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R-ORE-DC01\Ore Work\OREAS Standards\OREAS 996 Cu &amp; 349 Zn cons JN1921\DataPacks\"/>
    </mc:Choice>
  </mc:AlternateContent>
  <xr:revisionPtr revIDLastSave="0" documentId="13_ncr:1_{C5B2185A-5826-4CD1-96FA-C6C215D1A9A1}" xr6:coauthVersionLast="46" xr6:coauthVersionMax="47" xr10:uidLastSave="{00000000-0000-0000-0000-000000000000}"/>
  <bookViews>
    <workbookView xWindow="-120" yWindow="-120" windowWidth="29040" windowHeight="1584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Classical" sheetId="47896" r:id="rId6"/>
    <sheet name="Thermograv" sheetId="47897" r:id="rId7"/>
    <sheet name="4-Acid" sheetId="47898" r:id="rId8"/>
    <sheet name="IRC" sheetId="47899" r:id="rId9"/>
    <sheet name="PF ICP" sheetId="47900" r:id="rId10"/>
  </sheets>
  <calcPr calcId="191029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5" authorId="0" shapeId="0" xr:uid="{4948A0A0-8782-451E-BEB3-A3E61D7404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4" authorId="0" shapeId="0" xr:uid="{D63C82F6-BDA1-4634-A8D9-D6515A5ACD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98E3A374-E3D7-4E23-9DC6-9AEE1C86B1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8AEBE3A9-9603-4079-B382-BBBDD302F0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BE8FC0A6-81E3-42EA-9402-A3741D325D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3807DBA7-C08D-4A9E-9240-6531CF3113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B6900381-E51C-4879-B69B-8B245CDE90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BA559381-3424-499F-A433-08CD673368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B01B542C-3CFA-4012-9315-E773BAB33A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EF33DBC2-ABC3-4990-B5E5-47CE33BF28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F72EDB20-1D15-4690-968A-547B7EA5AE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98ED5DF8-456D-401A-BB0D-996203CC4C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 xr:uid="{6AC47F65-A729-49F2-AC14-D667116195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 xr:uid="{6B1FBA2F-E55E-4F4F-B7F4-7A1D3647E4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6" authorId="0" shapeId="0" xr:uid="{3046078A-6332-466D-B5FA-B7FA085C92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 xr:uid="{BF1CD6F2-AEB3-4B54-8BAF-2DCBF8A5F4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2" authorId="0" shapeId="0" xr:uid="{D1742B54-3C1A-4CA7-94ED-9B969FD08F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0" authorId="0" shapeId="0" xr:uid="{54E702F4-4BD7-4E56-9AAF-15DB5CD066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8" authorId="0" shapeId="0" xr:uid="{5E468D37-4210-49B9-9ACE-1A622164AD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6" authorId="0" shapeId="0" xr:uid="{18FF792F-3B81-4425-A349-E0D46AFC19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4" authorId="0" shapeId="0" xr:uid="{ABA7E086-3253-4DD9-8D41-ED9F1FA2FA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013147C9-6395-4D3B-A929-AC3E8BA8BC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1" authorId="0" shapeId="0" xr:uid="{9188CB16-82C3-434E-8413-D116AFAE80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9" authorId="0" shapeId="0" xr:uid="{0995D3FC-A78E-4003-9841-93800E7A24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7" authorId="0" shapeId="0" xr:uid="{DA1B90EB-CFB7-4E31-85DC-0E7E70AA84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5" authorId="0" shapeId="0" xr:uid="{73CCB121-744D-48D8-B45E-00DD2DAF79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3" authorId="0" shapeId="0" xr:uid="{5202C56A-985F-4B1F-9A00-20AC5D8F7F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1" authorId="0" shapeId="0" xr:uid="{8753849D-8321-4E30-A5F7-4311AA81B8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AFDB1AE2-9B71-4027-A9FF-0325032F21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7" authorId="0" shapeId="0" xr:uid="{1F60B202-6C5F-48A5-BD56-931734CA21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6" authorId="0" shapeId="0" xr:uid="{93F18A3B-9467-4E39-A2CD-2A418CF9DD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4" authorId="0" shapeId="0" xr:uid="{7AE570DA-F82F-4E2C-815B-B764EE403B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3" authorId="0" shapeId="0" xr:uid="{B607F4E6-FCEA-43C3-969E-7270162D52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1" authorId="0" shapeId="0" xr:uid="{333BD8B4-F27E-4F10-BE2E-0C1C243FE0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0" authorId="0" shapeId="0" xr:uid="{E724D6FA-A040-41E7-8E3A-3540D0AF4E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8" authorId="0" shapeId="0" xr:uid="{047166E3-2298-4BC5-840E-8CD87C1330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6" authorId="0" shapeId="0" xr:uid="{5A313AA6-ADF3-4081-8BAD-116755042E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5" authorId="0" shapeId="0" xr:uid="{7D86E6B7-A42A-40B4-B313-92D54D2B2E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4" authorId="0" shapeId="0" xr:uid="{E7234A70-B3A5-421A-AD65-7BE15AB51F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2" authorId="0" shapeId="0" xr:uid="{D9930036-D24B-45C2-8F65-86B8ABC929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0" authorId="0" shapeId="0" xr:uid="{621E25DF-34F5-4763-B784-0317E0E1E7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8" authorId="0" shapeId="0" xr:uid="{B2DD94F7-B74D-4A13-92DF-B7085EB47C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6" authorId="0" shapeId="0" xr:uid="{D6676309-3E6D-449E-8A67-0EFC7E8E42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4" authorId="0" shapeId="0" xr:uid="{298E7486-E902-4232-AE1C-1E57A37DAC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2" authorId="0" shapeId="0" xr:uid="{6CEE6453-2414-4045-8DF2-C6E044B95D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0" authorId="0" shapeId="0" xr:uid="{4D1C7C3A-1B5C-4E96-B4EE-F144723F05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9" authorId="0" shapeId="0" xr:uid="{823636B6-42C9-4B0C-9AF1-2696EAB879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7" authorId="0" shapeId="0" xr:uid="{FECD71BB-2183-4A5B-90F6-75E0B25577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5" authorId="0" shapeId="0" xr:uid="{C2294E62-436B-4F7F-96CD-9384699C58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4" authorId="0" shapeId="0" xr:uid="{F3B0AC0B-B562-48F0-8330-73FC3409ED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2" authorId="0" shapeId="0" xr:uid="{72D6CCEC-7DBC-4889-818B-AD11386759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0" authorId="0" shapeId="0" xr:uid="{6A221743-8A4C-4FA2-AC57-192ED85877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8" authorId="0" shapeId="0" xr:uid="{963A32F5-F588-4420-99C9-F181B147DA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7" authorId="0" shapeId="0" xr:uid="{56031DCD-E7D1-4651-80B2-5D2E0F55F7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5" authorId="0" shapeId="0" xr:uid="{F0E0ADD9-940B-46EB-BF53-36C37803CC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3" authorId="0" shapeId="0" xr:uid="{3D911411-ADB2-4F07-893F-B42D2BDF1D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2" authorId="0" shapeId="0" xr:uid="{95393D8E-B714-44F7-86DC-92260F270D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0" authorId="0" shapeId="0" xr:uid="{7830D931-6622-4F8C-A70F-AD816080C6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8" authorId="0" shapeId="0" xr:uid="{3249AB4C-A66E-426C-870E-E10EBA787F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6" authorId="0" shapeId="0" xr:uid="{1A43FDC7-BE38-4C04-8711-C4878A2156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5" authorId="0" shapeId="0" xr:uid="{A6A0983A-4D56-44E4-AA5E-73477367DF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3" authorId="0" shapeId="0" xr:uid="{F7569EEC-44AE-4ABA-816A-4F24EC3F17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1" authorId="0" shapeId="0" xr:uid="{A50CD37D-5BDA-4D98-A721-8AC40C19B7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9" authorId="0" shapeId="0" xr:uid="{F095E04F-C0DF-42AA-A275-5F813B6066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39A961D1-0089-4942-B71E-A2A05AA1DE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833B94E3-46E5-424F-AD0A-966EB2E79F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1CCEFC74-851E-408B-853A-58385916C0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E503F5ED-ECD6-4D84-A9FC-9557179BE2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15B1B55E-1D08-4797-B819-05BBB0494F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752EC7CE-E191-4D14-A10B-4F7374A0CA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548FA231-B249-469F-9FA6-7CFE2DC50E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CE67F22A-278E-4AC0-993F-514E17E466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4D2214E8-D9A9-49DE-BF5A-85EDB68C0D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D98A33DC-D29F-4BF4-8A3D-AF66926EE9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F32C921F-A5C9-4712-A9C6-7E159B042C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EBC2E58B-6EFC-4AC2-9C5C-C2655F6055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 xr:uid="{045A6F8D-0F53-4B8E-93B8-EB2A142F6A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8D3EADC7-8CA3-469B-A1B7-D22C0EBBE6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8" authorId="0" shapeId="0" xr:uid="{66ADC571-09DF-48C1-B3AA-B1FF64BC28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 shapeId="0" xr:uid="{CAC2D69C-B450-4A18-BFBF-A7AF3F1823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 xr:uid="{7B660BD3-61DA-44CB-B38A-87836AC036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 xr:uid="{8394F598-F71F-43D7-B83C-6AEB8A476C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 shapeId="0" xr:uid="{A7A79F47-C66C-4E92-B06F-0A50267D54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 shapeId="0" xr:uid="{C6128BB5-1033-4670-A8EB-0AC00F42B0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 shapeId="0" xr:uid="{ECC548A3-3D31-4462-8350-8424ED8671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 shapeId="0" xr:uid="{8FFE6E47-9D71-4E09-AC4F-F86AF1EDDF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 shapeId="0" xr:uid="{F4A27EF0-8CA8-4153-9CD4-F10A15FFF7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0" authorId="0" shapeId="0" xr:uid="{B56F42D5-1708-4A96-933A-F6FE505E87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8" authorId="0" shapeId="0" xr:uid="{3A4AD207-D487-49DF-9277-C418C7ED78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6" authorId="0" shapeId="0" xr:uid="{2B46ED66-3310-4F8F-AF4A-B021F93B99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4" authorId="0" shapeId="0" xr:uid="{A179ADDD-8566-4CD5-971C-C8AE1AC69F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2" authorId="0" shapeId="0" xr:uid="{6DD04C5A-AB1E-4251-8C29-AC5B6F515B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1" authorId="0" shapeId="0" xr:uid="{98AC9014-1724-466D-A218-FA576DD129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0" authorId="0" shapeId="0" xr:uid="{7A4D7FB5-085D-4213-8259-41D3BD454F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 shapeId="0" xr:uid="{7FC76872-A886-4D54-824D-414DA96BFC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6" authorId="0" shapeId="0" xr:uid="{EEDD2601-B767-483A-B2A6-EB069594F9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4" authorId="0" shapeId="0" xr:uid="{979EDA6B-B662-48F2-A8E2-BCC7F7330D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2" authorId="0" shapeId="0" xr:uid="{B44F2E42-BB75-4B30-B507-87D4ED4723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0" authorId="0" shapeId="0" xr:uid="{12BDA79A-64B5-438C-BF04-BF0D177120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8" authorId="0" shapeId="0" xr:uid="{535C81DD-CCE5-4ED2-92B0-3D7B6E6A07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6" authorId="0" shapeId="0" xr:uid="{9E03C47E-45B5-4F34-9719-8E325EE2BF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4" authorId="0" shapeId="0" xr:uid="{098BDE0C-D9EB-49B0-ACB7-C10776006E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3" authorId="0" shapeId="0" xr:uid="{E433F546-2D92-4870-B48F-301C113420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1" authorId="0" shapeId="0" xr:uid="{90E033ED-CC6F-4B52-8A65-BEF7441ED0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9" authorId="0" shapeId="0" xr:uid="{8040FD92-08A4-43F2-AF62-3B8138F506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7" authorId="0" shapeId="0" xr:uid="{5F772DBA-C73F-4F04-8739-7EC219B7D1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5" authorId="0" shapeId="0" xr:uid="{9B7E6302-C4E5-4621-9423-56F1037546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3" authorId="0" shapeId="0" xr:uid="{BFD3C7A3-EC1E-4253-8552-D62341470C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1" authorId="0" shapeId="0" xr:uid="{C6B96FDE-575A-4C2B-884B-10F3504C8C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9" authorId="0" shapeId="0" xr:uid="{286E867D-2079-4503-BE45-12555BB2C3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7" authorId="0" shapeId="0" xr:uid="{83065D55-6FB3-4BBD-9A68-1D442FC863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5" authorId="0" shapeId="0" xr:uid="{C99D11DB-7B4B-48B8-94A3-9EBBC7C669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3" authorId="0" shapeId="0" xr:uid="{4C746906-8253-4C9C-BF5E-D96B3C30CA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1" authorId="0" shapeId="0" xr:uid="{9DA96E00-6BB1-4464-B7E8-30461CC411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9" authorId="0" shapeId="0" xr:uid="{DCE8554D-8860-4524-86BD-FEE86BCAA2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7" authorId="0" shapeId="0" xr:uid="{1B44FD57-58F3-4B3D-836F-8F3C1F25BE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6" authorId="0" shapeId="0" xr:uid="{B50F77F8-BEF5-4FA6-8365-AD4ACA4073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4" authorId="0" shapeId="0" xr:uid="{77171F66-58BE-4659-A3CA-62AECB1D4F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2" authorId="0" shapeId="0" xr:uid="{4CE6B5F3-CD6E-490E-9125-7FC0608BBE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0" authorId="0" shapeId="0" xr:uid="{1DE58EE7-CE7C-4B31-B78D-D394C2903A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9" authorId="0" shapeId="0" xr:uid="{A869BB78-25B5-43D9-945E-A3423D691D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7" authorId="0" shapeId="0" xr:uid="{D42E94AE-061A-4781-810A-3405512380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6" authorId="0" shapeId="0" xr:uid="{B6A97D46-BF57-4B54-B8E9-12D33B18CA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4" authorId="0" shapeId="0" xr:uid="{8C77233F-DF80-479B-8E64-A8E59B4877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2" authorId="0" shapeId="0" xr:uid="{1E463CD4-D18C-48B9-8C84-090513D528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0" authorId="0" shapeId="0" xr:uid="{66AD18F0-D1E0-41A4-864D-6E7061919A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8" authorId="0" shapeId="0" xr:uid="{30C2A910-E756-436B-AEB1-EAA9F6B1B2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7" authorId="0" shapeId="0" xr:uid="{628A0EAB-8611-4441-84E4-D12D5D4F50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5" authorId="0" shapeId="0" xr:uid="{8C8AA8EB-C1FD-445E-961D-8BA1084BB8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3" authorId="0" shapeId="0" xr:uid="{9F2276F8-6973-4004-AF00-B2530775BD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<sst xmlns="http://schemas.openxmlformats.org/spreadsheetml/2006/main" count="7940" uniqueCount="517">
  <si>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</si>
  <si>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</si>
  <si>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</si>
  <si>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</si>
  <si>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</si>
  <si>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</si>
  <si>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</si>
  <si>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</si>
  <si>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</si>
  <si>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</si>
  <si>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</si>
  <si>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</si>
  <si>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</si>
  <si>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</si>
  <si>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</si>
  <si>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</si>
  <si>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</si>
  <si>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</si>
  <si>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</si>
  <si>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</si>
  <si>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</si>
  <si>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</si>
  <si>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</si>
  <si>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</si>
  <si>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</si>
  <si>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</si>
  <si>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</si>
  <si>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</si>
  <si>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</si>
  <si>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</si>
  <si>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</si>
  <si>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</si>
  <si>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</si>
  <si>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</si>
  <si>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</si>
  <si>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</si>
  <si>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</si>
  <si>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</si>
  <si>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</si>
  <si>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</si>
  <si>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</si>
  <si>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</si>
  <si>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</si>
  <si>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</si>
  <si>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</si>
  <si>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</si>
  <si>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</si>
  <si>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</si>
  <si>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</si>
  <si>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</si>
  <si>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</si>
  <si>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</si>
  <si>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</si>
  <si>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</si>
  <si>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</si>
  <si>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</si>
  <si>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</si>
  <si>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</si>
  <si>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</si>
  <si>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</si>
  <si>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</si>
  <si>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</si>
  <si>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</si>
  <si>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</si>
  <si>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</si>
  <si>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</si>
  <si>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</si>
  <si>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</si>
  <si>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</si>
  <si>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</si>
  <si>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</si>
  <si>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</si>
  <si>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</si>
  <si>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</si>
  <si>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</si>
  <si>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</si>
  <si>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</si>
  <si>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</si>
  <si>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</si>
  <si>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</si>
  <si>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</si>
  <si>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</si>
  <si>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</si>
  <si>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</si>
  <si>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</si>
  <si>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</si>
  <si>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</si>
  <si>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</si>
  <si>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</si>
  <si>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</si>
  <si>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</si>
  <si>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</si>
  <si>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</si>
  <si>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</si>
  <si>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</si>
  <si>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</si>
  <si>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</si>
  <si>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&lt; 0.2</t>
  </si>
  <si>
    <t>BF*OES/MS</t>
  </si>
  <si>
    <t>IRC</t>
  </si>
  <si>
    <t>PF*MS</t>
  </si>
  <si>
    <t>PF*OES</t>
  </si>
  <si>
    <t>&lt; 80</t>
  </si>
  <si>
    <t>&lt; 50</t>
  </si>
  <si>
    <t>&lt; 1</t>
  </si>
  <si>
    <t>&lt; 2</t>
  </si>
  <si>
    <t>&lt; 5</t>
  </si>
  <si>
    <t>&lt; 0.1</t>
  </si>
  <si>
    <t>&lt; 0.01</t>
  </si>
  <si>
    <t>C</t>
  </si>
  <si>
    <t>Round</t>
  </si>
  <si>
    <t>Replicate</t>
  </si>
  <si>
    <t>4A*OES</t>
  </si>
  <si>
    <t>4A*OES/AAS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</si>
  <si>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</si>
  <si>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</si>
  <si>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</si>
  <si>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</si>
  <si>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</si>
  <si>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</si>
  <si>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</si>
  <si>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</si>
  <si>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</si>
  <si>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</si>
  <si>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</si>
  <si>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Method Codes:</t>
  </si>
  <si>
    <t>indeterminate</t>
  </si>
  <si>
    <t>one relative standard deviation</t>
  </si>
  <si>
    <t>one standard deviation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</si>
  <si>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</si>
  <si>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</si>
  <si>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</si>
  <si>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</si>
  <si>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</si>
  <si>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</si>
  <si>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</si>
  <si>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</si>
  <si>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</si>
  <si>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</si>
  <si>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</si>
  <si>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</si>
  <si>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</si>
  <si>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K, wt.%</t>
  </si>
  <si>
    <t>La, ppm</t>
  </si>
  <si>
    <t>Mg, wt.%</t>
  </si>
  <si>
    <t>Mn, wt.%</t>
  </si>
  <si>
    <t>Nd, ppm</t>
  </si>
  <si>
    <t>Pr, ppm</t>
  </si>
  <si>
    <t>Rb, ppm</t>
  </si>
  <si>
    <t>Si, wt.%</t>
  </si>
  <si>
    <t>Sm, ppm</t>
  </si>
  <si>
    <t>Sr,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</si>
  <si>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</si>
  <si>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</si>
  <si>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</si>
  <si>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</si>
  <si>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</si>
  <si>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</si>
  <si>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</si>
  <si>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</si>
  <si>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</si>
  <si>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</si>
  <si>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</si>
  <si>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</si>
  <si>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</si>
  <si>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</si>
  <si>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Sc, ppm</t>
  </si>
  <si>
    <t>Sn, ppm</t>
  </si>
  <si>
    <t>Ta, ppm</t>
  </si>
  <si>
    <t>Tl, ppm</t>
  </si>
  <si>
    <t>V, ppm</t>
  </si>
  <si>
    <t>Infrared Combustion</t>
  </si>
  <si>
    <t>Thermogravimetry</t>
  </si>
  <si>
    <t>4-Acid Digestion</t>
  </si>
  <si>
    <t>Zr, ppm</t>
  </si>
  <si>
    <t>Expanded Uncertainty</t>
  </si>
  <si>
    <t>Peroxide Fusion ICP</t>
  </si>
  <si>
    <t>Classical Wet Chemistry</t>
  </si>
  <si>
    <t>&lt; 0.5</t>
  </si>
  <si>
    <t>Zn, wt.%</t>
  </si>
  <si>
    <t>Ag, ppm</t>
  </si>
  <si>
    <t>As, ppm</t>
  </si>
  <si>
    <t>Bi, ppm</t>
  </si>
  <si>
    <t>Cd, wt.%</t>
  </si>
  <si>
    <t>Cu, wt.%</t>
  </si>
  <si>
    <t>Er, ppm</t>
  </si>
  <si>
    <t>Pb, wt.%</t>
  </si>
  <si>
    <t>Re, ppm</t>
  </si>
  <si>
    <t>S, wt.%</t>
  </si>
  <si>
    <t>Sb, ppm</t>
  </si>
  <si>
    <t>Se, ppm</t>
  </si>
  <si>
    <t>Te, ppm</t>
  </si>
  <si>
    <t>W, ppm</t>
  </si>
  <si>
    <t>Lab</t>
  </si>
  <si>
    <t>No</t>
  </si>
  <si>
    <t>3.01</t>
  </si>
  <si>
    <t>3.02</t>
  </si>
  <si>
    <t>3.03</t>
  </si>
  <si>
    <t>3.04</t>
  </si>
  <si>
    <t>3.05</t>
  </si>
  <si>
    <t>3.06</t>
  </si>
  <si>
    <t>3.07</t>
  </si>
  <si>
    <t>3.08</t>
  </si>
  <si>
    <t>3.09</t>
  </si>
  <si>
    <t>3.10</t>
  </si>
  <si>
    <t>3.15</t>
  </si>
  <si>
    <t>EDTA*TITR</t>
  </si>
  <si>
    <t>VOL*TITR</t>
  </si>
  <si>
    <t>3AC*TITR</t>
  </si>
  <si>
    <t>Mean</t>
  </si>
  <si>
    <t>Median</t>
  </si>
  <si>
    <t>Std Dev.</t>
  </si>
  <si>
    <t>PDM3</t>
  </si>
  <si>
    <t>Z-Score (Absolute)</t>
  </si>
  <si>
    <t>at 105°C*Oven</t>
  </si>
  <si>
    <t>at 105°C*TGA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</si>
  <si>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</si>
  <si>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Indicative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</si>
  <si>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</si>
  <si>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</si>
  <si>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</si>
  <si>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</si>
  <si>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</si>
  <si>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</si>
  <si>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</si>
  <si>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</si>
  <si>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</si>
  <si>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</si>
  <si>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</si>
  <si>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</si>
  <si>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</si>
  <si>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2.14</t>
  </si>
  <si>
    <t>2.15</t>
  </si>
  <si>
    <t>2.16</t>
  </si>
  <si>
    <t>4A*MS</t>
  </si>
  <si>
    <t>4A*OES/MS</t>
  </si>
  <si>
    <t>NA</t>
  </si>
  <si>
    <t>Results from laboratories 7 and 15 were removed due to their 10 ppm reading resolution.</t>
  </si>
  <si>
    <t>&gt; 0.1</t>
  </si>
  <si>
    <t>Results from laboratory 11 were removed due to their 1 ppm reading resolution.</t>
  </si>
  <si>
    <t>4A*AAS</t>
  </si>
  <si>
    <t>&gt; 10</t>
  </si>
  <si>
    <t>Results from laboratories 9, 11 and 12 were removed due to their 1 ppm reading resolution._x000D_
Results from laboratory 6 were removed due to their 10 ppm reading resolution.</t>
  </si>
  <si>
    <t>Results from laboratories 2, 8 and 9 were removed due to their 1 ppm reading resolution._x000D_
Results from laboratory 6 were removed due to their 10 ppm reading resolution.</t>
  </si>
  <si>
    <t>&lt; 0.05</t>
  </si>
  <si>
    <t>Results from laboratory 11 were removed due to their 0.01 wt.% reading resolution.</t>
  </si>
  <si>
    <t>Results from laboratory 12 were removed due to their 1 ppm reading resolution.</t>
  </si>
  <si>
    <t>&gt; 500</t>
  </si>
  <si>
    <t>Results from laboratories 3 and 8 were removed due to their 1 ppm reading resolution.</t>
  </si>
  <si>
    <t>Results from laboratories 2 and 8 were removed due to their 1 ppm reading resolution.</t>
  </si>
  <si>
    <t>&lt; 0.03</t>
  </si>
  <si>
    <t>Results from laboratory 9 were removed due to their 1 ppm reading resolution.</t>
  </si>
  <si>
    <t>&lt; 20</t>
  </si>
  <si>
    <t>Results from laboratory 6 were removed due to their 10 ppm reading resolution.</t>
  </si>
  <si>
    <t>Results from laboratory 2 and 6 were removed due to their 1 ppm reading resolution.</t>
  </si>
  <si>
    <t>&gt; 1</t>
  </si>
  <si>
    <t>&gt; 30</t>
  </si>
  <si>
    <t>2.19</t>
  </si>
  <si>
    <t>2.17</t>
  </si>
  <si>
    <t>2.18</t>
  </si>
  <si>
    <t>PF*OES/MS</t>
  </si>
  <si>
    <t>&lt; 30</t>
  </si>
  <si>
    <t>Results from laboratory 1 were removed due to their 100 ppm reading resolution.</t>
  </si>
  <si>
    <t>&lt; 3</t>
  </si>
  <si>
    <t>Results from laboratories 2, 3 and 18 were removed due to their 0.1 wt.% reading resolution.</t>
  </si>
  <si>
    <t>Results from laboratories 1, 5, 6, 7, 15, 16 and 18 were removed due to their 10 ppm reading resolution.</t>
  </si>
  <si>
    <t>Results from laboratories 3, 8 and 18 were removed due to their 10 ppm reading resolution._x000D_
Results from laboratory 1 were removed due to their 100 ppm reading resolution.</t>
  </si>
  <si>
    <t>Results from laboratories 1, 8 and 18 were removed due to their 0.1 wt.% reading resolution.</t>
  </si>
  <si>
    <t>&lt; 15</t>
  </si>
  <si>
    <t>&lt; 2.4</t>
  </si>
  <si>
    <t>&gt; 0.5</t>
  </si>
  <si>
    <t>&gt; 25</t>
  </si>
  <si>
    <t>Results from laboratories 1 and 3 were removed due to their 10 ppm reading resolution.</t>
  </si>
  <si>
    <t>&lt; 6</t>
  </si>
  <si>
    <t>Results from laboratory 18 were removed due to their 0.1 ppm reading resolution.</t>
  </si>
  <si>
    <t>Results from laboratory 18 were removed due to their 1 ppm reading resolution.</t>
  </si>
  <si>
    <t>Results from laboratories 12 and 18 were removed due to their 1 ppm reading resolution.</t>
  </si>
  <si>
    <t>3-acid (HNO3-HCl-H2SO4) digestion with titration finish</t>
  </si>
  <si>
    <t>4-acid (HF-HNO3-HClO4-HCl) digestion with atomic absorption spectroscopy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</si>
  <si>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</si>
  <si>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</si>
  <si>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AAS or ICP-OES finish</t>
  </si>
  <si>
    <t>4-acid (HF-HNO3-HClO4-HCl) digestion with ICP-OES or ICP-MS finish</t>
  </si>
  <si>
    <t>moisture at 105°C with drying oven finish</t>
  </si>
  <si>
    <t>moisture at 105°C by thermogravimetric analysis</t>
  </si>
  <si>
    <t>lithium borate fusion with ICP-OES or ICP-MS finish</t>
  </si>
  <si>
    <t>ethylenediamminetetraacetic acid titration</t>
  </si>
  <si>
    <t>infrared combustion</t>
  </si>
  <si>
    <t>sodium peroxide fusion with inductively coupled plasma mass spectroscopy</t>
  </si>
  <si>
    <t>sodium peroxide fusion with inductively coupled plasma optical emission spectroscopy</t>
  </si>
  <si>
    <t>sodium peroxide fusion with ICP-OES or ICP-MS finish</t>
  </si>
  <si>
    <t>volumetric method with titration</t>
  </si>
  <si>
    <t>Text Values:</t>
  </si>
  <si>
    <t>Unable to report due to QC failure (Lab 2.12)</t>
  </si>
  <si>
    <t>AH Knight, St Helens, Merseyside, UK</t>
  </si>
  <si>
    <t>AH Knight, Tianjin, China</t>
  </si>
  <si>
    <t>Alex Stewart International, Liverpool, UK</t>
  </si>
  <si>
    <t>ALS, Lima, Peru</t>
  </si>
  <si>
    <t>ALS, Loughrea, Galway, Ireland</t>
  </si>
  <si>
    <t>ALS, Malaga, WA, Australia</t>
  </si>
  <si>
    <t>American Assay Laboratories, Sparks, Nevada, USA</t>
  </si>
  <si>
    <t>ARGETEST Mineral Processing, Ankara, Central Anatolia, Turkey</t>
  </si>
  <si>
    <t>Bachelet, Angleur, Liege, Belgium</t>
  </si>
  <si>
    <t>Bureau Veritas Commodities Canada Ltd, Vancouver, BC, Canada</t>
  </si>
  <si>
    <t>Bureau Veritas Geoanalytical, Adelaide, SA, Australia</t>
  </si>
  <si>
    <t>CERTIMIN, Lima, Peru</t>
  </si>
  <si>
    <t>Erdenet Central Chemical Laboratory, Erdenet, Orkhon province, Mongolia</t>
  </si>
  <si>
    <t>Inspectorate (BV), Lima, Peru</t>
  </si>
  <si>
    <t>Inspectorate (BV), Shanghai, Bao Shan District, China</t>
  </si>
  <si>
    <t>Inspectorate (BV), Witham, Essex, UK</t>
  </si>
  <si>
    <t>Inspectorate Griffith India, Gandhidham, Gujarat, India</t>
  </si>
  <si>
    <t>Intertek, Cupang, Muntinlupa, Philippines</t>
  </si>
  <si>
    <t>Intertek, Perth, WA, Australia</t>
  </si>
  <si>
    <t>PT Geoservices Ltd, Cikarang, Jakarta Raya, Indonesia</t>
  </si>
  <si>
    <t>PT Intertek Utama Services, Jakarta Timur, DKI Jakarta, Indonesia</t>
  </si>
  <si>
    <t>SGS Lakefield Research Ltd, Lakefield, Ontario, Canada</t>
  </si>
  <si>
    <t>Shiva Analyticals Ltd, Bangalore North, Karnataka, India</t>
  </si>
  <si>
    <t>Skyline Assayers &amp; Laboratories, Tucson, Arizona, USA</t>
  </si>
  <si>
    <t>Stewart Assay &amp; Environmental Laboratories LLC, Kara-Balta, Chüy, Kyrgyzstan</t>
  </si>
  <si>
    <r>
      <t>H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O-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</si>
  <si>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</si>
  <si>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Zn, Zinc (wt.%)</t>
  </si>
  <si>
    <t>Ag, Silver (ppm)</t>
  </si>
  <si>
    <t>Al, Aluminium (wt.%)</t>
  </si>
  <si>
    <t>As, Arsenic (ppm)</t>
  </si>
  <si>
    <t>Be, Beryllium (ppm)</t>
  </si>
  <si>
    <t>Bi, Bismuth (ppm)</t>
  </si>
  <si>
    <t>Ca, Calcium (wt.%)</t>
  </si>
  <si>
    <t>Cd, Cadmium (wt.%)</t>
  </si>
  <si>
    <t>Ce, Cerium (ppm)</t>
  </si>
  <si>
    <t>Co, Cobalt (ppm)</t>
  </si>
  <si>
    <t>Cr, Chromium (ppm)</t>
  </si>
  <si>
    <t>Cs, Caesium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</si>
  <si>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</si>
  <si>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</si>
  <si>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</si>
  <si>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</si>
  <si>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</si>
  <si>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</si>
  <si>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</si>
  <si>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</si>
  <si>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In, Indium (ppm)</t>
  </si>
  <si>
    <t>K, Potassium (wt.%)</t>
  </si>
  <si>
    <t>Li, Lithium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</si>
  <si>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</si>
  <si>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</si>
  <si>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</si>
  <si>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</si>
  <si>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</si>
  <si>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</si>
  <si>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</si>
  <si>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</si>
  <si>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(wt.%)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</si>
  <si>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</si>
  <si>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</si>
  <si>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</si>
  <si>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</si>
  <si>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</si>
  <si>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</si>
  <si>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</si>
  <si>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</si>
  <si>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</si>
  <si>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</si>
  <si>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</si>
  <si>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Te, Tellurium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</si>
  <si>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</si>
  <si>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</si>
  <si>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</si>
  <si>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</si>
  <si>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</si>
  <si>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</si>
  <si>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</si>
  <si>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Yb, Ytterbium (ppm)</t>
  </si>
  <si>
    <t>Zr, Zirconium (ppm)</t>
  </si>
  <si>
    <t>Ba, Barium (ppm)</t>
  </si>
  <si>
    <t>La, Lanthanum (ppm)</t>
  </si>
  <si>
    <t>Si, Silicon (wt.%)</t>
  </si>
  <si>
    <t>Tm, Thulium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</si>
  <si>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</si>
  <si>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Zn in OREAS 349 (Certified Value 43.49 wt.%)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</si>
  <si>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349 (Indicative Value 0.705 wt.%)</t>
    </r>
  </si>
  <si>
    <t>Analytical results for Ag in OREAS 349 (Certified Value 85.8 ppm)</t>
  </si>
  <si>
    <t>Analytical results for Al in OREAS 349 (Certified Value 0.816 wt.%)</t>
  </si>
  <si>
    <t>Analytical results for As in OREAS 349 (Certified Value 565 ppm)</t>
  </si>
  <si>
    <t>Analytical results for B in OREAS 349 (Indicative Value 25.7 ppm)</t>
  </si>
  <si>
    <t>Analytical results for Ba in OREAS 349 (Indicative Value 106 ppm)</t>
  </si>
  <si>
    <t>Analytical results for Be in OREAS 349 (Certified Value &lt; 0.5 ppm)</t>
  </si>
  <si>
    <t>Analytical results for Bi in OREAS 349 (Certified Value 61 ppm)</t>
  </si>
  <si>
    <t>Analytical results for Ca in OREAS 349 (Certified Value 0.621 wt.%)</t>
  </si>
  <si>
    <t>Analytical results for Cd in OREAS 349 (Certified Value 0.116 wt.%)</t>
  </si>
  <si>
    <t>Analytical results for Ce in OREAS 349 (Certified Value 10.4 ppm)</t>
  </si>
  <si>
    <t>Analytical results for Co in OREAS 349 (Certified Value 127 ppm)</t>
  </si>
  <si>
    <t>Analytical results for Cr in OREAS 349 (Certified Value 99 ppm)</t>
  </si>
  <si>
    <t>Analytical results for Cs in OREAS 349 (Certified Value 0.59 ppm)</t>
  </si>
  <si>
    <t>Analytical results for Cu in OREAS 349 (Certified Value 1.42 wt.%)</t>
  </si>
  <si>
    <t>Analytical results for Dy in OREAS 349 (Certified Value 0.6 ppm)</t>
  </si>
  <si>
    <t>Analytical results for Er in OREAS 349 (Certified Value 0.38 ppm)</t>
  </si>
  <si>
    <t>Analytical results for Eu in OREAS 349 (Certified Value 0.29 ppm)</t>
  </si>
  <si>
    <t>Analytical results for Fe in OREAS 349 (Certified Value 9.23 wt.%)</t>
  </si>
  <si>
    <t>Analytical results for Ga in OREAS 349 (Certified Value 11.6 ppm)</t>
  </si>
  <si>
    <t>Analytical results for Gd in OREAS 349 (Certified Value 0.82 ppm)</t>
  </si>
  <si>
    <t>Analytical results for Ge in OREAS 349 (Indicative Value 6.04 ppm)</t>
  </si>
  <si>
    <t>Analytical results for Hf in OREAS 349 (Certified Value 0.64 ppm)</t>
  </si>
  <si>
    <t>Analytical results for Hg in OREAS 349 (Indicative Value 10.6 ppm)</t>
  </si>
  <si>
    <t>Analytical results for Ho in OREAS 349 (Indicative Value 0.12 ppm)</t>
  </si>
  <si>
    <t>Analytical results for In in OREAS 349 (Certified Value 35.4 ppm)</t>
  </si>
  <si>
    <t>Analytical results for K in OREAS 349 (Certified Value 0.226 wt.%)</t>
  </si>
  <si>
    <t>Analytical results for La in OREAS 349 (Indicative Value 5.05 ppm)</t>
  </si>
  <si>
    <t>Analytical results for Li in OREAS 349 (Certified Value 3.03 ppm)</t>
  </si>
  <si>
    <t>Analytical results for Lu in OREAS 349 (Indicative Value 0.054 ppm)</t>
  </si>
  <si>
    <t>Analytical results for Mg in OREAS 349 (Certified Value 0.265 wt.%)</t>
  </si>
  <si>
    <t>Analytical results for Mn in OREAS 349 (Certified Value 0.464 wt.%)</t>
  </si>
  <si>
    <t>Analytical results for Mo in OREAS 349 (Certified Value 170 ppm)</t>
  </si>
  <si>
    <t>Analytical results for Na in OREAS 349 (Certified Value 0.173 wt.%)</t>
  </si>
  <si>
    <t>Analytical results for Nb in OREAS 349 (Certified Value 0.9 ppm)</t>
  </si>
  <si>
    <t>Analytical results for Nd in OREAS 349 (Certified Value 4.88 ppm)</t>
  </si>
  <si>
    <t>Analytical results for Ni in OREAS 349 (Certified Value 74 ppm)</t>
  </si>
  <si>
    <t>Analytical results for P in OREAS 349 (Certified Value 0.011 wt.%)</t>
  </si>
  <si>
    <t>Analytical results for Pb in OREAS 349 (Certified Value 2.19 wt.%)</t>
  </si>
  <si>
    <t>Analytical results for Pr in OREAS 349 (Certified Value 1.27 ppm)</t>
  </si>
  <si>
    <t>Analytical results for Rb in OREAS 349 (Certified Value 9.55 ppm)</t>
  </si>
  <si>
    <t>Analytical results for Re in OREAS 349 (Certified Value 0.11 ppm)</t>
  </si>
  <si>
    <t>Analytical results for S in OREAS 349 (Certified Value 28.56 wt.%)</t>
  </si>
  <si>
    <t>Analytical results for Sb in OREAS 349 (Certified Value 689 ppm)</t>
  </si>
  <si>
    <t>Analytical results for Sc in OREAS 349 (Certified Value 1.54 ppm)</t>
  </si>
  <si>
    <t>Analytical results for Se in OREAS 349 (Certified Value 27.1 ppm)</t>
  </si>
  <si>
    <t>Analytical results for Sm in OREAS 349 (Certified Value 0.98 ppm)</t>
  </si>
  <si>
    <t>Analytical results for Sn in OREAS 349 (Certified Value 11.3 ppm)</t>
  </si>
  <si>
    <t>Analytical results for Sr in OREAS 349 (Certified Value 41.2 ppm)</t>
  </si>
  <si>
    <t>Analytical results for Ta in OREAS 349 (Certified Value 0.082 ppm)</t>
  </si>
  <si>
    <t>Analytical results for Tb in OREAS 349 (Indicative Value 0.1 ppm)</t>
  </si>
  <si>
    <t>Analytical results for Te in OREAS 349 (Certified Value 1.79 ppm)</t>
  </si>
  <si>
    <t>Analytical results for Th in OREAS 349 (Certified Value 1.55 ppm)</t>
  </si>
  <si>
    <t>Analytical results for Ti in OREAS 349 (Certified Value 0.04 wt.%)</t>
  </si>
  <si>
    <t>Analytical results for Tl in OREAS 349 (Certified Value 20 ppm)</t>
  </si>
  <si>
    <t>Analytical results for Tm in OREAS 349 (Indicative Value &lt; 0.1 ppm)</t>
  </si>
  <si>
    <t>Analytical results for U in OREAS 349 (Certified Value 1.59 ppm)</t>
  </si>
  <si>
    <t>Analytical results for V in OREAS 349 (Certified Value 13.2 ppm)</t>
  </si>
  <si>
    <t>Analytical results for W in OREAS 349 (Certified Value 4.19 ppm)</t>
  </si>
  <si>
    <t>Analytical results for Y in OREAS 349 (Certified Value 3.55 ppm)</t>
  </si>
  <si>
    <t>Analytical results for Yb in OREAS 349 (Certified Value 0.35 ppm)</t>
  </si>
  <si>
    <t>Analytical results for Zn in OREAS 349 (Certified Value 44.03 wt.%)</t>
  </si>
  <si>
    <t>Analytical results for Zr in OREAS 349 (Certified Value 22.8 ppm)</t>
  </si>
  <si>
    <t>Analytical results for C in OREAS 349 (Indicative Value 0.272 wt.%)</t>
  </si>
  <si>
    <t>Analytical results for S in OREAS 349 (Certified Value 30.22 wt.%)</t>
  </si>
  <si>
    <t>Analytical results for Ag in OREAS 349 (Indicative Value 88.4 ppm)</t>
  </si>
  <si>
    <t>Analytical results for Al in OREAS 349 (Certified Value 0.847 wt.%)</t>
  </si>
  <si>
    <t>Analytical results for As in OREAS 349 (Certified Value 606 ppm)</t>
  </si>
  <si>
    <t>Analytical results for B in OREAS 349 (Indicative Value &lt; 50 ppm)</t>
  </si>
  <si>
    <t>Analytical results for Ba in OREAS 349 (Certified Value 816 ppm)</t>
  </si>
  <si>
    <t>Analytical results for Be in OREAS 349 (Certified Value &lt; 1 ppm)</t>
  </si>
  <si>
    <t>Analytical results for Bi in OREAS 349 (Certified Value 62 ppm)</t>
  </si>
  <si>
    <t>Analytical results for Ca in OREAS 349 (Certified Value 0.648 wt.%)</t>
  </si>
  <si>
    <t>Analytical results for Ce in OREAS 349 (Certified Value 11.3 ppm)</t>
  </si>
  <si>
    <t>Analytical results for Cr in OREAS 349 (Certified Value 116 ppm)</t>
  </si>
  <si>
    <t>Analytical results for Cs in OREAS 349 (Indicative Value 0.66 ppm)</t>
  </si>
  <si>
    <t>Analytical results for Cu in OREAS 349 (Certified Value 1.43 wt.%)</t>
  </si>
  <si>
    <t>Analytical results for Dy in OREAS 349 (Indicative Value 0.77 ppm)</t>
  </si>
  <si>
    <t>Analytical results for Er in OREAS 349 (Indicative Value 0.46 ppm)</t>
  </si>
  <si>
    <t>Analytical results for Eu in OREAS 349 (Indicative Value 0.35 ppm)</t>
  </si>
  <si>
    <t>Analytical results for Fe in OREAS 349 (Certified Value 9.42 wt.%)</t>
  </si>
  <si>
    <t>Analytical results for Ga in OREAS 349 (Certified Value 12.2 ppm)</t>
  </si>
  <si>
    <t>Analytical results for Gd in OREAS 349 (Certified Value 0.95 ppm)</t>
  </si>
  <si>
    <t>Analytical results for Ge in OREAS 349 (Indicative Value 17.7 ppm)</t>
  </si>
  <si>
    <t>Analytical results for Hf in OREAS 349 (Indicative Value 0.78 ppm)</t>
  </si>
  <si>
    <t>Analytical results for Hg in OREAS 349 (Indicative Value &lt; 5 ppm)</t>
  </si>
  <si>
    <t>Analytical results for Ho in OREAS 349 (Indicative Value 0.15 ppm)</t>
  </si>
  <si>
    <t>Analytical results for In in OREAS 349 (Certified Value 36 ppm)</t>
  </si>
  <si>
    <t>Analytical results for K in OREAS 349 (Certified Value 0.251 wt.%)</t>
  </si>
  <si>
    <t>Analytical results for La in OREAS 349 (Certified Value 6.57 ppm)</t>
  </si>
  <si>
    <t>Analytical results for Li in OREAS 349 (Indicative Value 4.48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</si>
  <si>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349 (Indicative Value 17.15 wt.%)</t>
    </r>
  </si>
  <si>
    <t>Analytical results for Lu in OREAS 349 (Indicative Value 0.086 ppm)</t>
  </si>
  <si>
    <t>Analytical results for Mg in OREAS 349 (Certified Value 0.28 wt.%)</t>
  </si>
  <si>
    <t>Analytical results for Mn in OREAS 349 (Certified Value 0.472 wt.%)</t>
  </si>
  <si>
    <t>Analytical results for Mo in OREAS 349 (Certified Value 176 ppm)</t>
  </si>
  <si>
    <t>Analytical results for Na in OREAS 349 (Indicative Value 0.167 wt.%)</t>
  </si>
  <si>
    <t>Analytical results for Nb in OREAS 349 (Indicative Value 1.15 ppm)</t>
  </si>
  <si>
    <t>Analytical results for Nd in OREAS 349 (Certified Value 5.14 ppm)</t>
  </si>
  <si>
    <t>Analytical results for Ni in OREAS 349 (Certified Value 79 ppm)</t>
  </si>
  <si>
    <t>Analytical results for P in OREAS 349 (Indicative Value 0.011 wt.%)</t>
  </si>
  <si>
    <t>Analytical results for Pb in OREAS 349 (Certified Value 2.18 wt.%)</t>
  </si>
  <si>
    <t>Analytical results for Pr in OREAS 349 (Certified Value 1.35 ppm)</t>
  </si>
  <si>
    <t>Analytical results for Rb in OREAS 349 (Certified Value 10.2 ppm)</t>
  </si>
  <si>
    <t>Analytical results for Re in OREAS 349 (Indicative Value 0.14 ppm)</t>
  </si>
  <si>
    <t>Analytical results for S in OREAS 349 (Certified Value 29.97 wt.%)</t>
  </si>
  <si>
    <t>Analytical results for Sb in OREAS 349 (Certified Value 731 ppm)</t>
  </si>
  <si>
    <t>Analytical results for Sc in OREAS 349 (Indicative Value 4.38 ppm)</t>
  </si>
  <si>
    <t>Analytical results for Se in OREAS 349 (Indicative Value 29.9 ppm)</t>
  </si>
  <si>
    <t>Analytical results for Si in OREAS 349 (Certified Value 2.96 wt.%)</t>
  </si>
  <si>
    <t>Analytical results for Sm in OREAS 349 (Certified Value 1.01 ppm)</t>
  </si>
  <si>
    <t>Analytical results for Sn in OREAS 349 (Indicative Value 44 ppm)</t>
  </si>
  <si>
    <t>Analytical results for Sr in OREAS 349 (Certified Value 50 ppm)</t>
  </si>
  <si>
    <t>Analytical results for Ta in OREAS 349 (Indicative Value 0.26 ppm)</t>
  </si>
  <si>
    <t>Analytical results for Tb in OREAS 349 (Indicative Value 0.14 ppm)</t>
  </si>
  <si>
    <t>Analytical results for Te in OREAS 349 (Indicative Value 2.33 ppm)</t>
  </si>
  <si>
    <t>Analytical results for Th in OREAS 349 (Certified Value 1.93 ppm)</t>
  </si>
  <si>
    <t>Analytical results for Ti in OREAS 349 (Certified Value 0.046 wt.%)</t>
  </si>
  <si>
    <t>Analytical results for Tl in OREAS 349 (Certified Value 20.7 ppm)</t>
  </si>
  <si>
    <t>Analytical results for Tm in OREAS 349 (Certified Value &lt; 0.1 ppm)</t>
  </si>
  <si>
    <t>Analytical results for U in OREAS 349 (Certified Value 1.74 ppm)</t>
  </si>
  <si>
    <t>Analytical results for V in OREAS 349 (Certified Value 18 ppm)</t>
  </si>
  <si>
    <t>Analytical results for W in OREAS 349 (Certified Value 4.94 ppm)</t>
  </si>
  <si>
    <t>Analytical results for Y in OREAS 349 (Certified Value 4.44 ppm)</t>
  </si>
  <si>
    <t>Analytical results for Yb in OREAS 349 (Certified Value 0.44 ppm)</t>
  </si>
  <si>
    <t>Analytical results for Zn in OREAS 349 (Certified Value 43.96 wt.%)</t>
  </si>
  <si>
    <t>Analytical results for Zr in OREAS 349 (Indicative Value 32.1 ppm)</t>
  </si>
  <si>
    <t/>
  </si>
  <si>
    <t>Table 5. Participating Laboratory List used for OREAS 349</t>
  </si>
  <si>
    <t>Table 4. Abbreviations used for OREAS 349</t>
  </si>
  <si>
    <t>Table 3. Certified Values and Performance Gates for OREAS 349</t>
  </si>
  <si>
    <t>Table 2. Indicative Values for OREAS 349</t>
  </si>
  <si>
    <t>Table 1. Certified Values, Expanded Uncertainty and Tolerance Limits for OREAS 349</t>
  </si>
  <si>
    <t>SI unit equivalents: ppm (parts per million; 1 x 10-⁶) ≡ mg/kg; wt.% (weight per cent) ≡ % (mass fraction)</t>
  </si>
  <si>
    <t>Umpire Labs (dry sample basis)</t>
  </si>
  <si>
    <t>Geoanalytical Labs ('as received' sample basis)</t>
  </si>
  <si>
    <t>Umpire Labs ('as received' sample basis)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</si>
</sst>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5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2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27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65" fontId="37" fillId="0" borderId="10" xfId="44" applyNumberFormat="1" applyFont="1" applyBorder="1" applyAlignment="1">
      <alignment horizontal="center"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7" xfId="0" applyFont="1" applyFill="1" applyBorder="1" applyAlignment="1">
      <alignment vertical="center" wrapText="1"/>
    </xf>
    <xf numFmtId="0" fontId="4" fillId="25" borderId="38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39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0" xfId="0" applyNumberFormat="1" applyFont="1" applyFill="1" applyBorder="1" applyAlignment="1">
      <alignment horizontal="center" vertical="center"/>
    </xf>
    <xf numFmtId="164" fontId="4" fillId="27" borderId="41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4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2" fontId="4" fillId="28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29" borderId="23" xfId="0" applyNumberFormat="1" applyFont="1" applyFill="1" applyBorder="1" applyAlignment="1">
      <alignment horizontal="center"/>
    </xf>
    <xf numFmtId="0" fontId="36" fillId="0" borderId="18" xfId="0" applyFont="1" applyBorder="1" applyAlignment="1"/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5" borderId="27" xfId="0" applyFont="1" applyFill="1" applyBorder="1" applyAlignment="1">
      <alignment vertical="center" wrapText="1"/>
    </xf>
    <xf numFmtId="0" fontId="4" fillId="25" borderId="31" xfId="0" applyFont="1" applyFill="1" applyBorder="1" applyAlignment="1">
      <alignment vertical="center" wrapText="1"/>
    </xf>
    <xf numFmtId="164" fontId="4" fillId="0" borderId="42" xfId="0" applyNumberFormat="1" applyFont="1" applyBorder="1" applyAlignment="1">
      <alignment horizontal="center" vertical="center"/>
    </xf>
    <xf numFmtId="164" fontId="4" fillId="30" borderId="33" xfId="0" applyNumberFormat="1" applyFont="1" applyFill="1" applyBorder="1" applyAlignment="1">
      <alignment horizontal="center" vertical="center"/>
    </xf>
    <xf numFmtId="164" fontId="4" fillId="27" borderId="43" xfId="0" applyNumberFormat="1" applyFont="1" applyFill="1" applyBorder="1" applyAlignment="1">
      <alignment horizontal="center" vertical="center"/>
    </xf>
    <xf numFmtId="164" fontId="4" fillId="27" borderId="33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0" fontId="6" fillId="27" borderId="35" xfId="0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2" fontId="37" fillId="0" borderId="27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9" fillId="0" borderId="27" xfId="46" applyFont="1" applyFill="1" applyBorder="1" applyAlignment="1">
      <alignment vertical="center"/>
    </xf>
    <xf numFmtId="165" fontId="6" fillId="26" borderId="19" xfId="44" applyNumberFormat="1" applyFont="1" applyFill="1" applyBorder="1" applyAlignment="1">
      <alignment horizontal="center" vertical="center"/>
    </xf>
    <xf numFmtId="10" fontId="6" fillId="26" borderId="19" xfId="43" applyNumberFormat="1" applyFont="1" applyFill="1" applyBorder="1" applyAlignment="1">
      <alignment horizontal="center" vertical="center"/>
    </xf>
    <xf numFmtId="2" fontId="6" fillId="26" borderId="19" xfId="44" applyNumberFormat="1" applyFont="1" applyFill="1" applyBorder="1" applyAlignment="1">
      <alignment horizontal="center" vertical="center"/>
    </xf>
    <xf numFmtId="2" fontId="6" fillId="26" borderId="17" xfId="44" applyNumberFormat="1" applyFont="1" applyFill="1" applyBorder="1" applyAlignment="1">
      <alignment horizontal="center" vertical="center"/>
    </xf>
    <xf numFmtId="164" fontId="42" fillId="0" borderId="14" xfId="46" applyNumberFormat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center"/>
    </xf>
    <xf numFmtId="2" fontId="29" fillId="0" borderId="34" xfId="0" applyNumberFormat="1" applyFont="1" applyBorder="1" applyAlignment="1">
      <alignment horizontal="center" vertical="center"/>
    </xf>
    <xf numFmtId="165" fontId="29" fillId="0" borderId="15" xfId="0" applyNumberFormat="1" applyFont="1" applyBorder="1" applyAlignment="1">
      <alignment horizontal="center" vertical="center"/>
    </xf>
    <xf numFmtId="164" fontId="42" fillId="0" borderId="34" xfId="46" applyNumberForma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0" fontId="42" fillId="0" borderId="13" xfId="46" applyFill="1" applyBorder="1" applyAlignment="1">
      <alignment vertical="center"/>
    </xf>
    <xf numFmtId="0" fontId="49" fillId="0" borderId="14" xfId="46" applyFont="1" applyFill="1" applyBorder="1" applyAlignment="1">
      <alignment vertical="center"/>
    </xf>
    <xf numFmtId="2" fontId="37" fillId="0" borderId="14" xfId="0" applyNumberFormat="1" applyFont="1" applyBorder="1" applyAlignment="1">
      <alignment horizontal="center" vertical="center"/>
    </xf>
    <xf numFmtId="165" fontId="37" fillId="0" borderId="13" xfId="44" applyNumberFormat="1" applyFont="1" applyBorder="1" applyAlignment="1">
      <alignment horizontal="center" vertical="center"/>
    </xf>
    <xf numFmtId="2" fontId="37" fillId="0" borderId="13" xfId="44" applyNumberFormat="1" applyFont="1" applyBorder="1" applyAlignment="1">
      <alignment horizontal="center" vertical="center"/>
    </xf>
    <xf numFmtId="10" fontId="37" fillId="0" borderId="15" xfId="43" applyNumberFormat="1" applyFont="1" applyFill="1" applyBorder="1" applyAlignment="1">
      <alignment horizontal="center" vertical="center"/>
    </xf>
    <xf numFmtId="10" fontId="37" fillId="0" borderId="13" xfId="43" applyNumberFormat="1" applyFont="1" applyFill="1" applyBorder="1" applyAlignment="1">
      <alignment horizontal="center" vertical="center"/>
    </xf>
    <xf numFmtId="10" fontId="37" fillId="0" borderId="14" xfId="43" applyNumberFormat="1" applyFont="1" applyFill="1" applyBorder="1" applyAlignment="1">
      <alignment horizontal="center" vertic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65" fontId="4" fillId="0" borderId="23" xfId="0" applyNumberFormat="1" applyFont="1" applyBorder="1" applyAlignment="1">
      <alignment horizontal="center"/>
    </xf>
    <xf numFmtId="165" fontId="4" fillId="28" borderId="23" xfId="0" applyNumberFormat="1" applyFont="1" applyFill="1" applyBorder="1" applyAlignment="1">
      <alignment horizontal="center"/>
    </xf>
    <xf numFmtId="165" fontId="35" fillId="0" borderId="0" xfId="0" applyNumberFormat="1" applyFont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center"/>
    </xf>
    <xf numFmtId="1" fontId="4" fillId="28" borderId="23" xfId="0" applyNumberFormat="1" applyFont="1" applyFill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" fontId="4" fillId="29" borderId="23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37" fillId="0" borderId="27" xfId="0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165" fontId="0" fillId="0" borderId="36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37" fillId="0" borderId="27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43" fillId="0" borderId="0" xfId="0" applyFont="1" applyBorder="1" applyAlignment="1">
      <alignment horizontal="center" wrapText="1"/>
    </xf>
    <xf numFmtId="0" fontId="6" fillId="31" borderId="14" xfId="0" applyFont="1" applyFill="1" applyBorder="1" applyAlignment="1">
      <alignment horizontal="left" vertical="center"/>
    </xf>
    <xf numFmtId="0" fontId="38" fillId="31" borderId="34" xfId="0" applyFont="1" applyFill="1" applyBorder="1" applyAlignment="1">
      <alignment horizontal="center" vertical="center" wrapText="1"/>
    </xf>
    <xf numFmtId="0" fontId="37" fillId="31" borderId="34" xfId="44" applyFont="1" applyFill="1" applyBorder="1" applyAlignment="1">
      <alignment horizontal="center" vertical="center"/>
    </xf>
    <xf numFmtId="0" fontId="37" fillId="31" borderId="15" xfId="44" applyFont="1" applyFill="1" applyBorder="1" applyAlignment="1">
      <alignment horizontal="center" vertical="center"/>
    </xf>
    <xf numFmtId="0" fontId="6" fillId="31" borderId="16" xfId="0" applyFont="1" applyFill="1" applyBorder="1" applyAlignment="1">
      <alignment vertical="center"/>
    </xf>
    <xf numFmtId="2" fontId="6" fillId="31" borderId="19" xfId="0" applyNumberFormat="1" applyFont="1" applyFill="1" applyBorder="1" applyAlignment="1">
      <alignment horizontal="center" vertical="center"/>
    </xf>
    <xf numFmtId="165" fontId="6" fillId="31" borderId="19" xfId="44" applyNumberFormat="1" applyFont="1" applyFill="1" applyBorder="1" applyAlignment="1">
      <alignment horizontal="center" vertical="center"/>
    </xf>
    <xf numFmtId="2" fontId="6" fillId="31" borderId="19" xfId="44" applyNumberFormat="1" applyFont="1" applyFill="1" applyBorder="1" applyAlignment="1">
      <alignment horizontal="center" vertical="center"/>
    </xf>
    <xf numFmtId="2" fontId="6" fillId="31" borderId="17" xfId="44" applyNumberFormat="1" applyFont="1" applyFill="1" applyBorder="1" applyAlignment="1">
      <alignment horizontal="center" vertical="center"/>
    </xf>
    <xf numFmtId="10" fontId="6" fillId="31" borderId="19" xfId="43" applyNumberFormat="1" applyFont="1" applyFill="1" applyBorder="1" applyAlignment="1">
      <alignment horizontal="center" vertical="center"/>
    </xf>
    <xf numFmtId="10" fontId="6" fillId="31" borderId="17" xfId="43" applyNumberFormat="1" applyFont="1" applyFill="1" applyBorder="1" applyAlignment="1">
      <alignment horizontal="center" vertical="center"/>
    </xf>
    <xf numFmtId="0" fontId="6" fillId="31" borderId="27" xfId="0" applyFont="1" applyFill="1" applyBorder="1" applyAlignment="1">
      <alignment horizontal="left" vertical="center"/>
    </xf>
    <xf numFmtId="0" fontId="38" fillId="31" borderId="0" xfId="0" applyFont="1" applyFill="1" applyBorder="1" applyAlignment="1">
      <alignment horizontal="center" vertical="center" wrapText="1"/>
    </xf>
    <xf numFmtId="0" fontId="37" fillId="31" borderId="0" xfId="44" applyFont="1" applyFill="1" applyAlignment="1">
      <alignment horizontal="center" vertical="center"/>
    </xf>
    <xf numFmtId="0" fontId="37" fillId="31" borderId="31" xfId="44" applyFont="1" applyFill="1" applyBorder="1" applyAlignment="1">
      <alignment horizontal="center" vertical="center"/>
    </xf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39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21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8" formatCode="0.0%"/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107</xdr:row>
      <xdr:rowOff>0</xdr:rowOff>
    </xdr:from>
    <xdr:to>
      <xdr:col>7</xdr:col>
      <xdr:colOff>353727</xdr:colOff>
      <xdr:row>111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3D9CA6-7980-3199-C87E-C6766823C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1059775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1164</xdr:row>
      <xdr:rowOff>160084</xdr:rowOff>
    </xdr:from>
    <xdr:to>
      <xdr:col>9</xdr:col>
      <xdr:colOff>371577</xdr:colOff>
      <xdr:row>1170</xdr:row>
      <xdr:rowOff>83576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BCFA21-F89E-2762-CC5B-67E865DCF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91" y="190676092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10</xdr:col>
      <xdr:colOff>401352</xdr:colOff>
      <xdr:row>28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6EC5B0-7308-49A7-591C-E94C8D639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4610100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107</xdr:row>
      <xdr:rowOff>0</xdr:rowOff>
    </xdr:from>
    <xdr:to>
      <xdr:col>13</xdr:col>
      <xdr:colOff>144177</xdr:colOff>
      <xdr:row>111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F8FCDE-DFC5-1D00-F650-8B301CA35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00787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2</xdr:col>
      <xdr:colOff>5116227</xdr:colOff>
      <xdr:row>39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4688CD-A132-75A6-9E00-2C5EEF817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5722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2</xdr:col>
      <xdr:colOff>5116227</xdr:colOff>
      <xdr:row>37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883A5C-758E-A8D5-15AD-345D76784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6865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161745</xdr:rowOff>
    </xdr:from>
    <xdr:to>
      <xdr:col>9</xdr:col>
      <xdr:colOff>359897</xdr:colOff>
      <xdr:row>22</xdr:row>
      <xdr:rowOff>75270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8958A1-2ED5-97AE-0320-0E514D320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830" y="2809575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8</xdr:col>
      <xdr:colOff>409756</xdr:colOff>
      <xdr:row>21</xdr:row>
      <xdr:rowOff>71571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370052-C280-7226-2DEC-DAE2F1927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191" y="2767853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1131</xdr:row>
      <xdr:rowOff>0</xdr:rowOff>
    </xdr:from>
    <xdr:to>
      <xdr:col>9</xdr:col>
      <xdr:colOff>371577</xdr:colOff>
      <xdr:row>1136</xdr:row>
      <xdr:rowOff>83577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9F6981-7410-27F9-971A-1B56BF29A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91" y="185025126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365257</xdr:colOff>
      <xdr:row>42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BFCF1E-18E5-B367-7DF2-ACE6AE230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618" y="6007434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07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8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7" t="s">
        <v>512</v>
      </c>
      <c r="C1" s="87"/>
      <c r="D1" s="87"/>
      <c r="E1" s="87"/>
      <c r="F1" s="87"/>
      <c r="G1" s="87"/>
      <c r="H1" s="71"/>
    </row>
    <row r="2" spans="1:8" ht="15.75" customHeight="1">
      <c r="A2" s="224"/>
      <c r="B2" s="222" t="s">
        <v>2</v>
      </c>
      <c r="C2" s="72" t="s">
        <v>67</v>
      </c>
      <c r="D2" s="220" t="s">
        <v>175</v>
      </c>
      <c r="E2" s="221"/>
      <c r="F2" s="220" t="s">
        <v>93</v>
      </c>
      <c r="G2" s="221"/>
      <c r="H2" s="79"/>
    </row>
    <row r="3" spans="1:8" ht="12.75">
      <c r="A3" s="224"/>
      <c r="B3" s="223"/>
      <c r="C3" s="70" t="s">
        <v>47</v>
      </c>
      <c r="D3" s="119" t="s">
        <v>68</v>
      </c>
      <c r="E3" s="37" t="s">
        <v>69</v>
      </c>
      <c r="F3" s="119" t="s">
        <v>68</v>
      </c>
      <c r="G3" s="37" t="s">
        <v>69</v>
      </c>
      <c r="H3" s="80"/>
    </row>
    <row r="4" spans="1:8" ht="12.75">
      <c r="A4" s="204"/>
      <c r="B4" s="205" t="s">
        <v>514</v>
      </c>
      <c r="C4" s="206"/>
      <c r="D4" s="207"/>
      <c r="E4" s="207"/>
      <c r="F4" s="207"/>
      <c r="G4" s="208"/>
      <c r="H4" s="80"/>
    </row>
    <row r="5" spans="1:8" ht="15.75" customHeight="1">
      <c r="A5" s="89"/>
      <c r="B5" s="38" t="s">
        <v>177</v>
      </c>
      <c r="C5" s="121"/>
      <c r="D5" s="121"/>
      <c r="E5" s="121"/>
      <c r="F5" s="121"/>
      <c r="G5" s="120"/>
      <c r="H5" s="81"/>
    </row>
    <row r="6" spans="1:8" ht="15.75" customHeight="1">
      <c r="A6" s="89"/>
      <c r="B6" s="122" t="s">
        <v>321</v>
      </c>
      <c r="C6" s="183">
        <v>43.489302323441784</v>
      </c>
      <c r="D6" s="184">
        <v>43.37693538660541</v>
      </c>
      <c r="E6" s="185">
        <v>43.601669260278157</v>
      </c>
      <c r="F6" s="184">
        <v>43.419184582992578</v>
      </c>
      <c r="G6" s="185">
        <v>43.55942006389099</v>
      </c>
      <c r="H6" s="81"/>
    </row>
    <row r="7" spans="1:8" ht="15.75" customHeight="1">
      <c r="A7" s="89"/>
      <c r="B7" s="209" t="s">
        <v>515</v>
      </c>
      <c r="C7" s="210"/>
      <c r="D7" s="211"/>
      <c r="E7" s="212"/>
      <c r="F7" s="212"/>
      <c r="G7" s="213"/>
      <c r="H7" s="81"/>
    </row>
    <row r="8" spans="1:8" ht="15.75" customHeight="1">
      <c r="A8" s="89"/>
      <c r="B8" s="186" t="s">
        <v>173</v>
      </c>
      <c r="C8" s="121"/>
      <c r="D8" s="121"/>
      <c r="E8" s="121"/>
      <c r="F8" s="121"/>
      <c r="G8" s="120"/>
      <c r="H8" s="81"/>
    </row>
    <row r="9" spans="1:8" ht="15.75" customHeight="1">
      <c r="A9" s="89"/>
      <c r="B9" s="122" t="s">
        <v>322</v>
      </c>
      <c r="C9" s="187">
        <v>85.791322055615453</v>
      </c>
      <c r="D9" s="188">
        <v>83.389118458793604</v>
      </c>
      <c r="E9" s="189">
        <v>88.193525652437302</v>
      </c>
      <c r="F9" s="188">
        <v>84.175220437117957</v>
      </c>
      <c r="G9" s="189">
        <v>87.407423674112948</v>
      </c>
      <c r="H9" s="81"/>
    </row>
    <row r="10" spans="1:8" ht="15.75" customHeight="1">
      <c r="A10" s="89"/>
      <c r="B10" s="122" t="s">
        <v>323</v>
      </c>
      <c r="C10" s="181">
        <v>0.81580332857518101</v>
      </c>
      <c r="D10" s="192">
        <v>0.79092799627101207</v>
      </c>
      <c r="E10" s="193">
        <v>0.84067866087934995</v>
      </c>
      <c r="F10" s="192">
        <v>0.80044545120240218</v>
      </c>
      <c r="G10" s="193">
        <v>0.83116120594795984</v>
      </c>
      <c r="H10" s="81"/>
    </row>
    <row r="11" spans="1:8" ht="15.75" customHeight="1">
      <c r="A11" s="89"/>
      <c r="B11" s="122" t="s">
        <v>324</v>
      </c>
      <c r="C11" s="182">
        <v>564.51329241629935</v>
      </c>
      <c r="D11" s="195">
        <v>542.24730938773769</v>
      </c>
      <c r="E11" s="196">
        <v>586.77927544486101</v>
      </c>
      <c r="F11" s="195">
        <v>553.49172242982456</v>
      </c>
      <c r="G11" s="196">
        <v>575.53486240277414</v>
      </c>
      <c r="H11" s="81"/>
    </row>
    <row r="12" spans="1:8" ht="15.75" customHeight="1">
      <c r="A12" s="89"/>
      <c r="B12" s="122" t="s">
        <v>325</v>
      </c>
      <c r="C12" s="183" t="s">
        <v>178</v>
      </c>
      <c r="D12" s="184" t="s">
        <v>94</v>
      </c>
      <c r="E12" s="185" t="s">
        <v>94</v>
      </c>
      <c r="F12" s="184" t="s">
        <v>94</v>
      </c>
      <c r="G12" s="185" t="s">
        <v>94</v>
      </c>
      <c r="H12" s="81"/>
    </row>
    <row r="13" spans="1:8" ht="15.75" customHeight="1">
      <c r="A13" s="89"/>
      <c r="B13" s="122" t="s">
        <v>326</v>
      </c>
      <c r="C13" s="182">
        <v>61.043631421038697</v>
      </c>
      <c r="D13" s="195">
        <v>57.385201914681517</v>
      </c>
      <c r="E13" s="196">
        <v>64.702060927395877</v>
      </c>
      <c r="F13" s="195">
        <v>58.900901337676956</v>
      </c>
      <c r="G13" s="196">
        <v>63.186361504400438</v>
      </c>
      <c r="H13" s="81"/>
    </row>
    <row r="14" spans="1:8" ht="15.75" customHeight="1">
      <c r="A14" s="89"/>
      <c r="B14" s="122" t="s">
        <v>327</v>
      </c>
      <c r="C14" s="181">
        <v>0.62059034101046906</v>
      </c>
      <c r="D14" s="192">
        <v>0.60239679017303238</v>
      </c>
      <c r="E14" s="193">
        <v>0.63878389184790574</v>
      </c>
      <c r="F14" s="192">
        <v>0.6085180214778555</v>
      </c>
      <c r="G14" s="193">
        <v>0.63266266054308262</v>
      </c>
      <c r="H14" s="81"/>
    </row>
    <row r="15" spans="1:8" ht="15.75" customHeight="1">
      <c r="A15" s="89"/>
      <c r="B15" s="122" t="s">
        <v>328</v>
      </c>
      <c r="C15" s="181">
        <v>0.11561440890192601</v>
      </c>
      <c r="D15" s="192">
        <v>0.11261517231554559</v>
      </c>
      <c r="E15" s="193">
        <v>0.11861364548830644</v>
      </c>
      <c r="F15" s="192">
        <v>0.11377502288665488</v>
      </c>
      <c r="G15" s="193">
        <v>0.11745379491719714</v>
      </c>
      <c r="H15" s="81"/>
    </row>
    <row r="16" spans="1:8" ht="15.75" customHeight="1">
      <c r="A16" s="89"/>
      <c r="B16" s="122" t="s">
        <v>329</v>
      </c>
      <c r="C16" s="187">
        <v>10.411146983914715</v>
      </c>
      <c r="D16" s="188">
        <v>9.1138214115309246</v>
      </c>
      <c r="E16" s="189">
        <v>11.708472556298506</v>
      </c>
      <c r="F16" s="188">
        <v>9.8852429086510227</v>
      </c>
      <c r="G16" s="189">
        <v>10.937051059178408</v>
      </c>
      <c r="H16" s="81"/>
    </row>
    <row r="17" spans="1:8" ht="15.75" customHeight="1">
      <c r="A17" s="89"/>
      <c r="B17" s="122" t="s">
        <v>330</v>
      </c>
      <c r="C17" s="182">
        <v>126.98830620482579</v>
      </c>
      <c r="D17" s="195">
        <v>121.08760011734199</v>
      </c>
      <c r="E17" s="196">
        <v>132.88901229230959</v>
      </c>
      <c r="F17" s="195">
        <v>124.42797635399299</v>
      </c>
      <c r="G17" s="196">
        <v>129.54863605565859</v>
      </c>
      <c r="H17" s="81"/>
    </row>
    <row r="18" spans="1:8" ht="15.75" customHeight="1">
      <c r="A18" s="89"/>
      <c r="B18" s="122" t="s">
        <v>331</v>
      </c>
      <c r="C18" s="182">
        <v>98.802392831673799</v>
      </c>
      <c r="D18" s="195">
        <v>87.574502801653594</v>
      </c>
      <c r="E18" s="196">
        <v>110.030282861694</v>
      </c>
      <c r="F18" s="195">
        <v>94.246699705813072</v>
      </c>
      <c r="G18" s="196">
        <v>103.35808595753453</v>
      </c>
      <c r="H18" s="81"/>
    </row>
    <row r="19" spans="1:8" ht="15.75" customHeight="1">
      <c r="A19" s="89"/>
      <c r="B19" s="122" t="s">
        <v>332</v>
      </c>
      <c r="C19" s="183">
        <v>0.5931138124163613</v>
      </c>
      <c r="D19" s="184">
        <v>0.53145162316736116</v>
      </c>
      <c r="E19" s="185">
        <v>0.65477600166536143</v>
      </c>
      <c r="F19" s="184">
        <v>0.56042856481165704</v>
      </c>
      <c r="G19" s="185">
        <v>0.62579906002106556</v>
      </c>
      <c r="H19" s="81"/>
    </row>
    <row r="20" spans="1:8" ht="15.75" customHeight="1">
      <c r="A20" s="89"/>
      <c r="B20" s="122" t="s">
        <v>333</v>
      </c>
      <c r="C20" s="183">
        <v>1.4151192207337464</v>
      </c>
      <c r="D20" s="184">
        <v>1.3782791491376554</v>
      </c>
      <c r="E20" s="185">
        <v>1.4519592923298374</v>
      </c>
      <c r="F20" s="184">
        <v>1.3898602134295275</v>
      </c>
      <c r="G20" s="185">
        <v>1.4403782280379653</v>
      </c>
      <c r="H20" s="81"/>
    </row>
    <row r="21" spans="1:8" ht="15.75" customHeight="1">
      <c r="A21" s="89"/>
      <c r="B21" s="122" t="s">
        <v>334</v>
      </c>
      <c r="C21" s="183">
        <v>0.59891149136723554</v>
      </c>
      <c r="D21" s="184">
        <v>0.41695863605790617</v>
      </c>
      <c r="E21" s="185">
        <v>0.7808643466765649</v>
      </c>
      <c r="F21" s="184" t="s">
        <v>94</v>
      </c>
      <c r="G21" s="185" t="s">
        <v>94</v>
      </c>
      <c r="H21" s="81"/>
    </row>
    <row r="22" spans="1:8" ht="15.75" customHeight="1">
      <c r="A22" s="89"/>
      <c r="B22" s="122" t="s">
        <v>335</v>
      </c>
      <c r="C22" s="183">
        <v>0.37873678192188892</v>
      </c>
      <c r="D22" s="184">
        <v>0.27060806401167575</v>
      </c>
      <c r="E22" s="185">
        <v>0.48686549983210209</v>
      </c>
      <c r="F22" s="184" t="s">
        <v>94</v>
      </c>
      <c r="G22" s="185" t="s">
        <v>94</v>
      </c>
      <c r="H22" s="81"/>
    </row>
    <row r="23" spans="1:8" ht="15.75" customHeight="1">
      <c r="A23" s="89"/>
      <c r="B23" s="122" t="s">
        <v>336</v>
      </c>
      <c r="C23" s="183">
        <v>0.28970133105743617</v>
      </c>
      <c r="D23" s="184">
        <v>0.18084006813599954</v>
      </c>
      <c r="E23" s="185">
        <v>0.39856259397887284</v>
      </c>
      <c r="F23" s="184" t="s">
        <v>94</v>
      </c>
      <c r="G23" s="185" t="s">
        <v>94</v>
      </c>
      <c r="H23" s="81"/>
    </row>
    <row r="24" spans="1:8" ht="15.75" customHeight="1">
      <c r="A24" s="89"/>
      <c r="B24" s="122" t="s">
        <v>337</v>
      </c>
      <c r="C24" s="183">
        <v>9.2256217978813542</v>
      </c>
      <c r="D24" s="184">
        <v>8.991508251007458</v>
      </c>
      <c r="E24" s="185">
        <v>9.4597353447552504</v>
      </c>
      <c r="F24" s="184">
        <v>9.1194323635182997</v>
      </c>
      <c r="G24" s="185">
        <v>9.3318112322444087</v>
      </c>
      <c r="H24" s="81"/>
    </row>
    <row r="25" spans="1:8" ht="15.75" customHeight="1">
      <c r="A25" s="89"/>
      <c r="B25" s="122" t="s">
        <v>338</v>
      </c>
      <c r="C25" s="187">
        <v>11.569715393790393</v>
      </c>
      <c r="D25" s="188">
        <v>10.780115085619396</v>
      </c>
      <c r="E25" s="189">
        <v>12.359315701961389</v>
      </c>
      <c r="F25" s="188">
        <v>11.119057999574402</v>
      </c>
      <c r="G25" s="189">
        <v>12.020372788006384</v>
      </c>
      <c r="H25" s="81"/>
    </row>
    <row r="26" spans="1:8" ht="15.75" customHeight="1">
      <c r="A26" s="89"/>
      <c r="B26" s="122" t="s">
        <v>339</v>
      </c>
      <c r="C26" s="183">
        <v>0.81730178962701183</v>
      </c>
      <c r="D26" s="184">
        <v>0.66171751476052543</v>
      </c>
      <c r="E26" s="185">
        <v>0.97288606449349824</v>
      </c>
      <c r="F26" s="184" t="s">
        <v>94</v>
      </c>
      <c r="G26" s="185" t="s">
        <v>94</v>
      </c>
      <c r="H26" s="81"/>
    </row>
    <row r="27" spans="1:8" ht="15.75" customHeight="1">
      <c r="A27" s="89"/>
      <c r="B27" s="122" t="s">
        <v>340</v>
      </c>
      <c r="C27" s="183">
        <v>0.6354444639994804</v>
      </c>
      <c r="D27" s="184">
        <v>0.52339475053723106</v>
      </c>
      <c r="E27" s="185">
        <v>0.74749417746172975</v>
      </c>
      <c r="F27" s="184">
        <v>0.60334062245880193</v>
      </c>
      <c r="G27" s="185">
        <v>0.66754830554015887</v>
      </c>
      <c r="H27" s="81"/>
    </row>
    <row r="28" spans="1:8" ht="15.75" customHeight="1">
      <c r="A28" s="89"/>
      <c r="B28" s="122" t="s">
        <v>341</v>
      </c>
      <c r="C28" s="187">
        <v>35.374361864658376</v>
      </c>
      <c r="D28" s="188">
        <v>33.369448762622405</v>
      </c>
      <c r="E28" s="189">
        <v>37.379274966694346</v>
      </c>
      <c r="F28" s="188">
        <v>34.510255735643746</v>
      </c>
      <c r="G28" s="189">
        <v>36.238467993673005</v>
      </c>
      <c r="H28" s="81"/>
    </row>
    <row r="29" spans="1:8" ht="15.75" customHeight="1">
      <c r="A29" s="89"/>
      <c r="B29" s="122" t="s">
        <v>342</v>
      </c>
      <c r="C29" s="181">
        <v>0.22609828150250924</v>
      </c>
      <c r="D29" s="192">
        <v>0.21636447625749569</v>
      </c>
      <c r="E29" s="193">
        <v>0.23583208674752279</v>
      </c>
      <c r="F29" s="192">
        <v>0.2216781859269881</v>
      </c>
      <c r="G29" s="193">
        <v>0.23051837707803038</v>
      </c>
      <c r="H29" s="81"/>
    </row>
    <row r="30" spans="1:8" ht="15.75" customHeight="1">
      <c r="A30" s="89"/>
      <c r="B30" s="122" t="s">
        <v>343</v>
      </c>
      <c r="C30" s="183">
        <v>3.033746887365238</v>
      </c>
      <c r="D30" s="184">
        <v>2.6640137888253408</v>
      </c>
      <c r="E30" s="185">
        <v>3.4034799859051352</v>
      </c>
      <c r="F30" s="184">
        <v>2.7562376112237645</v>
      </c>
      <c r="G30" s="185">
        <v>3.3112561635067115</v>
      </c>
      <c r="H30" s="81"/>
    </row>
    <row r="31" spans="1:8" ht="15.75" customHeight="1">
      <c r="A31" s="89"/>
      <c r="B31" s="122" t="s">
        <v>344</v>
      </c>
      <c r="C31" s="181">
        <v>0.26473022913259159</v>
      </c>
      <c r="D31" s="192">
        <v>0.25344119544635535</v>
      </c>
      <c r="E31" s="193">
        <v>0.27601926281882783</v>
      </c>
      <c r="F31" s="192">
        <v>0.25634610070674702</v>
      </c>
      <c r="G31" s="193">
        <v>0.27311435755843616</v>
      </c>
      <c r="H31" s="82"/>
    </row>
    <row r="32" spans="1:8" ht="15.75" customHeight="1">
      <c r="A32" s="89"/>
      <c r="B32" s="122" t="s">
        <v>345</v>
      </c>
      <c r="C32" s="181">
        <v>0.46382014444444436</v>
      </c>
      <c r="D32" s="192">
        <v>0.45278207139023363</v>
      </c>
      <c r="E32" s="193">
        <v>0.47485821749865509</v>
      </c>
      <c r="F32" s="192">
        <v>0.4554058422795515</v>
      </c>
      <c r="G32" s="193">
        <v>0.47223444660933722</v>
      </c>
      <c r="H32" s="81"/>
    </row>
    <row r="33" spans="1:8" ht="15.75" customHeight="1">
      <c r="A33" s="89"/>
      <c r="B33" s="122" t="s">
        <v>346</v>
      </c>
      <c r="C33" s="182">
        <v>170.2089599455077</v>
      </c>
      <c r="D33" s="195">
        <v>163.74369914539005</v>
      </c>
      <c r="E33" s="196">
        <v>176.67422074562535</v>
      </c>
      <c r="F33" s="195">
        <v>166.62796778752889</v>
      </c>
      <c r="G33" s="196">
        <v>173.78995210348651</v>
      </c>
      <c r="H33" s="81"/>
    </row>
    <row r="34" spans="1:8" ht="15.75" customHeight="1">
      <c r="A34" s="89"/>
      <c r="B34" s="122" t="s">
        <v>347</v>
      </c>
      <c r="C34" s="181">
        <v>0.17305223435897435</v>
      </c>
      <c r="D34" s="192">
        <v>0.16535266364342341</v>
      </c>
      <c r="E34" s="193">
        <v>0.18075180507452529</v>
      </c>
      <c r="F34" s="192">
        <v>0.16960133806226391</v>
      </c>
      <c r="G34" s="193">
        <v>0.17650313065568479</v>
      </c>
      <c r="H34" s="81"/>
    </row>
    <row r="35" spans="1:8" ht="15.75" customHeight="1">
      <c r="A35" s="89"/>
      <c r="B35" s="122" t="s">
        <v>348</v>
      </c>
      <c r="C35" s="183">
        <v>0.90141851349347535</v>
      </c>
      <c r="D35" s="184">
        <v>0.79526569392122526</v>
      </c>
      <c r="E35" s="185">
        <v>1.0075713330657254</v>
      </c>
      <c r="F35" s="184">
        <v>0.83099992993979244</v>
      </c>
      <c r="G35" s="185">
        <v>0.97183709704715826</v>
      </c>
      <c r="H35" s="81"/>
    </row>
    <row r="36" spans="1:8" ht="15.75" customHeight="1">
      <c r="A36" s="89"/>
      <c r="B36" s="122" t="s">
        <v>349</v>
      </c>
      <c r="C36" s="183">
        <v>4.8819810703775435</v>
      </c>
      <c r="D36" s="184">
        <v>4.2982305277132795</v>
      </c>
      <c r="E36" s="185">
        <v>5.4657316130418074</v>
      </c>
      <c r="F36" s="184">
        <v>4.6426163028348348</v>
      </c>
      <c r="G36" s="185">
        <v>5.1213458379202521</v>
      </c>
      <c r="H36" s="81"/>
    </row>
    <row r="37" spans="1:8" ht="15.75" customHeight="1">
      <c r="A37" s="89"/>
      <c r="B37" s="122" t="s">
        <v>350</v>
      </c>
      <c r="C37" s="182">
        <v>74.219517718785326</v>
      </c>
      <c r="D37" s="195">
        <v>70.673152793214726</v>
      </c>
      <c r="E37" s="196">
        <v>77.765882644355926</v>
      </c>
      <c r="F37" s="195">
        <v>72.605772883018616</v>
      </c>
      <c r="G37" s="196">
        <v>75.833262554552036</v>
      </c>
      <c r="H37" s="81"/>
    </row>
    <row r="38" spans="1:8" ht="15.75" customHeight="1">
      <c r="A38" s="89"/>
      <c r="B38" s="122" t="s">
        <v>351</v>
      </c>
      <c r="C38" s="181">
        <v>1.0996251384744403E-2</v>
      </c>
      <c r="D38" s="192">
        <v>1.0018464851161779E-2</v>
      </c>
      <c r="E38" s="193">
        <v>1.1974037918327027E-2</v>
      </c>
      <c r="F38" s="192" t="s">
        <v>94</v>
      </c>
      <c r="G38" s="193" t="s">
        <v>94</v>
      </c>
      <c r="H38" s="81"/>
    </row>
    <row r="39" spans="1:8" ht="15.75" customHeight="1">
      <c r="A39" s="89"/>
      <c r="B39" s="122" t="s">
        <v>352</v>
      </c>
      <c r="C39" s="183">
        <v>2.1906254196763659</v>
      </c>
      <c r="D39" s="184">
        <v>2.1321807666720414</v>
      </c>
      <c r="E39" s="185">
        <v>2.2490700726806909</v>
      </c>
      <c r="F39" s="184">
        <v>2.1546634317693969</v>
      </c>
      <c r="G39" s="185">
        <v>2.2265874075833354</v>
      </c>
      <c r="H39" s="81"/>
    </row>
    <row r="40" spans="1:8" ht="15.75" customHeight="1">
      <c r="A40" s="89"/>
      <c r="B40" s="122" t="s">
        <v>353</v>
      </c>
      <c r="C40" s="183">
        <v>1.2743306002784358</v>
      </c>
      <c r="D40" s="184">
        <v>1.0974272681406769</v>
      </c>
      <c r="E40" s="185">
        <v>1.4512339324161947</v>
      </c>
      <c r="F40" s="184" t="s">
        <v>94</v>
      </c>
      <c r="G40" s="185" t="s">
        <v>94</v>
      </c>
      <c r="H40" s="81"/>
    </row>
    <row r="41" spans="1:8" ht="15.75" customHeight="1">
      <c r="A41" s="89"/>
      <c r="B41" s="122" t="s">
        <v>354</v>
      </c>
      <c r="C41" s="183">
        <v>9.5456410226402699</v>
      </c>
      <c r="D41" s="184">
        <v>8.9015767785866995</v>
      </c>
      <c r="E41" s="185">
        <v>10.18970526669384</v>
      </c>
      <c r="F41" s="184">
        <v>9.2001048615808738</v>
      </c>
      <c r="G41" s="185">
        <v>9.891177183699666</v>
      </c>
      <c r="H41" s="81"/>
    </row>
    <row r="42" spans="1:8" ht="15.75" customHeight="1">
      <c r="A42" s="89"/>
      <c r="B42" s="122" t="s">
        <v>355</v>
      </c>
      <c r="C42" s="183">
        <v>0.11181036125126616</v>
      </c>
      <c r="D42" s="184">
        <v>9.4535285764554E-2</v>
      </c>
      <c r="E42" s="185">
        <v>0.12908543673797832</v>
      </c>
      <c r="F42" s="184">
        <v>0.10383013898337035</v>
      </c>
      <c r="G42" s="185">
        <v>0.11979058351916197</v>
      </c>
      <c r="H42" s="81"/>
    </row>
    <row r="43" spans="1:8" ht="15.75" customHeight="1">
      <c r="A43" s="89"/>
      <c r="B43" s="122" t="s">
        <v>356</v>
      </c>
      <c r="C43" s="183">
        <v>28.56056121373307</v>
      </c>
      <c r="D43" s="184">
        <v>27.493978743266815</v>
      </c>
      <c r="E43" s="185">
        <v>29.627143684199325</v>
      </c>
      <c r="F43" s="184">
        <v>28.092779703017566</v>
      </c>
      <c r="G43" s="185">
        <v>29.028342724448574</v>
      </c>
      <c r="H43" s="81"/>
    </row>
    <row r="44" spans="1:8" ht="15.75" customHeight="1">
      <c r="A44" s="89"/>
      <c r="B44" s="122" t="s">
        <v>357</v>
      </c>
      <c r="C44" s="182">
        <v>688.94753432223445</v>
      </c>
      <c r="D44" s="195">
        <v>658.27792998909479</v>
      </c>
      <c r="E44" s="196">
        <v>719.61713865537411</v>
      </c>
      <c r="F44" s="195">
        <v>677.7357442221163</v>
      </c>
      <c r="G44" s="196">
        <v>700.1593244223526</v>
      </c>
      <c r="H44" s="81"/>
    </row>
    <row r="45" spans="1:8" ht="15.75" customHeight="1">
      <c r="A45" s="89"/>
      <c r="B45" s="122" t="s">
        <v>358</v>
      </c>
      <c r="C45" s="183">
        <v>1.5384804759372503</v>
      </c>
      <c r="D45" s="184">
        <v>1.3673947077110526</v>
      </c>
      <c r="E45" s="185">
        <v>1.709566244163448</v>
      </c>
      <c r="F45" s="184" t="s">
        <v>94</v>
      </c>
      <c r="G45" s="185" t="s">
        <v>94</v>
      </c>
      <c r="H45" s="81"/>
    </row>
    <row r="46" spans="1:8" ht="15.75" customHeight="1">
      <c r="A46" s="89"/>
      <c r="B46" s="122" t="s">
        <v>359</v>
      </c>
      <c r="C46" s="187">
        <v>27.084057022246647</v>
      </c>
      <c r="D46" s="188">
        <v>23.402462840604642</v>
      </c>
      <c r="E46" s="189">
        <v>30.765651203888652</v>
      </c>
      <c r="F46" s="188">
        <v>25.689704573009156</v>
      </c>
      <c r="G46" s="189">
        <v>28.478409471484138</v>
      </c>
      <c r="H46" s="81"/>
    </row>
    <row r="47" spans="1:8" ht="15.75" customHeight="1">
      <c r="A47" s="89"/>
      <c r="B47" s="122" t="s">
        <v>360</v>
      </c>
      <c r="C47" s="183">
        <v>0.97544237519375976</v>
      </c>
      <c r="D47" s="184">
        <v>0.78956053578602292</v>
      </c>
      <c r="E47" s="185">
        <v>1.1613242146014966</v>
      </c>
      <c r="F47" s="184" t="s">
        <v>94</v>
      </c>
      <c r="G47" s="185" t="s">
        <v>94</v>
      </c>
      <c r="H47" s="81"/>
    </row>
    <row r="48" spans="1:8" ht="15.75" customHeight="1">
      <c r="A48" s="89"/>
      <c r="B48" s="122" t="s">
        <v>361</v>
      </c>
      <c r="C48" s="187">
        <v>11.33403777089673</v>
      </c>
      <c r="D48" s="188">
        <v>10.100454148044808</v>
      </c>
      <c r="E48" s="189">
        <v>12.567621393748652</v>
      </c>
      <c r="F48" s="188">
        <v>10.634015637006211</v>
      </c>
      <c r="G48" s="189">
        <v>12.034059904787249</v>
      </c>
      <c r="H48" s="83"/>
    </row>
    <row r="49" spans="1:8" ht="15.75" customHeight="1">
      <c r="A49" s="89"/>
      <c r="B49" s="122" t="s">
        <v>362</v>
      </c>
      <c r="C49" s="187">
        <v>41.180357420124132</v>
      </c>
      <c r="D49" s="188">
        <v>36.929152706301068</v>
      </c>
      <c r="E49" s="189">
        <v>45.431562133947196</v>
      </c>
      <c r="F49" s="188">
        <v>39.437176940116586</v>
      </c>
      <c r="G49" s="189">
        <v>42.923537900131677</v>
      </c>
      <c r="H49" s="83"/>
    </row>
    <row r="50" spans="1:8" ht="15.75" customHeight="1">
      <c r="A50" s="89"/>
      <c r="B50" s="122" t="s">
        <v>363</v>
      </c>
      <c r="C50" s="181">
        <v>8.1826278888567319E-2</v>
      </c>
      <c r="D50" s="192">
        <v>6.4194222621903385E-2</v>
      </c>
      <c r="E50" s="193">
        <v>9.9458335155231253E-2</v>
      </c>
      <c r="F50" s="192" t="s">
        <v>94</v>
      </c>
      <c r="G50" s="193" t="s">
        <v>94</v>
      </c>
      <c r="H50" s="81"/>
    </row>
    <row r="51" spans="1:8" ht="15.75" customHeight="1">
      <c r="A51" s="89"/>
      <c r="B51" s="122" t="s">
        <v>364</v>
      </c>
      <c r="C51" s="183">
        <v>1.7863941809376176</v>
      </c>
      <c r="D51" s="184">
        <v>1.5624598721019312</v>
      </c>
      <c r="E51" s="185">
        <v>2.010328489773304</v>
      </c>
      <c r="F51" s="184">
        <v>1.6649839466223488</v>
      </c>
      <c r="G51" s="185">
        <v>1.9078044152528864</v>
      </c>
      <c r="H51" s="81"/>
    </row>
    <row r="52" spans="1:8" ht="15.75" customHeight="1">
      <c r="A52" s="89"/>
      <c r="B52" s="122" t="s">
        <v>365</v>
      </c>
      <c r="C52" s="183">
        <v>1.5528834744994957</v>
      </c>
      <c r="D52" s="184">
        <v>1.2704099912962561</v>
      </c>
      <c r="E52" s="185">
        <v>1.8353569577027353</v>
      </c>
      <c r="F52" s="184">
        <v>1.4723090902493861</v>
      </c>
      <c r="G52" s="185">
        <v>1.6334578587496054</v>
      </c>
      <c r="H52" s="81"/>
    </row>
    <row r="53" spans="1:8" ht="15.75" customHeight="1">
      <c r="A53" s="89"/>
      <c r="B53" s="122" t="s">
        <v>366</v>
      </c>
      <c r="C53" s="181">
        <v>4.0292098406176979E-2</v>
      </c>
      <c r="D53" s="192">
        <v>3.7903416182102544E-2</v>
      </c>
      <c r="E53" s="193">
        <v>4.2680780630251415E-2</v>
      </c>
      <c r="F53" s="192">
        <v>3.9130262787961383E-2</v>
      </c>
      <c r="G53" s="193">
        <v>4.1453934024392576E-2</v>
      </c>
      <c r="H53" s="81"/>
    </row>
    <row r="54" spans="1:8" ht="15.75" customHeight="1">
      <c r="A54" s="89"/>
      <c r="B54" s="122" t="s">
        <v>367</v>
      </c>
      <c r="C54" s="187">
        <v>20.004266486617517</v>
      </c>
      <c r="D54" s="188">
        <v>18.402737475590143</v>
      </c>
      <c r="E54" s="189">
        <v>21.605795497644891</v>
      </c>
      <c r="F54" s="188">
        <v>19.342363091934956</v>
      </c>
      <c r="G54" s="189">
        <v>20.666169881300078</v>
      </c>
      <c r="H54" s="81"/>
    </row>
    <row r="55" spans="1:8" ht="15.75" customHeight="1">
      <c r="A55" s="89"/>
      <c r="B55" s="122" t="s">
        <v>368</v>
      </c>
      <c r="C55" s="183">
        <v>1.594507972022313</v>
      </c>
      <c r="D55" s="184">
        <v>1.4847221997056459</v>
      </c>
      <c r="E55" s="185">
        <v>1.7042937443389801</v>
      </c>
      <c r="F55" s="184">
        <v>1.5510522914396871</v>
      </c>
      <c r="G55" s="185">
        <v>1.6379636526049388</v>
      </c>
      <c r="H55" s="81"/>
    </row>
    <row r="56" spans="1:8" ht="15.75" customHeight="1">
      <c r="A56" s="89"/>
      <c r="B56" s="122" t="s">
        <v>369</v>
      </c>
      <c r="C56" s="187">
        <v>13.178290728911515</v>
      </c>
      <c r="D56" s="188">
        <v>11.728512560977368</v>
      </c>
      <c r="E56" s="189">
        <v>14.628068896845662</v>
      </c>
      <c r="F56" s="188" t="s">
        <v>94</v>
      </c>
      <c r="G56" s="189" t="s">
        <v>94</v>
      </c>
      <c r="H56" s="81"/>
    </row>
    <row r="57" spans="1:8" ht="15.75" customHeight="1">
      <c r="A57" s="89"/>
      <c r="B57" s="122" t="s">
        <v>370</v>
      </c>
      <c r="C57" s="183">
        <v>4.1921242364474907</v>
      </c>
      <c r="D57" s="184">
        <v>3.8395532828701957</v>
      </c>
      <c r="E57" s="185">
        <v>4.5446951900247861</v>
      </c>
      <c r="F57" s="184">
        <v>3.9462386062395876</v>
      </c>
      <c r="G57" s="185">
        <v>4.4380098666553938</v>
      </c>
      <c r="H57" s="81"/>
    </row>
    <row r="58" spans="1:8" ht="15.75" customHeight="1">
      <c r="A58" s="89"/>
      <c r="B58" s="122" t="s">
        <v>371</v>
      </c>
      <c r="C58" s="183">
        <v>3.5469770826839868</v>
      </c>
      <c r="D58" s="184">
        <v>3.253786061394226</v>
      </c>
      <c r="E58" s="185">
        <v>3.8401681039737476</v>
      </c>
      <c r="F58" s="184">
        <v>3.3564360018124115</v>
      </c>
      <c r="G58" s="185">
        <v>3.7375181635555621</v>
      </c>
      <c r="H58" s="81"/>
    </row>
    <row r="59" spans="1:8" ht="15.75" customHeight="1">
      <c r="A59" s="89"/>
      <c r="B59" s="122" t="s">
        <v>372</v>
      </c>
      <c r="C59" s="183">
        <v>0.35370439131346892</v>
      </c>
      <c r="D59" s="184">
        <v>0.23878791181442433</v>
      </c>
      <c r="E59" s="185">
        <v>0.46862087081251352</v>
      </c>
      <c r="F59" s="184" t="s">
        <v>94</v>
      </c>
      <c r="G59" s="185" t="s">
        <v>94</v>
      </c>
      <c r="H59" s="81"/>
    </row>
    <row r="60" spans="1:8" ht="15.75" customHeight="1">
      <c r="A60" s="89"/>
      <c r="B60" s="122" t="s">
        <v>321</v>
      </c>
      <c r="C60" s="183">
        <v>44.033198817012696</v>
      </c>
      <c r="D60" s="184">
        <v>42.639844444232352</v>
      </c>
      <c r="E60" s="185">
        <v>45.42655318979304</v>
      </c>
      <c r="F60" s="184">
        <v>43.050097211076114</v>
      </c>
      <c r="G60" s="185">
        <v>45.016300422949278</v>
      </c>
      <c r="H60" s="81"/>
    </row>
    <row r="61" spans="1:8" ht="15.75" customHeight="1">
      <c r="A61" s="89"/>
      <c r="B61" s="122" t="s">
        <v>373</v>
      </c>
      <c r="C61" s="187">
        <v>22.811434677713034</v>
      </c>
      <c r="D61" s="188">
        <v>21.626330134439513</v>
      </c>
      <c r="E61" s="189">
        <v>23.996539220986556</v>
      </c>
      <c r="F61" s="188">
        <v>21.701506935988231</v>
      </c>
      <c r="G61" s="189">
        <v>23.921362419437838</v>
      </c>
      <c r="H61" s="81"/>
    </row>
    <row r="62" spans="1:8" ht="15.75" customHeight="1">
      <c r="A62" s="89"/>
      <c r="B62" s="186" t="s">
        <v>171</v>
      </c>
      <c r="C62" s="121"/>
      <c r="D62" s="121"/>
      <c r="E62" s="121"/>
      <c r="F62" s="121"/>
      <c r="G62" s="120"/>
      <c r="H62" s="81"/>
    </row>
    <row r="63" spans="1:8" ht="15.75" customHeight="1">
      <c r="A63" s="89"/>
      <c r="B63" s="122" t="s">
        <v>356</v>
      </c>
      <c r="C63" s="183">
        <v>30.216277578124995</v>
      </c>
      <c r="D63" s="184">
        <v>29.525144691662735</v>
      </c>
      <c r="E63" s="185">
        <v>30.907410464587254</v>
      </c>
      <c r="F63" s="184">
        <v>29.987181053608396</v>
      </c>
      <c r="G63" s="185">
        <v>30.445374102641594</v>
      </c>
      <c r="H63" s="81"/>
    </row>
    <row r="64" spans="1:8" ht="15.75" customHeight="1">
      <c r="A64" s="89"/>
      <c r="B64" s="186" t="s">
        <v>176</v>
      </c>
      <c r="C64" s="121"/>
      <c r="D64" s="121"/>
      <c r="E64" s="121"/>
      <c r="F64" s="121"/>
      <c r="G64" s="120"/>
      <c r="H64" s="81"/>
    </row>
    <row r="65" spans="1:8" ht="15.75" customHeight="1">
      <c r="A65" s="89"/>
      <c r="B65" s="122" t="s">
        <v>323</v>
      </c>
      <c r="C65" s="181">
        <v>0.84693630147293975</v>
      </c>
      <c r="D65" s="192">
        <v>0.82313325611910315</v>
      </c>
      <c r="E65" s="193">
        <v>0.87073934682677634</v>
      </c>
      <c r="F65" s="192">
        <v>0.83418280655106147</v>
      </c>
      <c r="G65" s="193">
        <v>0.85968979639481802</v>
      </c>
      <c r="H65" s="81"/>
    </row>
    <row r="66" spans="1:8" ht="15.75" customHeight="1">
      <c r="A66" s="89"/>
      <c r="B66" s="122" t="s">
        <v>324</v>
      </c>
      <c r="C66" s="182">
        <v>605.64214609166675</v>
      </c>
      <c r="D66" s="195">
        <v>577.38704488812755</v>
      </c>
      <c r="E66" s="196">
        <v>633.89724729520594</v>
      </c>
      <c r="F66" s="195">
        <v>588.42898089395749</v>
      </c>
      <c r="G66" s="196">
        <v>622.855311289376</v>
      </c>
      <c r="H66" s="81"/>
    </row>
    <row r="67" spans="1:8" ht="15.75" customHeight="1">
      <c r="A67" s="89"/>
      <c r="B67" s="122" t="s">
        <v>374</v>
      </c>
      <c r="C67" s="182">
        <v>816.10510363599758</v>
      </c>
      <c r="D67" s="195">
        <v>775.0930017464043</v>
      </c>
      <c r="E67" s="196">
        <v>857.11720552559086</v>
      </c>
      <c r="F67" s="195">
        <v>799.32542698604607</v>
      </c>
      <c r="G67" s="196">
        <v>832.88478028594909</v>
      </c>
      <c r="H67" s="81"/>
    </row>
    <row r="68" spans="1:8" ht="15.75" customHeight="1">
      <c r="A68" s="89"/>
      <c r="B68" s="122" t="s">
        <v>325</v>
      </c>
      <c r="C68" s="183" t="s">
        <v>104</v>
      </c>
      <c r="D68" s="184" t="s">
        <v>94</v>
      </c>
      <c r="E68" s="185" t="s">
        <v>94</v>
      </c>
      <c r="F68" s="184" t="s">
        <v>94</v>
      </c>
      <c r="G68" s="185" t="s">
        <v>94</v>
      </c>
      <c r="H68" s="81"/>
    </row>
    <row r="69" spans="1:8" ht="15.75" customHeight="1">
      <c r="A69" s="89"/>
      <c r="B69" s="122" t="s">
        <v>326</v>
      </c>
      <c r="C69" s="182">
        <v>61.601825154734257</v>
      </c>
      <c r="D69" s="195">
        <v>57.431691417547327</v>
      </c>
      <c r="E69" s="196">
        <v>65.771958891921187</v>
      </c>
      <c r="F69" s="195">
        <v>59.577706627074946</v>
      </c>
      <c r="G69" s="196">
        <v>63.625943682393569</v>
      </c>
      <c r="H69" s="81"/>
    </row>
    <row r="70" spans="1:8" ht="15.75" customHeight="1">
      <c r="A70" s="89"/>
      <c r="B70" s="122" t="s">
        <v>327</v>
      </c>
      <c r="C70" s="181">
        <v>0.64834850185027149</v>
      </c>
      <c r="D70" s="192">
        <v>0.59266035857292787</v>
      </c>
      <c r="E70" s="193">
        <v>0.7040366451276151</v>
      </c>
      <c r="F70" s="192">
        <v>0.63303666031074846</v>
      </c>
      <c r="G70" s="193">
        <v>0.66366034338979452</v>
      </c>
      <c r="H70" s="81"/>
    </row>
    <row r="71" spans="1:8" ht="15.75" customHeight="1">
      <c r="A71" s="89"/>
      <c r="B71" s="122" t="s">
        <v>328</v>
      </c>
      <c r="C71" s="181">
        <v>0.1156633594437823</v>
      </c>
      <c r="D71" s="192">
        <v>0.10837809932473108</v>
      </c>
      <c r="E71" s="193">
        <v>0.12294861956283351</v>
      </c>
      <c r="F71" s="192">
        <v>0.11362175968433244</v>
      </c>
      <c r="G71" s="193">
        <v>0.11770495920323215</v>
      </c>
      <c r="H71" s="81"/>
    </row>
    <row r="72" spans="1:8" ht="15.75" customHeight="1">
      <c r="A72" s="89"/>
      <c r="B72" s="122" t="s">
        <v>329</v>
      </c>
      <c r="C72" s="187">
        <v>11.305534168888888</v>
      </c>
      <c r="D72" s="188">
        <v>10.108886551943979</v>
      </c>
      <c r="E72" s="189">
        <v>12.502181785833798</v>
      </c>
      <c r="F72" s="188">
        <v>10.698036950286653</v>
      </c>
      <c r="G72" s="189">
        <v>11.913031387491124</v>
      </c>
      <c r="H72" s="81"/>
    </row>
    <row r="73" spans="1:8" ht="15.75" customHeight="1">
      <c r="A73" s="89"/>
      <c r="B73" s="122" t="s">
        <v>330</v>
      </c>
      <c r="C73" s="182">
        <v>127.362544875</v>
      </c>
      <c r="D73" s="195">
        <v>118.24499117071719</v>
      </c>
      <c r="E73" s="196">
        <v>136.48009857928281</v>
      </c>
      <c r="F73" s="195">
        <v>124.41543425251486</v>
      </c>
      <c r="G73" s="196">
        <v>130.30965549748512</v>
      </c>
      <c r="H73" s="81"/>
    </row>
    <row r="74" spans="1:8" ht="15.75" customHeight="1">
      <c r="A74" s="89"/>
      <c r="B74" s="122" t="s">
        <v>331</v>
      </c>
      <c r="C74" s="182">
        <v>115.99756987466623</v>
      </c>
      <c r="D74" s="195">
        <v>90.580365530630786</v>
      </c>
      <c r="E74" s="196">
        <v>141.41477421870167</v>
      </c>
      <c r="F74" s="195">
        <v>111.1150291778691</v>
      </c>
      <c r="G74" s="196">
        <v>120.88011057146335</v>
      </c>
      <c r="H74" s="81"/>
    </row>
    <row r="75" spans="1:8" ht="15.75" customHeight="1">
      <c r="A75" s="89"/>
      <c r="B75" s="122" t="s">
        <v>333</v>
      </c>
      <c r="C75" s="183">
        <v>1.429807202427962</v>
      </c>
      <c r="D75" s="184">
        <v>1.4023261518097285</v>
      </c>
      <c r="E75" s="185">
        <v>1.4572882530461955</v>
      </c>
      <c r="F75" s="184">
        <v>1.4115748655833933</v>
      </c>
      <c r="G75" s="185">
        <v>1.4480395392725307</v>
      </c>
      <c r="H75" s="81"/>
    </row>
    <row r="76" spans="1:8" ht="15.75" customHeight="1">
      <c r="A76" s="89"/>
      <c r="B76" s="122" t="s">
        <v>337</v>
      </c>
      <c r="C76" s="183">
        <v>9.421160232531971</v>
      </c>
      <c r="D76" s="184">
        <v>9.1975519459252144</v>
      </c>
      <c r="E76" s="185">
        <v>9.6447685191387276</v>
      </c>
      <c r="F76" s="184">
        <v>9.3043069944969314</v>
      </c>
      <c r="G76" s="185">
        <v>9.5380134705670105</v>
      </c>
      <c r="H76" s="81"/>
    </row>
    <row r="77" spans="1:8" ht="15.75" customHeight="1">
      <c r="A77" s="89"/>
      <c r="B77" s="122" t="s">
        <v>338</v>
      </c>
      <c r="C77" s="187">
        <v>12.231374698378985</v>
      </c>
      <c r="D77" s="188">
        <v>10.180247370625903</v>
      </c>
      <c r="E77" s="189">
        <v>14.282502026132068</v>
      </c>
      <c r="F77" s="188">
        <v>11.301453878820062</v>
      </c>
      <c r="G77" s="189">
        <v>13.161295517937909</v>
      </c>
      <c r="H77" s="81"/>
    </row>
    <row r="78" spans="1:8" ht="15.75" customHeight="1">
      <c r="A78" s="89"/>
      <c r="B78" s="122" t="s">
        <v>339</v>
      </c>
      <c r="C78" s="183">
        <v>0.94841866666666663</v>
      </c>
      <c r="D78" s="184">
        <v>0.71198377991380835</v>
      </c>
      <c r="E78" s="185">
        <v>1.1848535534195248</v>
      </c>
      <c r="F78" s="184" t="s">
        <v>94</v>
      </c>
      <c r="G78" s="185" t="s">
        <v>94</v>
      </c>
      <c r="H78" s="81"/>
    </row>
    <row r="79" spans="1:8" ht="15.75" customHeight="1">
      <c r="A79" s="89"/>
      <c r="B79" s="122" t="s">
        <v>341</v>
      </c>
      <c r="C79" s="187">
        <v>35.981705563095211</v>
      </c>
      <c r="D79" s="188">
        <v>32.635529706053916</v>
      </c>
      <c r="E79" s="189">
        <v>39.327881420136507</v>
      </c>
      <c r="F79" s="188">
        <v>35.114789903116346</v>
      </c>
      <c r="G79" s="189">
        <v>36.848621223074076</v>
      </c>
      <c r="H79" s="81"/>
    </row>
    <row r="80" spans="1:8" ht="15.75" customHeight="1">
      <c r="A80" s="89"/>
      <c r="B80" s="122" t="s">
        <v>342</v>
      </c>
      <c r="C80" s="181">
        <v>0.25141297590196765</v>
      </c>
      <c r="D80" s="192">
        <v>0.21978327125186004</v>
      </c>
      <c r="E80" s="193">
        <v>0.28304268055207527</v>
      </c>
      <c r="F80" s="192">
        <v>0.23436871774707735</v>
      </c>
      <c r="G80" s="193">
        <v>0.26845723405685795</v>
      </c>
      <c r="H80" s="81"/>
    </row>
    <row r="81" spans="1:8" ht="15.75" customHeight="1">
      <c r="A81" s="89"/>
      <c r="B81" s="122" t="s">
        <v>375</v>
      </c>
      <c r="C81" s="183">
        <v>6.5693333333333328</v>
      </c>
      <c r="D81" s="184">
        <v>5.8583393911488857</v>
      </c>
      <c r="E81" s="185">
        <v>7.2803272755177799</v>
      </c>
      <c r="F81" s="184">
        <v>6.3116082156753759</v>
      </c>
      <c r="G81" s="185">
        <v>6.8270584509912897</v>
      </c>
      <c r="H81" s="81"/>
    </row>
    <row r="82" spans="1:8" ht="15.75" customHeight="1">
      <c r="A82" s="89"/>
      <c r="B82" s="122" t="s">
        <v>344</v>
      </c>
      <c r="C82" s="181">
        <v>0.27962377123246218</v>
      </c>
      <c r="D82" s="192">
        <v>0.26944327673113244</v>
      </c>
      <c r="E82" s="193">
        <v>0.28980426573379192</v>
      </c>
      <c r="F82" s="192">
        <v>0.2721577419438051</v>
      </c>
      <c r="G82" s="193">
        <v>0.28708980052111926</v>
      </c>
      <c r="H82" s="81"/>
    </row>
    <row r="83" spans="1:8" ht="15.75" customHeight="1">
      <c r="A83" s="89"/>
      <c r="B83" s="122" t="s">
        <v>345</v>
      </c>
      <c r="C83" s="181">
        <v>0.47243474053007589</v>
      </c>
      <c r="D83" s="192">
        <v>0.45745728196444546</v>
      </c>
      <c r="E83" s="193">
        <v>0.48741219909570632</v>
      </c>
      <c r="F83" s="192">
        <v>0.46666475198246038</v>
      </c>
      <c r="G83" s="193">
        <v>0.4782047290776914</v>
      </c>
      <c r="H83" s="81"/>
    </row>
    <row r="84" spans="1:8" ht="15.75" customHeight="1">
      <c r="A84" s="89"/>
      <c r="B84" s="122" t="s">
        <v>346</v>
      </c>
      <c r="C84" s="182">
        <v>175.93734697430446</v>
      </c>
      <c r="D84" s="195">
        <v>161.70539922429964</v>
      </c>
      <c r="E84" s="196">
        <v>190.16929472430928</v>
      </c>
      <c r="F84" s="195">
        <v>170.26909893986439</v>
      </c>
      <c r="G84" s="196">
        <v>181.60559500874453</v>
      </c>
      <c r="H84" s="81"/>
    </row>
    <row r="85" spans="1:8" ht="15.75" customHeight="1">
      <c r="A85" s="89"/>
      <c r="B85" s="122" t="s">
        <v>349</v>
      </c>
      <c r="C85" s="183">
        <v>5.135043333333333</v>
      </c>
      <c r="D85" s="184">
        <v>4.5052688498687576</v>
      </c>
      <c r="E85" s="185">
        <v>5.7648178167979083</v>
      </c>
      <c r="F85" s="184">
        <v>4.6028189489098192</v>
      </c>
      <c r="G85" s="185">
        <v>5.6672677177568467</v>
      </c>
      <c r="H85" s="81"/>
    </row>
    <row r="86" spans="1:8" ht="15.75" customHeight="1">
      <c r="A86" s="89"/>
      <c r="B86" s="122" t="s">
        <v>350</v>
      </c>
      <c r="C86" s="182">
        <v>78.553232341334024</v>
      </c>
      <c r="D86" s="195">
        <v>64.115452472555233</v>
      </c>
      <c r="E86" s="196">
        <v>92.991012210112814</v>
      </c>
      <c r="F86" s="195">
        <v>74.345430766308326</v>
      </c>
      <c r="G86" s="196">
        <v>82.761033916359722</v>
      </c>
      <c r="H86" s="81"/>
    </row>
    <row r="87" spans="1:8" ht="15.75" customHeight="1">
      <c r="A87" s="89"/>
      <c r="B87" s="122" t="s">
        <v>352</v>
      </c>
      <c r="C87" s="183">
        <v>2.1820783331340907</v>
      </c>
      <c r="D87" s="184">
        <v>2.1264141016927365</v>
      </c>
      <c r="E87" s="185">
        <v>2.2377425645754458</v>
      </c>
      <c r="F87" s="184">
        <v>2.143822068449746</v>
      </c>
      <c r="G87" s="185">
        <v>2.2203345978184363</v>
      </c>
      <c r="H87" s="81"/>
    </row>
    <row r="88" spans="1:8" ht="15.75" customHeight="1">
      <c r="A88" s="89"/>
      <c r="B88" s="122" t="s">
        <v>353</v>
      </c>
      <c r="C88" s="183">
        <v>1.3520186666666667</v>
      </c>
      <c r="D88" s="184">
        <v>1.1799141524145604</v>
      </c>
      <c r="E88" s="185">
        <v>1.524123180918773</v>
      </c>
      <c r="F88" s="184" t="s">
        <v>94</v>
      </c>
      <c r="G88" s="185" t="s">
        <v>94</v>
      </c>
      <c r="H88" s="81"/>
    </row>
    <row r="89" spans="1:8" ht="15.75" customHeight="1">
      <c r="A89" s="89"/>
      <c r="B89" s="122" t="s">
        <v>354</v>
      </c>
      <c r="C89" s="187">
        <v>10.193706572703215</v>
      </c>
      <c r="D89" s="188">
        <v>9.0422218836589892</v>
      </c>
      <c r="E89" s="189">
        <v>11.345191261747441</v>
      </c>
      <c r="F89" s="188">
        <v>9.6700603325356997</v>
      </c>
      <c r="G89" s="189">
        <v>10.717352812870731</v>
      </c>
      <c r="H89" s="81"/>
    </row>
    <row r="90" spans="1:8" ht="15.75" customHeight="1">
      <c r="A90" s="89"/>
      <c r="B90" s="122" t="s">
        <v>356</v>
      </c>
      <c r="C90" s="183">
        <v>29.974523807600448</v>
      </c>
      <c r="D90" s="184">
        <v>29.222194738368959</v>
      </c>
      <c r="E90" s="185">
        <v>30.726852876831938</v>
      </c>
      <c r="F90" s="184">
        <v>29.501153027368193</v>
      </c>
      <c r="G90" s="185">
        <v>30.447894587832703</v>
      </c>
      <c r="H90" s="81"/>
    </row>
    <row r="91" spans="1:8" ht="15.75" customHeight="1">
      <c r="A91" s="89"/>
      <c r="B91" s="122" t="s">
        <v>357</v>
      </c>
      <c r="C91" s="182">
        <v>731.42433010510979</v>
      </c>
      <c r="D91" s="195">
        <v>683.60120479571253</v>
      </c>
      <c r="E91" s="196">
        <v>779.24745541450704</v>
      </c>
      <c r="F91" s="195">
        <v>718.91101054301612</v>
      </c>
      <c r="G91" s="196">
        <v>743.93764966720346</v>
      </c>
      <c r="H91" s="81"/>
    </row>
    <row r="92" spans="1:8" ht="15.75" customHeight="1">
      <c r="A92" s="89"/>
      <c r="B92" s="122" t="s">
        <v>376</v>
      </c>
      <c r="C92" s="183">
        <v>2.9582761125949104</v>
      </c>
      <c r="D92" s="184">
        <v>2.8569557365465679</v>
      </c>
      <c r="E92" s="185">
        <v>3.059596488643253</v>
      </c>
      <c r="F92" s="184">
        <v>2.8857019049282147</v>
      </c>
      <c r="G92" s="185">
        <v>3.0308503202616062</v>
      </c>
      <c r="H92" s="81"/>
    </row>
    <row r="93" spans="1:8" ht="15.75" customHeight="1">
      <c r="A93" s="89"/>
      <c r="B93" s="122" t="s">
        <v>360</v>
      </c>
      <c r="C93" s="183">
        <v>1.0131133333333333</v>
      </c>
      <c r="D93" s="184">
        <v>0.83078457894704927</v>
      </c>
      <c r="E93" s="185">
        <v>1.1954420877196172</v>
      </c>
      <c r="F93" s="184" t="s">
        <v>94</v>
      </c>
      <c r="G93" s="185" t="s">
        <v>94</v>
      </c>
      <c r="H93" s="81"/>
    </row>
    <row r="94" spans="1:8" ht="15.75" customHeight="1">
      <c r="A94" s="89"/>
      <c r="B94" s="122" t="s">
        <v>362</v>
      </c>
      <c r="C94" s="182">
        <v>50.207428758349614</v>
      </c>
      <c r="D94" s="195">
        <v>46.31980503984073</v>
      </c>
      <c r="E94" s="196">
        <v>54.095052476858498</v>
      </c>
      <c r="F94" s="195">
        <v>48.357203502523795</v>
      </c>
      <c r="G94" s="196">
        <v>52.057654014175434</v>
      </c>
      <c r="H94" s="81"/>
    </row>
    <row r="95" spans="1:8" ht="15.75" customHeight="1">
      <c r="A95" s="89"/>
      <c r="B95" s="122" t="s">
        <v>365</v>
      </c>
      <c r="C95" s="183">
        <v>1.9281377291584889</v>
      </c>
      <c r="D95" s="184">
        <v>1.7060564739819417</v>
      </c>
      <c r="E95" s="185">
        <v>2.1502189843350363</v>
      </c>
      <c r="F95" s="184" t="s">
        <v>94</v>
      </c>
      <c r="G95" s="185" t="s">
        <v>94</v>
      </c>
      <c r="H95" s="81"/>
    </row>
    <row r="96" spans="1:8" ht="15.75" customHeight="1">
      <c r="A96" s="89"/>
      <c r="B96" s="122" t="s">
        <v>366</v>
      </c>
      <c r="C96" s="181">
        <v>4.5664859766166126E-2</v>
      </c>
      <c r="D96" s="192">
        <v>4.1209089139368708E-2</v>
      </c>
      <c r="E96" s="193">
        <v>5.0120630392963543E-2</v>
      </c>
      <c r="F96" s="192" t="s">
        <v>94</v>
      </c>
      <c r="G96" s="193" t="s">
        <v>94</v>
      </c>
      <c r="H96" s="81"/>
    </row>
    <row r="97" spans="1:8" ht="15.75" customHeight="1">
      <c r="A97" s="89"/>
      <c r="B97" s="122" t="s">
        <v>367</v>
      </c>
      <c r="C97" s="187">
        <v>20.685542414440555</v>
      </c>
      <c r="D97" s="188">
        <v>19.269545819052702</v>
      </c>
      <c r="E97" s="189">
        <v>22.101539009828407</v>
      </c>
      <c r="F97" s="188">
        <v>19.945387670716482</v>
      </c>
      <c r="G97" s="189">
        <v>21.425697158164628</v>
      </c>
      <c r="H97" s="81"/>
    </row>
    <row r="98" spans="1:8" ht="15.75" customHeight="1">
      <c r="A98" s="89"/>
      <c r="B98" s="122" t="s">
        <v>377</v>
      </c>
      <c r="C98" s="183" t="s">
        <v>107</v>
      </c>
      <c r="D98" s="184" t="s">
        <v>94</v>
      </c>
      <c r="E98" s="185" t="s">
        <v>94</v>
      </c>
      <c r="F98" s="184" t="s">
        <v>94</v>
      </c>
      <c r="G98" s="185" t="s">
        <v>94</v>
      </c>
      <c r="H98" s="81"/>
    </row>
    <row r="99" spans="1:8" ht="15.75" customHeight="1">
      <c r="A99" s="89"/>
      <c r="B99" s="122" t="s">
        <v>368</v>
      </c>
      <c r="C99" s="183">
        <v>1.7368004840196865</v>
      </c>
      <c r="D99" s="184">
        <v>1.547533318554505</v>
      </c>
      <c r="E99" s="185">
        <v>1.9260676494848679</v>
      </c>
      <c r="F99" s="184" t="s">
        <v>94</v>
      </c>
      <c r="G99" s="185" t="s">
        <v>94</v>
      </c>
      <c r="H99" s="81"/>
    </row>
    <row r="100" spans="1:8" ht="15.75" customHeight="1">
      <c r="A100" s="89"/>
      <c r="B100" s="122" t="s">
        <v>369</v>
      </c>
      <c r="C100" s="187">
        <v>17.953799999999998</v>
      </c>
      <c r="D100" s="188">
        <v>14.72535183368859</v>
      </c>
      <c r="E100" s="189">
        <v>21.182248166311403</v>
      </c>
      <c r="F100" s="188" t="s">
        <v>94</v>
      </c>
      <c r="G100" s="189" t="s">
        <v>94</v>
      </c>
      <c r="H100" s="81"/>
    </row>
    <row r="101" spans="1:8" ht="15.75" customHeight="1">
      <c r="A101" s="89"/>
      <c r="B101" s="122" t="s">
        <v>370</v>
      </c>
      <c r="C101" s="183">
        <v>4.9370675715868479</v>
      </c>
      <c r="D101" s="184">
        <v>3.7679307074136528</v>
      </c>
      <c r="E101" s="185">
        <v>6.1062044357600431</v>
      </c>
      <c r="F101" s="184" t="s">
        <v>94</v>
      </c>
      <c r="G101" s="185" t="s">
        <v>94</v>
      </c>
      <c r="H101" s="81"/>
    </row>
    <row r="102" spans="1:8" ht="15.75" customHeight="1">
      <c r="A102" s="89"/>
      <c r="B102" s="122" t="s">
        <v>371</v>
      </c>
      <c r="C102" s="183">
        <v>4.4425101526112671</v>
      </c>
      <c r="D102" s="184">
        <v>3.9097535008343938</v>
      </c>
      <c r="E102" s="185">
        <v>4.9752668043881405</v>
      </c>
      <c r="F102" s="184">
        <v>4.1655434639050686</v>
      </c>
      <c r="G102" s="185">
        <v>4.7194768413174657</v>
      </c>
      <c r="H102" s="81"/>
    </row>
    <row r="103" spans="1:8" ht="15.75" customHeight="1">
      <c r="A103" s="89"/>
      <c r="B103" s="122" t="s">
        <v>372</v>
      </c>
      <c r="C103" s="183">
        <v>0.43703599999999998</v>
      </c>
      <c r="D103" s="184">
        <v>0.23177362991470402</v>
      </c>
      <c r="E103" s="185">
        <v>0.642298370085296</v>
      </c>
      <c r="F103" s="184" t="s">
        <v>94</v>
      </c>
      <c r="G103" s="185" t="s">
        <v>94</v>
      </c>
      <c r="H103" s="81"/>
    </row>
    <row r="104" spans="1:8" ht="15.75" customHeight="1">
      <c r="A104" s="89"/>
      <c r="B104" s="142" t="s">
        <v>321</v>
      </c>
      <c r="C104" s="199">
        <v>43.962664186183197</v>
      </c>
      <c r="D104" s="200">
        <v>43.099259491781787</v>
      </c>
      <c r="E104" s="201">
        <v>44.826068880584607</v>
      </c>
      <c r="F104" s="200">
        <v>43.619488287310965</v>
      </c>
      <c r="G104" s="201">
        <v>44.305840085055429</v>
      </c>
      <c r="H104" s="81"/>
    </row>
    <row r="105" spans="1:8" ht="15.75" customHeight="1">
      <c r="B105" s="202" t="s">
        <v>513</v>
      </c>
    </row>
    <row r="106" spans="1:8" ht="15.75" customHeight="1">
      <c r="A106" s="1"/>
      <c r="B106"/>
      <c r="C106"/>
      <c r="D106"/>
      <c r="E106"/>
      <c r="F106"/>
      <c r="G106"/>
    </row>
    <row r="107" spans="1:8" ht="15.75" customHeight="1">
      <c r="A107" s="1"/>
      <c r="B107"/>
      <c r="C107"/>
      <c r="D107"/>
      <c r="E107"/>
      <c r="F107"/>
      <c r="G107"/>
    </row>
  </sheetData>
  <dataConsolidate/>
  <mergeCells count="4">
    <mergeCell ref="F2:G2"/>
    <mergeCell ref="B2:B3"/>
    <mergeCell ref="A2:A3"/>
    <mergeCell ref="D2:E2"/>
  </mergeCells>
  <conditionalFormatting sqref="A6:A7 A9:A61 A63 A65:A104 C6:G6 A5:G5 A8:G8 A62:G62 A64:G64 C8:G104">
    <cfRule type="expression" dxfId="120" priority="198">
      <formula>IF(CertVal_IsBlnkRow*CertVal_IsBlnkRowNext=1,TRUE,FALSE)</formula>
    </cfRule>
  </conditionalFormatting>
  <conditionalFormatting sqref="B6 B8:B104">
    <cfRule type="expression" dxfId="119" priority="190">
      <formula>IF(CertVal_IsBlnkRow*CertVal_IsBlnkRowNext=1,TRUE,FALSE)</formula>
    </cfRule>
  </conditionalFormatting>
  <conditionalFormatting sqref="B9">
    <cfRule type="expression" dxfId="118" priority="188">
      <formula>IF(CertVal_IsBlnkRow*CertVal_IsBlnkRowNext=1,TRUE,FALSE)</formula>
    </cfRule>
  </conditionalFormatting>
  <conditionalFormatting sqref="B10">
    <cfRule type="expression" dxfId="117" priority="186">
      <formula>IF(CertVal_IsBlnkRow*CertVal_IsBlnkRowNext=1,TRUE,FALSE)</formula>
    </cfRule>
  </conditionalFormatting>
  <conditionalFormatting sqref="B11">
    <cfRule type="expression" dxfId="116" priority="184">
      <formula>IF(CertVal_IsBlnkRow*CertVal_IsBlnkRowNext=1,TRUE,FALSE)</formula>
    </cfRule>
  </conditionalFormatting>
  <conditionalFormatting sqref="B12">
    <cfRule type="expression" dxfId="115" priority="182">
      <formula>IF(CertVal_IsBlnkRow*CertVal_IsBlnkRowNext=1,TRUE,FALSE)</formula>
    </cfRule>
  </conditionalFormatting>
  <conditionalFormatting sqref="B13">
    <cfRule type="expression" dxfId="114" priority="180">
      <formula>IF(CertVal_IsBlnkRow*CertVal_IsBlnkRowNext=1,TRUE,FALSE)</formula>
    </cfRule>
  </conditionalFormatting>
  <conditionalFormatting sqref="B14">
    <cfRule type="expression" dxfId="113" priority="178">
      <formula>IF(CertVal_IsBlnkRow*CertVal_IsBlnkRowNext=1,TRUE,FALSE)</formula>
    </cfRule>
  </conditionalFormatting>
  <conditionalFormatting sqref="B15">
    <cfRule type="expression" dxfId="112" priority="176">
      <formula>IF(CertVal_IsBlnkRow*CertVal_IsBlnkRowNext=1,TRUE,FALSE)</formula>
    </cfRule>
  </conditionalFormatting>
  <conditionalFormatting sqref="B16">
    <cfRule type="expression" dxfId="111" priority="174">
      <formula>IF(CertVal_IsBlnkRow*CertVal_IsBlnkRowNext=1,TRUE,FALSE)</formula>
    </cfRule>
  </conditionalFormatting>
  <conditionalFormatting sqref="B17">
    <cfRule type="expression" dxfId="110" priority="172">
      <formula>IF(CertVal_IsBlnkRow*CertVal_IsBlnkRowNext=1,TRUE,FALSE)</formula>
    </cfRule>
  </conditionalFormatting>
  <conditionalFormatting sqref="B18">
    <cfRule type="expression" dxfId="109" priority="170">
      <formula>IF(CertVal_IsBlnkRow*CertVal_IsBlnkRowNext=1,TRUE,FALSE)</formula>
    </cfRule>
  </conditionalFormatting>
  <conditionalFormatting sqref="B19">
    <cfRule type="expression" dxfId="108" priority="168">
      <formula>IF(CertVal_IsBlnkRow*CertVal_IsBlnkRowNext=1,TRUE,FALSE)</formula>
    </cfRule>
  </conditionalFormatting>
  <conditionalFormatting sqref="B20">
    <cfRule type="expression" dxfId="107" priority="166">
      <formula>IF(CertVal_IsBlnkRow*CertVal_IsBlnkRowNext=1,TRUE,FALSE)</formula>
    </cfRule>
  </conditionalFormatting>
  <conditionalFormatting sqref="B21">
    <cfRule type="expression" dxfId="106" priority="164">
      <formula>IF(CertVal_IsBlnkRow*CertVal_IsBlnkRowNext=1,TRUE,FALSE)</formula>
    </cfRule>
  </conditionalFormatting>
  <conditionalFormatting sqref="B22">
    <cfRule type="expression" dxfId="105" priority="162">
      <formula>IF(CertVal_IsBlnkRow*CertVal_IsBlnkRowNext=1,TRUE,FALSE)</formula>
    </cfRule>
  </conditionalFormatting>
  <conditionalFormatting sqref="B23">
    <cfRule type="expression" dxfId="104" priority="160">
      <formula>IF(CertVal_IsBlnkRow*CertVal_IsBlnkRowNext=1,TRUE,FALSE)</formula>
    </cfRule>
  </conditionalFormatting>
  <conditionalFormatting sqref="B24">
    <cfRule type="expression" dxfId="103" priority="158">
      <formula>IF(CertVal_IsBlnkRow*CertVal_IsBlnkRowNext=1,TRUE,FALSE)</formula>
    </cfRule>
  </conditionalFormatting>
  <conditionalFormatting sqref="B25">
    <cfRule type="expression" dxfId="102" priority="156">
      <formula>IF(CertVal_IsBlnkRow*CertVal_IsBlnkRowNext=1,TRUE,FALSE)</formula>
    </cfRule>
  </conditionalFormatting>
  <conditionalFormatting sqref="B26">
    <cfRule type="expression" dxfId="101" priority="154">
      <formula>IF(CertVal_IsBlnkRow*CertVal_IsBlnkRowNext=1,TRUE,FALSE)</formula>
    </cfRule>
  </conditionalFormatting>
  <conditionalFormatting sqref="B27">
    <cfRule type="expression" dxfId="100" priority="152">
      <formula>IF(CertVal_IsBlnkRow*CertVal_IsBlnkRowNext=1,TRUE,FALSE)</formula>
    </cfRule>
  </conditionalFormatting>
  <conditionalFormatting sqref="B28">
    <cfRule type="expression" dxfId="99" priority="150">
      <formula>IF(CertVal_IsBlnkRow*CertVal_IsBlnkRowNext=1,TRUE,FALSE)</formula>
    </cfRule>
  </conditionalFormatting>
  <conditionalFormatting sqref="B29">
    <cfRule type="expression" dxfId="98" priority="148">
      <formula>IF(CertVal_IsBlnkRow*CertVal_IsBlnkRowNext=1,TRUE,FALSE)</formula>
    </cfRule>
  </conditionalFormatting>
  <conditionalFormatting sqref="B30">
    <cfRule type="expression" dxfId="97" priority="146">
      <formula>IF(CertVal_IsBlnkRow*CertVal_IsBlnkRowNext=1,TRUE,FALSE)</formula>
    </cfRule>
  </conditionalFormatting>
  <conditionalFormatting sqref="B31">
    <cfRule type="expression" dxfId="96" priority="144">
      <formula>IF(CertVal_IsBlnkRow*CertVal_IsBlnkRowNext=1,TRUE,FALSE)</formula>
    </cfRule>
  </conditionalFormatting>
  <conditionalFormatting sqref="B32">
    <cfRule type="expression" dxfId="95" priority="142">
      <formula>IF(CertVal_IsBlnkRow*CertVal_IsBlnkRowNext=1,TRUE,FALSE)</formula>
    </cfRule>
  </conditionalFormatting>
  <conditionalFormatting sqref="B33">
    <cfRule type="expression" dxfId="94" priority="140">
      <formula>IF(CertVal_IsBlnkRow*CertVal_IsBlnkRowNext=1,TRUE,FALSE)</formula>
    </cfRule>
  </conditionalFormatting>
  <conditionalFormatting sqref="B34">
    <cfRule type="expression" dxfId="93" priority="138">
      <formula>IF(CertVal_IsBlnkRow*CertVal_IsBlnkRowNext=1,TRUE,FALSE)</formula>
    </cfRule>
  </conditionalFormatting>
  <conditionalFormatting sqref="B35">
    <cfRule type="expression" dxfId="92" priority="136">
      <formula>IF(CertVal_IsBlnkRow*CertVal_IsBlnkRowNext=1,TRUE,FALSE)</formula>
    </cfRule>
  </conditionalFormatting>
  <conditionalFormatting sqref="B36">
    <cfRule type="expression" dxfId="91" priority="134">
      <formula>IF(CertVal_IsBlnkRow*CertVal_IsBlnkRowNext=1,TRUE,FALSE)</formula>
    </cfRule>
  </conditionalFormatting>
  <conditionalFormatting sqref="B37">
    <cfRule type="expression" dxfId="90" priority="132">
      <formula>IF(CertVal_IsBlnkRow*CertVal_IsBlnkRowNext=1,TRUE,FALSE)</formula>
    </cfRule>
  </conditionalFormatting>
  <conditionalFormatting sqref="B38">
    <cfRule type="expression" dxfId="89" priority="130">
      <formula>IF(CertVal_IsBlnkRow*CertVal_IsBlnkRowNext=1,TRUE,FALSE)</formula>
    </cfRule>
  </conditionalFormatting>
  <conditionalFormatting sqref="B39">
    <cfRule type="expression" dxfId="88" priority="128">
      <formula>IF(CertVal_IsBlnkRow*CertVal_IsBlnkRowNext=1,TRUE,FALSE)</formula>
    </cfRule>
  </conditionalFormatting>
  <conditionalFormatting sqref="B40">
    <cfRule type="expression" dxfId="87" priority="126">
      <formula>IF(CertVal_IsBlnkRow*CertVal_IsBlnkRowNext=1,TRUE,FALSE)</formula>
    </cfRule>
  </conditionalFormatting>
  <conditionalFormatting sqref="B41">
    <cfRule type="expression" dxfId="86" priority="124">
      <formula>IF(CertVal_IsBlnkRow*CertVal_IsBlnkRowNext=1,TRUE,FALSE)</formula>
    </cfRule>
  </conditionalFormatting>
  <conditionalFormatting sqref="B42">
    <cfRule type="expression" dxfId="85" priority="122">
      <formula>IF(CertVal_IsBlnkRow*CertVal_IsBlnkRowNext=1,TRUE,FALSE)</formula>
    </cfRule>
  </conditionalFormatting>
  <conditionalFormatting sqref="B43">
    <cfRule type="expression" dxfId="84" priority="120">
      <formula>IF(CertVal_IsBlnkRow*CertVal_IsBlnkRowNext=1,TRUE,FALSE)</formula>
    </cfRule>
  </conditionalFormatting>
  <conditionalFormatting sqref="B44">
    <cfRule type="expression" dxfId="83" priority="118">
      <formula>IF(CertVal_IsBlnkRow*CertVal_IsBlnkRowNext=1,TRUE,FALSE)</formula>
    </cfRule>
  </conditionalFormatting>
  <conditionalFormatting sqref="B45">
    <cfRule type="expression" dxfId="82" priority="116">
      <formula>IF(CertVal_IsBlnkRow*CertVal_IsBlnkRowNext=1,TRUE,FALSE)</formula>
    </cfRule>
  </conditionalFormatting>
  <conditionalFormatting sqref="B46">
    <cfRule type="expression" dxfId="81" priority="114">
      <formula>IF(CertVal_IsBlnkRow*CertVal_IsBlnkRowNext=1,TRUE,FALSE)</formula>
    </cfRule>
  </conditionalFormatting>
  <conditionalFormatting sqref="B47">
    <cfRule type="expression" dxfId="80" priority="112">
      <formula>IF(CertVal_IsBlnkRow*CertVal_IsBlnkRowNext=1,TRUE,FALSE)</formula>
    </cfRule>
  </conditionalFormatting>
  <conditionalFormatting sqref="B48">
    <cfRule type="expression" dxfId="79" priority="110">
      <formula>IF(CertVal_IsBlnkRow*CertVal_IsBlnkRowNext=1,TRUE,FALSE)</formula>
    </cfRule>
  </conditionalFormatting>
  <conditionalFormatting sqref="B49">
    <cfRule type="expression" dxfId="78" priority="108">
      <formula>IF(CertVal_IsBlnkRow*CertVal_IsBlnkRowNext=1,TRUE,FALSE)</formula>
    </cfRule>
  </conditionalFormatting>
  <conditionalFormatting sqref="B50">
    <cfRule type="expression" dxfId="77" priority="106">
      <formula>IF(CertVal_IsBlnkRow*CertVal_IsBlnkRowNext=1,TRUE,FALSE)</formula>
    </cfRule>
  </conditionalFormatting>
  <conditionalFormatting sqref="B51">
    <cfRule type="expression" dxfId="76" priority="104">
      <formula>IF(CertVal_IsBlnkRow*CertVal_IsBlnkRowNext=1,TRUE,FALSE)</formula>
    </cfRule>
  </conditionalFormatting>
  <conditionalFormatting sqref="B52">
    <cfRule type="expression" dxfId="75" priority="102">
      <formula>IF(CertVal_IsBlnkRow*CertVal_IsBlnkRowNext=1,TRUE,FALSE)</formula>
    </cfRule>
  </conditionalFormatting>
  <conditionalFormatting sqref="B53">
    <cfRule type="expression" dxfId="74" priority="100">
      <formula>IF(CertVal_IsBlnkRow*CertVal_IsBlnkRowNext=1,TRUE,FALSE)</formula>
    </cfRule>
  </conditionalFormatting>
  <conditionalFormatting sqref="B54">
    <cfRule type="expression" dxfId="73" priority="98">
      <formula>IF(CertVal_IsBlnkRow*CertVal_IsBlnkRowNext=1,TRUE,FALSE)</formula>
    </cfRule>
  </conditionalFormatting>
  <conditionalFormatting sqref="B55">
    <cfRule type="expression" dxfId="72" priority="96">
      <formula>IF(CertVal_IsBlnkRow*CertVal_IsBlnkRowNext=1,TRUE,FALSE)</formula>
    </cfRule>
  </conditionalFormatting>
  <conditionalFormatting sqref="B56">
    <cfRule type="expression" dxfId="71" priority="94">
      <formula>IF(CertVal_IsBlnkRow*CertVal_IsBlnkRowNext=1,TRUE,FALSE)</formula>
    </cfRule>
  </conditionalFormatting>
  <conditionalFormatting sqref="B57">
    <cfRule type="expression" dxfId="70" priority="92">
      <formula>IF(CertVal_IsBlnkRow*CertVal_IsBlnkRowNext=1,TRUE,FALSE)</formula>
    </cfRule>
  </conditionalFormatting>
  <conditionalFormatting sqref="B58">
    <cfRule type="expression" dxfId="69" priority="90">
      <formula>IF(CertVal_IsBlnkRow*CertVal_IsBlnkRowNext=1,TRUE,FALSE)</formula>
    </cfRule>
  </conditionalFormatting>
  <conditionalFormatting sqref="B59">
    <cfRule type="expression" dxfId="68" priority="88">
      <formula>IF(CertVal_IsBlnkRow*CertVal_IsBlnkRowNext=1,TRUE,FALSE)</formula>
    </cfRule>
  </conditionalFormatting>
  <conditionalFormatting sqref="B60">
    <cfRule type="expression" dxfId="67" priority="86">
      <formula>IF(CertVal_IsBlnkRow*CertVal_IsBlnkRowNext=1,TRUE,FALSE)</formula>
    </cfRule>
  </conditionalFormatting>
  <conditionalFormatting sqref="B61">
    <cfRule type="expression" dxfId="66" priority="84">
      <formula>IF(CertVal_IsBlnkRow*CertVal_IsBlnkRowNext=1,TRUE,FALSE)</formula>
    </cfRule>
  </conditionalFormatting>
  <conditionalFormatting sqref="B63">
    <cfRule type="expression" dxfId="65" priority="82">
      <formula>IF(CertVal_IsBlnkRow*CertVal_IsBlnkRowNext=1,TRUE,FALSE)</formula>
    </cfRule>
  </conditionalFormatting>
  <conditionalFormatting sqref="B65">
    <cfRule type="expression" dxfId="64" priority="80">
      <formula>IF(CertVal_IsBlnkRow*CertVal_IsBlnkRowNext=1,TRUE,FALSE)</formula>
    </cfRule>
  </conditionalFormatting>
  <conditionalFormatting sqref="B66">
    <cfRule type="expression" dxfId="63" priority="78">
      <formula>IF(CertVal_IsBlnkRow*CertVal_IsBlnkRowNext=1,TRUE,FALSE)</formula>
    </cfRule>
  </conditionalFormatting>
  <conditionalFormatting sqref="B67">
    <cfRule type="expression" dxfId="62" priority="76">
      <formula>IF(CertVal_IsBlnkRow*CertVal_IsBlnkRowNext=1,TRUE,FALSE)</formula>
    </cfRule>
  </conditionalFormatting>
  <conditionalFormatting sqref="B68">
    <cfRule type="expression" dxfId="61" priority="74">
      <formula>IF(CertVal_IsBlnkRow*CertVal_IsBlnkRowNext=1,TRUE,FALSE)</formula>
    </cfRule>
  </conditionalFormatting>
  <conditionalFormatting sqref="B69">
    <cfRule type="expression" dxfId="60" priority="72">
      <formula>IF(CertVal_IsBlnkRow*CertVal_IsBlnkRowNext=1,TRUE,FALSE)</formula>
    </cfRule>
  </conditionalFormatting>
  <conditionalFormatting sqref="B70">
    <cfRule type="expression" dxfId="59" priority="70">
      <formula>IF(CertVal_IsBlnkRow*CertVal_IsBlnkRowNext=1,TRUE,FALSE)</formula>
    </cfRule>
  </conditionalFormatting>
  <conditionalFormatting sqref="B71">
    <cfRule type="expression" dxfId="58" priority="68">
      <formula>IF(CertVal_IsBlnkRow*CertVal_IsBlnkRowNext=1,TRUE,FALSE)</formula>
    </cfRule>
  </conditionalFormatting>
  <conditionalFormatting sqref="B72">
    <cfRule type="expression" dxfId="57" priority="66">
      <formula>IF(CertVal_IsBlnkRow*CertVal_IsBlnkRowNext=1,TRUE,FALSE)</formula>
    </cfRule>
  </conditionalFormatting>
  <conditionalFormatting sqref="B73">
    <cfRule type="expression" dxfId="56" priority="64">
      <formula>IF(CertVal_IsBlnkRow*CertVal_IsBlnkRowNext=1,TRUE,FALSE)</formula>
    </cfRule>
  </conditionalFormatting>
  <conditionalFormatting sqref="B74">
    <cfRule type="expression" dxfId="55" priority="62">
      <formula>IF(CertVal_IsBlnkRow*CertVal_IsBlnkRowNext=1,TRUE,FALSE)</formula>
    </cfRule>
  </conditionalFormatting>
  <conditionalFormatting sqref="B75">
    <cfRule type="expression" dxfId="54" priority="60">
      <formula>IF(CertVal_IsBlnkRow*CertVal_IsBlnkRowNext=1,TRUE,FALSE)</formula>
    </cfRule>
  </conditionalFormatting>
  <conditionalFormatting sqref="B76">
    <cfRule type="expression" dxfId="53" priority="58">
      <formula>IF(CertVal_IsBlnkRow*CertVal_IsBlnkRowNext=1,TRUE,FALSE)</formula>
    </cfRule>
  </conditionalFormatting>
  <conditionalFormatting sqref="B77">
    <cfRule type="expression" dxfId="52" priority="56">
      <formula>IF(CertVal_IsBlnkRow*CertVal_IsBlnkRowNext=1,TRUE,FALSE)</formula>
    </cfRule>
  </conditionalFormatting>
  <conditionalFormatting sqref="B78">
    <cfRule type="expression" dxfId="51" priority="54">
      <formula>IF(CertVal_IsBlnkRow*CertVal_IsBlnkRowNext=1,TRUE,FALSE)</formula>
    </cfRule>
  </conditionalFormatting>
  <conditionalFormatting sqref="B79">
    <cfRule type="expression" dxfId="50" priority="52">
      <formula>IF(CertVal_IsBlnkRow*CertVal_IsBlnkRowNext=1,TRUE,FALSE)</formula>
    </cfRule>
  </conditionalFormatting>
  <conditionalFormatting sqref="B80">
    <cfRule type="expression" dxfId="49" priority="50">
      <formula>IF(CertVal_IsBlnkRow*CertVal_IsBlnkRowNext=1,TRUE,FALSE)</formula>
    </cfRule>
  </conditionalFormatting>
  <conditionalFormatting sqref="B81">
    <cfRule type="expression" dxfId="48" priority="48">
      <formula>IF(CertVal_IsBlnkRow*CertVal_IsBlnkRowNext=1,TRUE,FALSE)</formula>
    </cfRule>
  </conditionalFormatting>
  <conditionalFormatting sqref="B82">
    <cfRule type="expression" dxfId="47" priority="46">
      <formula>IF(CertVal_IsBlnkRow*CertVal_IsBlnkRowNext=1,TRUE,FALSE)</formula>
    </cfRule>
  </conditionalFormatting>
  <conditionalFormatting sqref="B83">
    <cfRule type="expression" dxfId="46" priority="44">
      <formula>IF(CertVal_IsBlnkRow*CertVal_IsBlnkRowNext=1,TRUE,FALSE)</formula>
    </cfRule>
  </conditionalFormatting>
  <conditionalFormatting sqref="B84">
    <cfRule type="expression" dxfId="45" priority="42">
      <formula>IF(CertVal_IsBlnkRow*CertVal_IsBlnkRowNext=1,TRUE,FALSE)</formula>
    </cfRule>
  </conditionalFormatting>
  <conditionalFormatting sqref="B85">
    <cfRule type="expression" dxfId="44" priority="40">
      <formula>IF(CertVal_IsBlnkRow*CertVal_IsBlnkRowNext=1,TRUE,FALSE)</formula>
    </cfRule>
  </conditionalFormatting>
  <conditionalFormatting sqref="B86">
    <cfRule type="expression" dxfId="43" priority="38">
      <formula>IF(CertVal_IsBlnkRow*CertVal_IsBlnkRowNext=1,TRUE,FALSE)</formula>
    </cfRule>
  </conditionalFormatting>
  <conditionalFormatting sqref="B87">
    <cfRule type="expression" dxfId="42" priority="36">
      <formula>IF(CertVal_IsBlnkRow*CertVal_IsBlnkRowNext=1,TRUE,FALSE)</formula>
    </cfRule>
  </conditionalFormatting>
  <conditionalFormatting sqref="B88">
    <cfRule type="expression" dxfId="41" priority="34">
      <formula>IF(CertVal_IsBlnkRow*CertVal_IsBlnkRowNext=1,TRUE,FALSE)</formula>
    </cfRule>
  </conditionalFormatting>
  <conditionalFormatting sqref="B89">
    <cfRule type="expression" dxfId="40" priority="32">
      <formula>IF(CertVal_IsBlnkRow*CertVal_IsBlnkRowNext=1,TRUE,FALSE)</formula>
    </cfRule>
  </conditionalFormatting>
  <conditionalFormatting sqref="B90">
    <cfRule type="expression" dxfId="39" priority="30">
      <formula>IF(CertVal_IsBlnkRow*CertVal_IsBlnkRowNext=1,TRUE,FALSE)</formula>
    </cfRule>
  </conditionalFormatting>
  <conditionalFormatting sqref="B91">
    <cfRule type="expression" dxfId="38" priority="28">
      <formula>IF(CertVal_IsBlnkRow*CertVal_IsBlnkRowNext=1,TRUE,FALSE)</formula>
    </cfRule>
  </conditionalFormatting>
  <conditionalFormatting sqref="B92">
    <cfRule type="expression" dxfId="37" priority="26">
      <formula>IF(CertVal_IsBlnkRow*CertVal_IsBlnkRowNext=1,TRUE,FALSE)</formula>
    </cfRule>
  </conditionalFormatting>
  <conditionalFormatting sqref="B93">
    <cfRule type="expression" dxfId="36" priority="24">
      <formula>IF(CertVal_IsBlnkRow*CertVal_IsBlnkRowNext=1,TRUE,FALSE)</formula>
    </cfRule>
  </conditionalFormatting>
  <conditionalFormatting sqref="B94">
    <cfRule type="expression" dxfId="35" priority="22">
      <formula>IF(CertVal_IsBlnkRow*CertVal_IsBlnkRowNext=1,TRUE,FALSE)</formula>
    </cfRule>
  </conditionalFormatting>
  <conditionalFormatting sqref="B95">
    <cfRule type="expression" dxfId="34" priority="20">
      <formula>IF(CertVal_IsBlnkRow*CertVal_IsBlnkRowNext=1,TRUE,FALSE)</formula>
    </cfRule>
  </conditionalFormatting>
  <conditionalFormatting sqref="B96">
    <cfRule type="expression" dxfId="33" priority="18">
      <formula>IF(CertVal_IsBlnkRow*CertVal_IsBlnkRowNext=1,TRUE,FALSE)</formula>
    </cfRule>
  </conditionalFormatting>
  <conditionalFormatting sqref="B97">
    <cfRule type="expression" dxfId="32" priority="16">
      <formula>IF(CertVal_IsBlnkRow*CertVal_IsBlnkRowNext=1,TRUE,FALSE)</formula>
    </cfRule>
  </conditionalFormatting>
  <conditionalFormatting sqref="B98">
    <cfRule type="expression" dxfId="31" priority="14">
      <formula>IF(CertVal_IsBlnkRow*CertVal_IsBlnkRowNext=1,TRUE,FALSE)</formula>
    </cfRule>
  </conditionalFormatting>
  <conditionalFormatting sqref="B99">
    <cfRule type="expression" dxfId="30" priority="12">
      <formula>IF(CertVal_IsBlnkRow*CertVal_IsBlnkRowNext=1,TRUE,FALSE)</formula>
    </cfRule>
  </conditionalFormatting>
  <conditionalFormatting sqref="B100">
    <cfRule type="expression" dxfId="29" priority="10">
      <formula>IF(CertVal_IsBlnkRow*CertVal_IsBlnkRowNext=1,TRUE,FALSE)</formula>
    </cfRule>
  </conditionalFormatting>
  <conditionalFormatting sqref="B101">
    <cfRule type="expression" dxfId="28" priority="8">
      <formula>IF(CertVal_IsBlnkRow*CertVal_IsBlnkRowNext=1,TRUE,FALSE)</formula>
    </cfRule>
  </conditionalFormatting>
  <conditionalFormatting sqref="B102">
    <cfRule type="expression" dxfId="27" priority="6">
      <formula>IF(CertVal_IsBlnkRow*CertVal_IsBlnkRowNext=1,TRUE,FALSE)</formula>
    </cfRule>
  </conditionalFormatting>
  <conditionalFormatting sqref="B103">
    <cfRule type="expression" dxfId="26" priority="4">
      <formula>IF(CertVal_IsBlnkRow*CertVal_IsBlnkRowNext=1,TRUE,FALSE)</formula>
    </cfRule>
  </conditionalFormatting>
  <conditionalFormatting sqref="B104">
    <cfRule type="expression" dxfId="25" priority="2">
      <formula>IF(CertVal_IsBlnkRow*CertVal_IsBlnkRowNext=1,TRUE,FALSE)</formula>
    </cfRule>
  </conditionalFormatting>
  <conditionalFormatting sqref="B7:G7">
    <cfRule type="expression" dxfId="24" priority="1">
      <formula>IF(PG_IsBlnkRowRout*PG_IsBlnkRowRoutNext=1,TRUE,FALSE)</formula>
    </cfRule>
  </conditionalFormatting>
  <hyperlinks>
    <hyperlink ref="B6" location="'Classical'!$A$1" display="'Classical'!$A$1" xr:uid="{F119406A-1EBB-4328-A10B-D7AB8084A851}"/>
    <hyperlink ref="B9" location="'4-Acid'!$A$1" display="'4-Acid'!$A$1" xr:uid="{6C4043D6-3E04-4C8F-9DF9-4CF32D780885}"/>
    <hyperlink ref="B10" location="'4-Acid'!$A$18" display="'4-Acid'!$A$18" xr:uid="{6E243FAE-EF8D-42A7-9999-12F057AE2443}"/>
    <hyperlink ref="B11" location="'4-Acid'!$A$58" display="'4-Acid'!$A$58" xr:uid="{F9F1302A-4D39-4188-8BC6-87FB71B3409D}"/>
    <hyperlink ref="B12" location="'4-Acid'!$A$112" display="'4-Acid'!$A$112" xr:uid="{B3C78FB3-AE7F-4250-9A42-2FECB5A35438}"/>
    <hyperlink ref="B13" location="'4-Acid'!$A$130" display="'4-Acid'!$A$130" xr:uid="{8EC47DBF-599C-4796-8BE3-4989B269587B}"/>
    <hyperlink ref="B14" location="'4-Acid'!$A$149" display="'4-Acid'!$A$149" xr:uid="{CD5D2AEB-C6A2-4A62-88BA-A10B7727D9A7}"/>
    <hyperlink ref="B15" location="'4-Acid'!$A$167" display="'4-Acid'!$A$167" xr:uid="{F155D67C-651E-46EE-A32B-052E3F5D75A9}"/>
    <hyperlink ref="B16" location="'4-Acid'!$A$185" display="'4-Acid'!$A$185" xr:uid="{3410F611-92BE-48D3-BB24-672EEC7EDA43}"/>
    <hyperlink ref="B17" location="'4-Acid'!$A$204" display="'4-Acid'!$A$204" xr:uid="{95C92983-3724-4726-8339-C3A4731FD180}"/>
    <hyperlink ref="B18" location="'4-Acid'!$A$222" display="'4-Acid'!$A$222" xr:uid="{0C300B78-F6DB-44D4-8A49-98BE5C0B7D74}"/>
    <hyperlink ref="B19" location="'4-Acid'!$A$241" display="'4-Acid'!$A$241" xr:uid="{085228EC-93AB-4C2D-A813-05D7C4A5553A}"/>
    <hyperlink ref="B20" location="'4-Acid'!$A$259" display="'4-Acid'!$A$259" xr:uid="{BBF11471-40FF-416A-A508-F24D6EE99902}"/>
    <hyperlink ref="B21" location="'4-Acid'!$A$277" display="'4-Acid'!$A$277" xr:uid="{3D901023-AD82-402B-B68F-13860E92A99A}"/>
    <hyperlink ref="B22" location="'4-Acid'!$A$295" display="'4-Acid'!$A$295" xr:uid="{2D2FFC10-3487-4DD9-A863-4046036E9920}"/>
    <hyperlink ref="B23" location="'4-Acid'!$A$313" display="'4-Acid'!$A$313" xr:uid="{11137AF5-BCAB-48F0-83D6-6BB896A46C7B}"/>
    <hyperlink ref="B24" location="'4-Acid'!$A$331" display="'4-Acid'!$A$331" xr:uid="{E05EDCCC-73CC-4DA4-90D4-E428CA1DC3D1}"/>
    <hyperlink ref="B25" location="'4-Acid'!$A$349" display="'4-Acid'!$A$349" xr:uid="{64808E42-CD1F-4D80-9237-4C7D9051FDAF}"/>
    <hyperlink ref="B26" location="'4-Acid'!$A$368" display="'4-Acid'!$A$368" xr:uid="{148ACBE1-F68C-434E-8DB2-F2462AA39EA4}"/>
    <hyperlink ref="B27" location="'4-Acid'!$A$404" display="'4-Acid'!$A$404" xr:uid="{3E5AD858-FF3D-490E-85BB-6F51B31E169E}"/>
    <hyperlink ref="B28" location="'4-Acid'!$A$458" display="'4-Acid'!$A$458" xr:uid="{809484AB-5871-4F99-A34B-63473F1603D8}"/>
    <hyperlink ref="B29" location="'4-Acid'!$A$476" display="'4-Acid'!$A$476" xr:uid="{7FB16FF9-E7A5-443E-B6A2-863AB08C1F82}"/>
    <hyperlink ref="B30" location="'4-Acid'!$A$512" display="'4-Acid'!$A$512" xr:uid="{02082DEB-8DAA-485E-A497-5D49EBB09BB2}"/>
    <hyperlink ref="B31" location="'4-Acid'!$A$549" display="'4-Acid'!$A$549" xr:uid="{066F2B75-7E7A-4EB0-A8A2-FE012ADEC0D1}"/>
    <hyperlink ref="B32" location="'4-Acid'!$A$568" display="'4-Acid'!$A$568" xr:uid="{BEED0419-067C-4F23-BB1A-AA9FABB1B7A6}"/>
    <hyperlink ref="B33" location="'4-Acid'!$A$586" display="'4-Acid'!$A$586" xr:uid="{92A4674D-032E-409D-A033-5A626679338B}"/>
    <hyperlink ref="B34" location="'4-Acid'!$A$605" display="'4-Acid'!$A$605" xr:uid="{E06AD22E-F9DE-42A6-B7C3-A6F381E1F848}"/>
    <hyperlink ref="B35" location="'4-Acid'!$A$623" display="'4-Acid'!$A$623" xr:uid="{3741D48F-FF6A-4359-802B-8533471B9740}"/>
    <hyperlink ref="B36" location="'4-Acid'!$A$641" display="'4-Acid'!$A$641" xr:uid="{DF67F354-D65F-42C8-913A-047CEC7058CE}"/>
    <hyperlink ref="B37" location="'4-Acid'!$A$660" display="'4-Acid'!$A$660" xr:uid="{9ABA755A-63CB-4E98-B5AD-D61556D49102}"/>
    <hyperlink ref="B38" location="'4-Acid'!$A$679" display="'4-Acid'!$A$679" xr:uid="{42C82502-D67C-44C9-A141-B04DD611D807}"/>
    <hyperlink ref="B39" location="'4-Acid'!$A$697" display="'4-Acid'!$A$697" xr:uid="{6022D8DE-EF5D-438B-835D-DC58B94100CD}"/>
    <hyperlink ref="B40" location="'4-Acid'!$A$715" display="'4-Acid'!$A$715" xr:uid="{8661C83A-1412-4CDB-AC34-3129036AD6EB}"/>
    <hyperlink ref="B41" location="'4-Acid'!$A$733" display="'4-Acid'!$A$733" xr:uid="{4B7B1E68-ECE6-485A-A5E5-B8A5D46E9AB0}"/>
    <hyperlink ref="B42" location="'4-Acid'!$A$751" display="'4-Acid'!$A$751" xr:uid="{5026E699-2D8D-4EF5-B504-FA1FCD9DAE64}"/>
    <hyperlink ref="B43" location="'4-Acid'!$A$769" display="'4-Acid'!$A$769" xr:uid="{A3D172FE-C260-4935-A466-4CAAF7E5CB7D}"/>
    <hyperlink ref="B44" location="'4-Acid'!$A$787" display="'4-Acid'!$A$787" xr:uid="{482EADE3-136A-4578-9827-338A1D88B588}"/>
    <hyperlink ref="B45" location="'4-Acid'!$A$805" display="'4-Acid'!$A$805" xr:uid="{7E510786-3AA5-46BF-95CF-ECB964089A46}"/>
    <hyperlink ref="B46" location="'4-Acid'!$A$824" display="'4-Acid'!$A$824" xr:uid="{098F6580-F35D-4157-BA67-CBBC79D75CC7}"/>
    <hyperlink ref="B47" location="'4-Acid'!$A$842" display="'4-Acid'!$A$842" xr:uid="{97C3F020-22D1-4764-96F5-EF525DF8B028}"/>
    <hyperlink ref="B48" location="'4-Acid'!$A$860" display="'4-Acid'!$A$860" xr:uid="{68A12225-0E30-4546-BDF5-F38EDEC0686A}"/>
    <hyperlink ref="B49" location="'4-Acid'!$A$879" display="'4-Acid'!$A$879" xr:uid="{0E373620-8556-4357-A009-5E0D61FF83BF}"/>
    <hyperlink ref="B50" location="'4-Acid'!$A$897" display="'4-Acid'!$A$897" xr:uid="{4F8DBF05-C909-4BCB-8141-818F847FDB08}"/>
    <hyperlink ref="B51" location="'4-Acid'!$A$933" display="'4-Acid'!$A$933" xr:uid="{39CA8F50-FD43-4FF1-AEE6-6BBCD1D43013}"/>
    <hyperlink ref="B52" location="'4-Acid'!$A$952" display="'4-Acid'!$A$952" xr:uid="{D3233846-F290-4212-80E3-4911524DB253}"/>
    <hyperlink ref="B53" location="'4-Acid'!$A$970" display="'4-Acid'!$A$970" xr:uid="{B12E81B6-DD57-4369-9803-390CE9E0C9A7}"/>
    <hyperlink ref="B54" location="'4-Acid'!$A$988" display="'4-Acid'!$A$988" xr:uid="{08B285CA-81D5-4DBC-873F-00345E8A746C}"/>
    <hyperlink ref="B55" location="'4-Acid'!$A$1025" display="'4-Acid'!$A$1025" xr:uid="{5D127175-E49E-4B4F-90D0-561C0EDAAD31}"/>
    <hyperlink ref="B56" location="'4-Acid'!$A$1043" display="'4-Acid'!$A$1043" xr:uid="{342A5200-3E59-42A9-B6B0-CF6E7D5DEDB6}"/>
    <hyperlink ref="B57" location="'4-Acid'!$A$1061" display="'4-Acid'!$A$1061" xr:uid="{FFBFF43B-89CD-4A1A-8D10-1692A21AA0F1}"/>
    <hyperlink ref="B58" location="'4-Acid'!$A$1080" display="'4-Acid'!$A$1080" xr:uid="{C9D05EC1-3EE9-4CA5-AB92-2F0AB6600AD6}"/>
    <hyperlink ref="B59" location="'4-Acid'!$A$1098" display="'4-Acid'!$A$1098" xr:uid="{50EF50AF-452D-404E-B7D1-C65C098C62D0}"/>
    <hyperlink ref="B60" location="'4-Acid'!$A$1116" display="'4-Acid'!$A$1116" xr:uid="{697156F5-EC7C-43BE-919C-B06B21B2F477}"/>
    <hyperlink ref="B61" location="'4-Acid'!$A$1134" display="'4-Acid'!$A$1134" xr:uid="{C022D73F-6214-4E20-83EA-3F49DB3F487C}"/>
    <hyperlink ref="B63" location="'IRC'!$A$18" display="'IRC'!$A$18" xr:uid="{134954EE-AEFF-484F-B5DD-5D5B63246153}"/>
    <hyperlink ref="B65" location="'PF ICP'!$A$18" display="'PF ICP'!$A$18" xr:uid="{A8002CD9-F7A1-4675-BCA1-7F4458060766}"/>
    <hyperlink ref="B66" location="'PF ICP'!$A$58" display="'PF ICP'!$A$58" xr:uid="{916336D2-F43B-45DE-A327-0EE0793729D2}"/>
    <hyperlink ref="B67" location="'PF ICP'!$A$94" display="'PF ICP'!$A$94" xr:uid="{456A5BF6-0DC3-4222-8C05-D12369B4B176}"/>
    <hyperlink ref="B68" location="'PF ICP'!$A$113" display="'PF ICP'!$A$113" xr:uid="{47648535-7B80-40CA-B897-E55FBAD969DA}"/>
    <hyperlink ref="B69" location="'PF ICP'!$A$131" display="'PF ICP'!$A$131" xr:uid="{50A7300D-D541-4954-AAE0-79CA35FFA8B7}"/>
    <hyperlink ref="B70" location="'PF ICP'!$A$149" display="'PF ICP'!$A$149" xr:uid="{8EEE4DAC-943D-49F9-B62D-144D01D0EEEE}"/>
    <hyperlink ref="B71" location="'PF ICP'!$A$168" display="'PF ICP'!$A$168" xr:uid="{A51F1E82-95DF-4CAB-96B5-1C44AC6153C8}"/>
    <hyperlink ref="B72" location="'PF ICP'!$A$186" display="'PF ICP'!$A$186" xr:uid="{2C731A78-F43B-4341-B72C-2C04EE4ED017}"/>
    <hyperlink ref="B73" location="'PF ICP'!$A$205" display="'PF ICP'!$A$205" xr:uid="{7A92FDC0-E36A-453C-B665-258CAABCC203}"/>
    <hyperlink ref="B74" location="'PF ICP'!$A$224" display="'PF ICP'!$A$224" xr:uid="{9E804498-78BF-43E8-88B4-EFAEB36A835E}"/>
    <hyperlink ref="B75" location="'PF ICP'!$A$261" display="'PF ICP'!$A$261" xr:uid="{8F1B5296-F250-4C4E-BBFC-246CF78D033F}"/>
    <hyperlink ref="B76" location="'PF ICP'!$A$333" display="'PF ICP'!$A$333" xr:uid="{3EAF87DE-1918-4E85-A95C-79CB80AC41B9}"/>
    <hyperlink ref="B77" location="'PF ICP'!$A$351" display="'PF ICP'!$A$351" xr:uid="{430EAAEB-4E59-43C2-9314-D6DC602FE678}"/>
    <hyperlink ref="B78" location="'PF ICP'!$A$369" display="'PF ICP'!$A$369" xr:uid="{E087ECF9-7629-4FE1-8A87-23491B335C3A}"/>
    <hyperlink ref="B79" location="'PF ICP'!$A$459" display="'PF ICP'!$A$459" xr:uid="{E82EEE32-4C1F-40DA-8B46-F5F3D17FDF8B}"/>
    <hyperlink ref="B80" location="'PF ICP'!$A$477" display="'PF ICP'!$A$477" xr:uid="{F4554044-DF7D-4646-A9AC-F24E3613F59A}"/>
    <hyperlink ref="B81" location="'PF ICP'!$A$496" display="'PF ICP'!$A$496" xr:uid="{4BE7FE62-48BA-4BF1-85F9-98D5379B4B73}"/>
    <hyperlink ref="B82" location="'PF ICP'!$A$569" display="'PF ICP'!$A$569" xr:uid="{0AE62CBD-9FB9-471C-8DEA-16E8FA00B688}"/>
    <hyperlink ref="B83" location="'PF ICP'!$A$587" display="'PF ICP'!$A$587" xr:uid="{EBBE7354-A6B7-4083-9322-D91A1DF59832}"/>
    <hyperlink ref="B84" location="'PF ICP'!$A$605" display="'PF ICP'!$A$605" xr:uid="{1C6AFF92-9865-4F65-9867-83AB093F8758}"/>
    <hyperlink ref="B85" location="'PF ICP'!$A$659" display="'PF ICP'!$A$659" xr:uid="{429175C0-77FB-4FBF-ACB8-CA7710EF7649}"/>
    <hyperlink ref="B86" location="'PF ICP'!$A$678" display="'PF ICP'!$A$678" xr:uid="{9166FDBB-745F-472A-B1FC-A4D692348876}"/>
    <hyperlink ref="B87" location="'PF ICP'!$A$714" display="'PF ICP'!$A$714" xr:uid="{E6E9A72F-E06F-456B-96F0-D486F3E1DB52}"/>
    <hyperlink ref="B88" location="'PF ICP'!$A$732" display="'PF ICP'!$A$732" xr:uid="{AAC0FED5-4999-469B-8161-437A4BFAAEA5}"/>
    <hyperlink ref="B89" location="'PF ICP'!$A$750" display="'PF ICP'!$A$750" xr:uid="{19444351-BC35-488C-94FD-DF43CA2A0140}"/>
    <hyperlink ref="B90" location="'PF ICP'!$A$786" display="'PF ICP'!$A$786" xr:uid="{2B2BD6D3-9A84-467E-AFF6-6F70419D2A6F}"/>
    <hyperlink ref="B91" location="'PF ICP'!$A$804" display="'PF ICP'!$A$804" xr:uid="{4569328C-09CB-403A-B77E-A5BF109549EA}"/>
    <hyperlink ref="B92" location="'PF ICP'!$A$858" display="'PF ICP'!$A$858" xr:uid="{370D7757-9126-4F56-8CE8-2BCF90E2DA6B}"/>
    <hyperlink ref="B93" location="'PF ICP'!$A$876" display="'PF ICP'!$A$876" xr:uid="{1A03C3A4-D960-4B44-A0A4-3F3A827B1E70}"/>
    <hyperlink ref="B94" location="'PF ICP'!$A$912" display="'PF ICP'!$A$912" xr:uid="{171E15CC-F65C-4D7B-B2BE-69D48FE67BB6}"/>
    <hyperlink ref="B95" location="'PF ICP'!$A$985" display="'PF ICP'!$A$985" xr:uid="{B0E3524B-F114-4FF2-84D7-C65ED2E9A9FF}"/>
    <hyperlink ref="B96" location="'PF ICP'!$A$1004" display="'PF ICP'!$A$1004" xr:uid="{E14EBCF0-CDE0-446E-A530-732D514F0930}"/>
    <hyperlink ref="B97" location="'PF ICP'!$A$1022" display="'PF ICP'!$A$1022" xr:uid="{FCF436F6-7695-4D06-9037-29A062B69F6C}"/>
    <hyperlink ref="B98" location="'PF ICP'!$A$1041" display="'PF ICP'!$A$1041" xr:uid="{3778C3C8-4735-4CE5-9029-DEA0F5B9B957}"/>
    <hyperlink ref="B99" location="'PF ICP'!$A$1059" display="'PF ICP'!$A$1059" xr:uid="{C9A7FE0A-5D2A-4FE5-92DC-4C28BB000BAF}"/>
    <hyperlink ref="B100" location="'PF ICP'!$A$1077" display="'PF ICP'!$A$1077" xr:uid="{D605BE5E-87A9-47FC-AF05-89AD061F6683}"/>
    <hyperlink ref="B101" location="'PF ICP'!$A$1095" display="'PF ICP'!$A$1095" xr:uid="{85CA24BA-E33D-4F1A-8CB3-3C59ED611BC0}"/>
    <hyperlink ref="B102" location="'PF ICP'!$A$1113" display="'PF ICP'!$A$1113" xr:uid="{FA8DA3C2-C56A-4D43-994F-0F039880FE3A}"/>
    <hyperlink ref="B103" location="'PF ICP'!$A$1132" display="'PF ICP'!$A$1132" xr:uid="{013C3148-B5ED-4B84-94CD-F223E9F63D64}"/>
    <hyperlink ref="B104" location="'PF ICP'!$A$1150" display="'PF ICP'!$A$1150" xr:uid="{F6C70C17-4538-429E-9E6F-28D0E548164C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4055C-B567-41B5-B623-7C9102127671}">
  <sheetPr codeName="Sheet14"/>
  <dimension ref="A1:BN124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9" width="11.28515625" style="2" bestFit="1" customWidth="1"/>
    <col min="20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445</v>
      </c>
      <c r="BM1" s="26" t="s">
        <v>217</v>
      </c>
    </row>
    <row r="2" spans="1:66" ht="15">
      <c r="A2" s="24" t="s">
        <v>4</v>
      </c>
      <c r="B2" s="18" t="s">
        <v>110</v>
      </c>
      <c r="C2" s="15" t="s">
        <v>111</v>
      </c>
      <c r="D2" s="16" t="s">
        <v>193</v>
      </c>
      <c r="E2" s="17" t="s">
        <v>193</v>
      </c>
      <c r="F2" s="17" t="s">
        <v>193</v>
      </c>
      <c r="G2" s="9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194</v>
      </c>
      <c r="C3" s="9" t="s">
        <v>194</v>
      </c>
      <c r="D3" s="90" t="s">
        <v>219</v>
      </c>
      <c r="E3" s="91" t="s">
        <v>259</v>
      </c>
      <c r="F3" s="91" t="s">
        <v>257</v>
      </c>
      <c r="G3" s="9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100</v>
      </c>
      <c r="E4" s="11" t="s">
        <v>100</v>
      </c>
      <c r="F4" s="11" t="s">
        <v>101</v>
      </c>
      <c r="G4" s="9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1</v>
      </c>
    </row>
    <row r="5" spans="1:66">
      <c r="A5" s="28"/>
      <c r="B5" s="19"/>
      <c r="C5" s="9"/>
      <c r="D5" s="25"/>
      <c r="E5" s="25"/>
      <c r="F5" s="25"/>
      <c r="G5" s="9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1</v>
      </c>
    </row>
    <row r="6" spans="1:66">
      <c r="A6" s="28"/>
      <c r="B6" s="18">
        <v>1</v>
      </c>
      <c r="C6" s="14">
        <v>1</v>
      </c>
      <c r="D6" s="157">
        <v>89</v>
      </c>
      <c r="E6" s="157">
        <v>85</v>
      </c>
      <c r="F6" s="177">
        <v>84.61</v>
      </c>
      <c r="G6" s="158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59"/>
      <c r="BK6" s="159"/>
      <c r="BL6" s="159"/>
      <c r="BM6" s="160">
        <v>1</v>
      </c>
    </row>
    <row r="7" spans="1:66">
      <c r="A7" s="28"/>
      <c r="B7" s="19">
        <v>1</v>
      </c>
      <c r="C7" s="9">
        <v>2</v>
      </c>
      <c r="D7" s="161">
        <v>89</v>
      </c>
      <c r="E7" s="161">
        <v>90</v>
      </c>
      <c r="F7" s="178">
        <v>86.12</v>
      </c>
      <c r="G7" s="158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159"/>
      <c r="AX7" s="159"/>
      <c r="AY7" s="159"/>
      <c r="AZ7" s="159"/>
      <c r="BA7" s="159"/>
      <c r="BB7" s="159"/>
      <c r="BC7" s="159"/>
      <c r="BD7" s="159"/>
      <c r="BE7" s="159"/>
      <c r="BF7" s="159"/>
      <c r="BG7" s="159"/>
      <c r="BH7" s="159"/>
      <c r="BI7" s="159"/>
      <c r="BJ7" s="159"/>
      <c r="BK7" s="159"/>
      <c r="BL7" s="159"/>
      <c r="BM7" s="160">
        <v>9</v>
      </c>
    </row>
    <row r="8" spans="1:66">
      <c r="A8" s="28"/>
      <c r="B8" s="19">
        <v>1</v>
      </c>
      <c r="C8" s="9">
        <v>3</v>
      </c>
      <c r="D8" s="161">
        <v>88</v>
      </c>
      <c r="E8" s="161">
        <v>90</v>
      </c>
      <c r="F8" s="178">
        <v>83.77</v>
      </c>
      <c r="G8" s="158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59"/>
      <c r="AT8" s="159"/>
      <c r="AU8" s="159"/>
      <c r="AV8" s="159"/>
      <c r="AW8" s="159"/>
      <c r="AX8" s="159"/>
      <c r="AY8" s="159"/>
      <c r="AZ8" s="159"/>
      <c r="BA8" s="159"/>
      <c r="BB8" s="159"/>
      <c r="BC8" s="159"/>
      <c r="BD8" s="159"/>
      <c r="BE8" s="159"/>
      <c r="BF8" s="159"/>
      <c r="BG8" s="159"/>
      <c r="BH8" s="159"/>
      <c r="BI8" s="159"/>
      <c r="BJ8" s="159"/>
      <c r="BK8" s="159"/>
      <c r="BL8" s="159"/>
      <c r="BM8" s="160">
        <v>16</v>
      </c>
    </row>
    <row r="9" spans="1:66">
      <c r="A9" s="28"/>
      <c r="B9" s="19">
        <v>1</v>
      </c>
      <c r="C9" s="9">
        <v>4</v>
      </c>
      <c r="D9" s="161">
        <v>87</v>
      </c>
      <c r="E9" s="161">
        <v>90</v>
      </c>
      <c r="F9" s="178">
        <v>83.14</v>
      </c>
      <c r="G9" s="158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60">
        <v>88.4166666666667</v>
      </c>
      <c r="BN9" s="26"/>
    </row>
    <row r="10" spans="1:66">
      <c r="A10" s="28"/>
      <c r="B10" s="19">
        <v>1</v>
      </c>
      <c r="C10" s="9">
        <v>5</v>
      </c>
      <c r="D10" s="161">
        <v>89</v>
      </c>
      <c r="E10" s="161">
        <v>90</v>
      </c>
      <c r="F10" s="178">
        <v>84.36</v>
      </c>
      <c r="G10" s="158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59"/>
      <c r="BI10" s="159"/>
      <c r="BJ10" s="159"/>
      <c r="BK10" s="159"/>
      <c r="BL10" s="159"/>
      <c r="BM10" s="160">
        <v>15</v>
      </c>
    </row>
    <row r="11" spans="1:66">
      <c r="A11" s="28"/>
      <c r="B11" s="19">
        <v>1</v>
      </c>
      <c r="C11" s="9">
        <v>6</v>
      </c>
      <c r="D11" s="161">
        <v>89</v>
      </c>
      <c r="E11" s="161">
        <v>85</v>
      </c>
      <c r="F11" s="178">
        <v>83.98</v>
      </c>
      <c r="G11" s="158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63"/>
    </row>
    <row r="12" spans="1:66">
      <c r="A12" s="28"/>
      <c r="B12" s="20" t="s">
        <v>209</v>
      </c>
      <c r="C12" s="12"/>
      <c r="D12" s="164">
        <v>88.5</v>
      </c>
      <c r="E12" s="164">
        <v>88.333333333333329</v>
      </c>
      <c r="F12" s="164">
        <v>84.33</v>
      </c>
      <c r="G12" s="158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163"/>
    </row>
    <row r="13" spans="1:66">
      <c r="A13" s="28"/>
      <c r="B13" s="3" t="s">
        <v>210</v>
      </c>
      <c r="C13" s="27"/>
      <c r="D13" s="161">
        <v>89</v>
      </c>
      <c r="E13" s="161">
        <v>90</v>
      </c>
      <c r="F13" s="161">
        <v>84.17</v>
      </c>
      <c r="G13" s="158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/>
      <c r="BJ13" s="159"/>
      <c r="BK13" s="159"/>
      <c r="BL13" s="159"/>
      <c r="BM13" s="163"/>
    </row>
    <row r="14" spans="1:66">
      <c r="A14" s="28"/>
      <c r="B14" s="3" t="s">
        <v>211</v>
      </c>
      <c r="C14" s="27"/>
      <c r="D14" s="161">
        <v>0.83666002653407556</v>
      </c>
      <c r="E14" s="161">
        <v>2.5819888974716112</v>
      </c>
      <c r="F14" s="161">
        <v>1.0134692891252319</v>
      </c>
      <c r="G14" s="158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59"/>
      <c r="AU14" s="159"/>
      <c r="AV14" s="159"/>
      <c r="AW14" s="159"/>
      <c r="AX14" s="159"/>
      <c r="AY14" s="159"/>
      <c r="AZ14" s="159"/>
      <c r="BA14" s="159"/>
      <c r="BB14" s="159"/>
      <c r="BC14" s="159"/>
      <c r="BD14" s="159"/>
      <c r="BE14" s="159"/>
      <c r="BF14" s="159"/>
      <c r="BG14" s="159"/>
      <c r="BH14" s="159"/>
      <c r="BI14" s="159"/>
      <c r="BJ14" s="159"/>
      <c r="BK14" s="159"/>
      <c r="BL14" s="159"/>
      <c r="BM14" s="163"/>
    </row>
    <row r="15" spans="1:66">
      <c r="A15" s="28"/>
      <c r="B15" s="3" t="s">
        <v>86</v>
      </c>
      <c r="C15" s="27"/>
      <c r="D15" s="13">
        <v>9.4537856105545263E-3</v>
      </c>
      <c r="E15" s="13">
        <v>2.9230062990244658E-2</v>
      </c>
      <c r="F15" s="13">
        <v>1.2017897416402608E-2</v>
      </c>
      <c r="G15" s="92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212</v>
      </c>
      <c r="C16" s="27"/>
      <c r="D16" s="13">
        <v>9.4250706880272261E-4</v>
      </c>
      <c r="E16" s="13">
        <v>-9.4250706880349977E-4</v>
      </c>
      <c r="F16" s="13">
        <v>-4.6220546654100247E-2</v>
      </c>
      <c r="G16" s="92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213</v>
      </c>
      <c r="C17" s="45"/>
      <c r="D17" s="43">
        <v>0.67</v>
      </c>
      <c r="E17" s="43">
        <v>0</v>
      </c>
      <c r="F17" s="43">
        <v>16.2</v>
      </c>
      <c r="G17" s="92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F18" s="20"/>
      <c r="BM18" s="53"/>
    </row>
    <row r="19" spans="1:65" ht="15">
      <c r="B19" s="8" t="s">
        <v>446</v>
      </c>
      <c r="BM19" s="26" t="s">
        <v>67</v>
      </c>
    </row>
    <row r="20" spans="1:65" ht="15">
      <c r="A20" s="24" t="s">
        <v>48</v>
      </c>
      <c r="B20" s="18" t="s">
        <v>110</v>
      </c>
      <c r="C20" s="15" t="s">
        <v>111</v>
      </c>
      <c r="D20" s="16" t="s">
        <v>193</v>
      </c>
      <c r="E20" s="17" t="s">
        <v>193</v>
      </c>
      <c r="F20" s="17" t="s">
        <v>193</v>
      </c>
      <c r="G20" s="17" t="s">
        <v>193</v>
      </c>
      <c r="H20" s="17" t="s">
        <v>193</v>
      </c>
      <c r="I20" s="17" t="s">
        <v>193</v>
      </c>
      <c r="J20" s="17" t="s">
        <v>193</v>
      </c>
      <c r="K20" s="17" t="s">
        <v>193</v>
      </c>
      <c r="L20" s="17" t="s">
        <v>193</v>
      </c>
      <c r="M20" s="17" t="s">
        <v>193</v>
      </c>
      <c r="N20" s="17" t="s">
        <v>193</v>
      </c>
      <c r="O20" s="17" t="s">
        <v>193</v>
      </c>
      <c r="P20" s="17" t="s">
        <v>193</v>
      </c>
      <c r="Q20" s="17" t="s">
        <v>193</v>
      </c>
      <c r="R20" s="17" t="s">
        <v>193</v>
      </c>
      <c r="S20" s="92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194</v>
      </c>
      <c r="C21" s="9" t="s">
        <v>194</v>
      </c>
      <c r="D21" s="90" t="s">
        <v>218</v>
      </c>
      <c r="E21" s="91" t="s">
        <v>219</v>
      </c>
      <c r="F21" s="91" t="s">
        <v>220</v>
      </c>
      <c r="G21" s="91" t="s">
        <v>221</v>
      </c>
      <c r="H21" s="91" t="s">
        <v>222</v>
      </c>
      <c r="I21" s="91" t="s">
        <v>223</v>
      </c>
      <c r="J21" s="91" t="s">
        <v>224</v>
      </c>
      <c r="K21" s="91" t="s">
        <v>225</v>
      </c>
      <c r="L21" s="91" t="s">
        <v>226</v>
      </c>
      <c r="M21" s="91" t="s">
        <v>227</v>
      </c>
      <c r="N21" s="91" t="s">
        <v>229</v>
      </c>
      <c r="O21" s="91" t="s">
        <v>230</v>
      </c>
      <c r="P21" s="91" t="s">
        <v>232</v>
      </c>
      <c r="Q21" s="91" t="s">
        <v>233</v>
      </c>
      <c r="R21" s="91" t="s">
        <v>257</v>
      </c>
      <c r="S21" s="92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101</v>
      </c>
      <c r="E22" s="11" t="s">
        <v>101</v>
      </c>
      <c r="F22" s="11" t="s">
        <v>260</v>
      </c>
      <c r="G22" s="11" t="s">
        <v>101</v>
      </c>
      <c r="H22" s="11" t="s">
        <v>101</v>
      </c>
      <c r="I22" s="11" t="s">
        <v>101</v>
      </c>
      <c r="J22" s="11" t="s">
        <v>101</v>
      </c>
      <c r="K22" s="11" t="s">
        <v>260</v>
      </c>
      <c r="L22" s="11" t="s">
        <v>101</v>
      </c>
      <c r="M22" s="11" t="s">
        <v>101</v>
      </c>
      <c r="N22" s="11" t="s">
        <v>100</v>
      </c>
      <c r="O22" s="11" t="s">
        <v>101</v>
      </c>
      <c r="P22" s="11" t="s">
        <v>101</v>
      </c>
      <c r="Q22" s="11" t="s">
        <v>101</v>
      </c>
      <c r="R22" s="11" t="s">
        <v>101</v>
      </c>
      <c r="S22" s="92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3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92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152">
        <v>0.86</v>
      </c>
      <c r="E24" s="152">
        <v>0.85000000000000009</v>
      </c>
      <c r="F24" s="152">
        <v>0.85000000000000009</v>
      </c>
      <c r="G24" s="153">
        <v>0.98546800000000012</v>
      </c>
      <c r="H24" s="152">
        <v>0.879</v>
      </c>
      <c r="I24" s="152">
        <v>0.84699999999999998</v>
      </c>
      <c r="J24" s="152">
        <v>0.84699999999999998</v>
      </c>
      <c r="K24" s="152">
        <v>0.84</v>
      </c>
      <c r="L24" s="152">
        <v>0.86999999999999988</v>
      </c>
      <c r="M24" s="152">
        <v>0.84</v>
      </c>
      <c r="N24" s="152">
        <v>0.84119999999999995</v>
      </c>
      <c r="O24" s="152">
        <v>0.86308539629640968</v>
      </c>
      <c r="P24" s="152">
        <v>0.84699999999999998</v>
      </c>
      <c r="Q24" s="152">
        <v>0.82</v>
      </c>
      <c r="R24" s="153">
        <v>0.77</v>
      </c>
      <c r="S24" s="150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  <c r="BI24" s="151"/>
      <c r="BJ24" s="151"/>
      <c r="BK24" s="151"/>
      <c r="BL24" s="151"/>
      <c r="BM24" s="154">
        <v>1</v>
      </c>
    </row>
    <row r="25" spans="1:65">
      <c r="A25" s="28"/>
      <c r="B25" s="19">
        <v>1</v>
      </c>
      <c r="C25" s="9">
        <v>2</v>
      </c>
      <c r="D25" s="23">
        <v>0.86</v>
      </c>
      <c r="E25" s="23">
        <v>0.83</v>
      </c>
      <c r="F25" s="23">
        <v>0.86</v>
      </c>
      <c r="G25" s="155">
        <v>0.98993199999999992</v>
      </c>
      <c r="H25" s="23">
        <v>0.84699999999999998</v>
      </c>
      <c r="I25" s="23">
        <v>0.83599999999999997</v>
      </c>
      <c r="J25" s="23">
        <v>0.79900000000000004</v>
      </c>
      <c r="K25" s="23">
        <v>0.84</v>
      </c>
      <c r="L25" s="23">
        <v>0.86999999999999988</v>
      </c>
      <c r="M25" s="23">
        <v>0.83</v>
      </c>
      <c r="N25" s="23">
        <v>0.83840000000000003</v>
      </c>
      <c r="O25" s="23">
        <v>0.86416608026052888</v>
      </c>
      <c r="P25" s="23">
        <v>0.83099999999999996</v>
      </c>
      <c r="Q25" s="23">
        <v>0.83099999999999996</v>
      </c>
      <c r="R25" s="155">
        <v>0.76</v>
      </c>
      <c r="S25" s="150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  <c r="BI25" s="151"/>
      <c r="BJ25" s="151"/>
      <c r="BK25" s="151"/>
      <c r="BL25" s="151"/>
      <c r="BM25" s="154" t="e">
        <v>#N/A</v>
      </c>
    </row>
    <row r="26" spans="1:65">
      <c r="A26" s="28"/>
      <c r="B26" s="19">
        <v>1</v>
      </c>
      <c r="C26" s="9">
        <v>3</v>
      </c>
      <c r="D26" s="23">
        <v>0.86</v>
      </c>
      <c r="E26" s="23">
        <v>0.86</v>
      </c>
      <c r="F26" s="23">
        <v>0.86</v>
      </c>
      <c r="G26" s="155">
        <v>0.98906800000000006</v>
      </c>
      <c r="H26" s="23">
        <v>0.85699999999999998</v>
      </c>
      <c r="I26" s="23">
        <v>0.84699999999999998</v>
      </c>
      <c r="J26" s="23">
        <v>0.82</v>
      </c>
      <c r="K26" s="23">
        <v>0.84</v>
      </c>
      <c r="L26" s="23">
        <v>0.88</v>
      </c>
      <c r="M26" s="23">
        <v>0.84</v>
      </c>
      <c r="N26" s="23">
        <v>0.82179999999999997</v>
      </c>
      <c r="O26" s="23">
        <v>0.89885757832167279</v>
      </c>
      <c r="P26" s="23">
        <v>0.83099999999999996</v>
      </c>
      <c r="Q26" s="23">
        <v>0.83099999999999996</v>
      </c>
      <c r="R26" s="155">
        <v>0.77</v>
      </c>
      <c r="S26" s="150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  <c r="BI26" s="151"/>
      <c r="BJ26" s="151"/>
      <c r="BK26" s="151"/>
      <c r="BL26" s="151"/>
      <c r="BM26" s="154">
        <v>16</v>
      </c>
    </row>
    <row r="27" spans="1:65">
      <c r="A27" s="28"/>
      <c r="B27" s="19">
        <v>1</v>
      </c>
      <c r="C27" s="9">
        <v>4</v>
      </c>
      <c r="D27" s="23">
        <v>0.86</v>
      </c>
      <c r="E27" s="23">
        <v>0.86</v>
      </c>
      <c r="F27" s="23">
        <v>0.85000000000000009</v>
      </c>
      <c r="G27" s="155">
        <v>0.98948400000000003</v>
      </c>
      <c r="H27" s="23">
        <v>0.85699999999999998</v>
      </c>
      <c r="I27" s="23">
        <v>0.84699999999999998</v>
      </c>
      <c r="J27" s="23">
        <v>0.83599999999999997</v>
      </c>
      <c r="K27" s="23">
        <v>0.84</v>
      </c>
      <c r="L27" s="23">
        <v>0.86999999999999988</v>
      </c>
      <c r="M27" s="23">
        <v>0.83</v>
      </c>
      <c r="N27" s="23">
        <v>0.84399999999999997</v>
      </c>
      <c r="O27" s="23">
        <v>0.88146716013828774</v>
      </c>
      <c r="P27" s="23">
        <v>0.82</v>
      </c>
      <c r="Q27" s="23">
        <v>0.81</v>
      </c>
      <c r="R27" s="155">
        <v>0.76</v>
      </c>
      <c r="S27" s="150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154">
        <v>0.84693630147293975</v>
      </c>
    </row>
    <row r="28" spans="1:65">
      <c r="A28" s="28"/>
      <c r="B28" s="19">
        <v>1</v>
      </c>
      <c r="C28" s="9">
        <v>5</v>
      </c>
      <c r="D28" s="23">
        <v>0.88</v>
      </c>
      <c r="E28" s="23">
        <v>0.85000000000000009</v>
      </c>
      <c r="F28" s="23">
        <v>0.85000000000000009</v>
      </c>
      <c r="G28" s="155">
        <v>0.99002800000000013</v>
      </c>
      <c r="H28" s="23">
        <v>0.85699999999999998</v>
      </c>
      <c r="I28" s="23">
        <v>0.84699999999999998</v>
      </c>
      <c r="J28" s="23">
        <v>0.82</v>
      </c>
      <c r="K28" s="23">
        <v>0.84</v>
      </c>
      <c r="L28" s="23">
        <v>0.86999999999999988</v>
      </c>
      <c r="M28" s="23">
        <v>0.84</v>
      </c>
      <c r="N28" s="23">
        <v>0.82930000000000004</v>
      </c>
      <c r="O28" s="23">
        <v>0.90453126749946766</v>
      </c>
      <c r="P28" s="23">
        <v>0.84699999999999998</v>
      </c>
      <c r="Q28" s="23">
        <v>0.81</v>
      </c>
      <c r="R28" s="155">
        <v>0.77</v>
      </c>
      <c r="S28" s="150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  <c r="BI28" s="151"/>
      <c r="BJ28" s="151"/>
      <c r="BK28" s="151"/>
      <c r="BL28" s="151"/>
      <c r="BM28" s="154">
        <v>65</v>
      </c>
    </row>
    <row r="29" spans="1:65">
      <c r="A29" s="28"/>
      <c r="B29" s="19">
        <v>1</v>
      </c>
      <c r="C29" s="9">
        <v>6</v>
      </c>
      <c r="D29" s="23">
        <v>0.85000000000000009</v>
      </c>
      <c r="E29" s="23">
        <v>0.83</v>
      </c>
      <c r="F29" s="23">
        <v>0.84</v>
      </c>
      <c r="G29" s="155">
        <v>0.98271599999999992</v>
      </c>
      <c r="H29" s="23">
        <v>0.86799999999999999</v>
      </c>
      <c r="I29" s="23">
        <v>0.83099999999999996</v>
      </c>
      <c r="J29" s="23">
        <v>0.83099999999999996</v>
      </c>
      <c r="K29" s="23">
        <v>0.84</v>
      </c>
      <c r="L29" s="23">
        <v>0.86999999999999988</v>
      </c>
      <c r="M29" s="23">
        <v>0.83</v>
      </c>
      <c r="N29" s="23">
        <v>0.82559999999999989</v>
      </c>
      <c r="O29" s="23">
        <v>0.87499079606701002</v>
      </c>
      <c r="P29" s="23">
        <v>0.84699999999999998</v>
      </c>
      <c r="Q29" s="23">
        <v>0.83599999999999997</v>
      </c>
      <c r="R29" s="155">
        <v>0.78</v>
      </c>
      <c r="S29" s="150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1"/>
      <c r="BM29" s="54"/>
    </row>
    <row r="30" spans="1:65">
      <c r="A30" s="28"/>
      <c r="B30" s="20" t="s">
        <v>209</v>
      </c>
      <c r="C30" s="12"/>
      <c r="D30" s="156">
        <v>0.86166666666666669</v>
      </c>
      <c r="E30" s="156">
        <v>0.84666666666666668</v>
      </c>
      <c r="F30" s="156">
        <v>0.85166666666666657</v>
      </c>
      <c r="G30" s="156">
        <v>0.98778266666666659</v>
      </c>
      <c r="H30" s="156">
        <v>0.86083333333333345</v>
      </c>
      <c r="I30" s="156">
        <v>0.84249999999999992</v>
      </c>
      <c r="J30" s="156">
        <v>0.8254999999999999</v>
      </c>
      <c r="K30" s="156">
        <v>0.84</v>
      </c>
      <c r="L30" s="156">
        <v>0.87166666666666659</v>
      </c>
      <c r="M30" s="156">
        <v>0.83499999999999996</v>
      </c>
      <c r="N30" s="156">
        <v>0.83338333333333325</v>
      </c>
      <c r="O30" s="156">
        <v>0.88118304643056289</v>
      </c>
      <c r="P30" s="156">
        <v>0.83716666666666661</v>
      </c>
      <c r="Q30" s="156">
        <v>0.82300000000000006</v>
      </c>
      <c r="R30" s="156">
        <v>0.7683333333333332</v>
      </c>
      <c r="S30" s="150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  <c r="BI30" s="151"/>
      <c r="BJ30" s="151"/>
      <c r="BK30" s="151"/>
      <c r="BL30" s="151"/>
      <c r="BM30" s="54"/>
    </row>
    <row r="31" spans="1:65">
      <c r="A31" s="28"/>
      <c r="B31" s="3" t="s">
        <v>210</v>
      </c>
      <c r="C31" s="27"/>
      <c r="D31" s="23">
        <v>0.86</v>
      </c>
      <c r="E31" s="23">
        <v>0.85000000000000009</v>
      </c>
      <c r="F31" s="23">
        <v>0.85000000000000009</v>
      </c>
      <c r="G31" s="23">
        <v>0.98927600000000004</v>
      </c>
      <c r="H31" s="23">
        <v>0.85699999999999998</v>
      </c>
      <c r="I31" s="23">
        <v>0.84699999999999998</v>
      </c>
      <c r="J31" s="23">
        <v>0.8254999999999999</v>
      </c>
      <c r="K31" s="23">
        <v>0.84</v>
      </c>
      <c r="L31" s="23">
        <v>0.86999999999999988</v>
      </c>
      <c r="M31" s="23">
        <v>0.83499999999999996</v>
      </c>
      <c r="N31" s="23">
        <v>0.83384999999999998</v>
      </c>
      <c r="O31" s="23">
        <v>0.87822897810264888</v>
      </c>
      <c r="P31" s="23">
        <v>0.83899999999999997</v>
      </c>
      <c r="Q31" s="23">
        <v>0.8254999999999999</v>
      </c>
      <c r="R31" s="23">
        <v>0.77</v>
      </c>
      <c r="S31" s="150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  <c r="BI31" s="151"/>
      <c r="BJ31" s="151"/>
      <c r="BK31" s="151"/>
      <c r="BL31" s="151"/>
      <c r="BM31" s="54"/>
    </row>
    <row r="32" spans="1:65">
      <c r="A32" s="28"/>
      <c r="B32" s="3" t="s">
        <v>211</v>
      </c>
      <c r="C32" s="27"/>
      <c r="D32" s="23">
        <v>9.8319208025017327E-3</v>
      </c>
      <c r="E32" s="23">
        <v>1.3662601021279489E-2</v>
      </c>
      <c r="F32" s="23">
        <v>7.5277265270908018E-3</v>
      </c>
      <c r="G32" s="23">
        <v>3.0078751747150034E-3</v>
      </c>
      <c r="H32" s="23">
        <v>1.1107054815146402E-2</v>
      </c>
      <c r="I32" s="23">
        <v>7.1484264002646125E-3</v>
      </c>
      <c r="J32" s="23">
        <v>1.6525737502453539E-2</v>
      </c>
      <c r="K32" s="23">
        <v>0</v>
      </c>
      <c r="L32" s="23">
        <v>4.0824829046386792E-3</v>
      </c>
      <c r="M32" s="23">
        <v>5.4772255750516656E-3</v>
      </c>
      <c r="N32" s="23">
        <v>9.0598933032716693E-3</v>
      </c>
      <c r="O32" s="23">
        <v>1.7395719403499498E-2</v>
      </c>
      <c r="P32" s="23">
        <v>1.1496376240653699E-2</v>
      </c>
      <c r="Q32" s="23">
        <v>1.1349008767288844E-2</v>
      </c>
      <c r="R32" s="23">
        <v>7.5277265270908165E-3</v>
      </c>
      <c r="S32" s="150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1"/>
      <c r="BK32" s="151"/>
      <c r="BL32" s="151"/>
      <c r="BM32" s="54"/>
    </row>
    <row r="33" spans="1:65">
      <c r="A33" s="28"/>
      <c r="B33" s="3" t="s">
        <v>86</v>
      </c>
      <c r="C33" s="27"/>
      <c r="D33" s="13">
        <v>1.1410352962284409E-2</v>
      </c>
      <c r="E33" s="13">
        <v>1.6136930340093884E-2</v>
      </c>
      <c r="F33" s="13">
        <v>8.8388178400283391E-3</v>
      </c>
      <c r="G33" s="13">
        <v>3.0450779065249885E-3</v>
      </c>
      <c r="H33" s="13">
        <v>1.2902677423209758E-2</v>
      </c>
      <c r="I33" s="13">
        <v>8.4847791101063663E-3</v>
      </c>
      <c r="J33" s="13">
        <v>2.001906420648521E-2</v>
      </c>
      <c r="K33" s="13">
        <v>0</v>
      </c>
      <c r="L33" s="13">
        <v>4.6835367930845272E-3</v>
      </c>
      <c r="M33" s="13">
        <v>6.5595515868882223E-3</v>
      </c>
      <c r="N33" s="13">
        <v>1.087121969074456E-2</v>
      </c>
      <c r="O33" s="13">
        <v>1.9741323297088966E-2</v>
      </c>
      <c r="P33" s="13">
        <v>1.3732482071256659E-2</v>
      </c>
      <c r="Q33" s="13">
        <v>1.3789804091480977E-2</v>
      </c>
      <c r="R33" s="13">
        <v>9.7974748725693939E-3</v>
      </c>
      <c r="S33" s="92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212</v>
      </c>
      <c r="C34" s="27"/>
      <c r="D34" s="13">
        <v>1.7392530191596256E-2</v>
      </c>
      <c r="E34" s="13">
        <v>-3.1836491812209378E-4</v>
      </c>
      <c r="F34" s="13">
        <v>5.5852667851172821E-3</v>
      </c>
      <c r="G34" s="13">
        <v>0.16630101336874503</v>
      </c>
      <c r="H34" s="13">
        <v>1.6408591574389675E-2</v>
      </c>
      <c r="I34" s="13">
        <v>-5.2380580041551106E-3</v>
      </c>
      <c r="J34" s="13">
        <v>-2.5310405795169189E-2</v>
      </c>
      <c r="K34" s="13">
        <v>-8.189873855774743E-3</v>
      </c>
      <c r="L34" s="13">
        <v>2.9199793598075008E-2</v>
      </c>
      <c r="M34" s="13">
        <v>-1.4093505559014119E-2</v>
      </c>
      <c r="N34" s="13">
        <v>-1.600234647639498E-2</v>
      </c>
      <c r="O34" s="13">
        <v>4.0436033852915942E-2</v>
      </c>
      <c r="P34" s="13">
        <v>-1.1535265154277052E-2</v>
      </c>
      <c r="Q34" s="13">
        <v>-2.826222164678871E-2</v>
      </c>
      <c r="R34" s="13">
        <v>-9.2808594935540056E-2</v>
      </c>
      <c r="S34" s="92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213</v>
      </c>
      <c r="C35" s="45"/>
      <c r="D35" s="43">
        <v>0.78</v>
      </c>
      <c r="E35" s="43">
        <v>0.17</v>
      </c>
      <c r="F35" s="43">
        <v>0.37</v>
      </c>
      <c r="G35" s="43">
        <v>5.85</v>
      </c>
      <c r="H35" s="43">
        <v>0.75</v>
      </c>
      <c r="I35" s="43">
        <v>0</v>
      </c>
      <c r="J35" s="43">
        <v>0.67</v>
      </c>
      <c r="K35" s="43">
        <v>0.1</v>
      </c>
      <c r="L35" s="43">
        <v>1.18</v>
      </c>
      <c r="M35" s="43">
        <v>0.3</v>
      </c>
      <c r="N35" s="43">
        <v>0.36</v>
      </c>
      <c r="O35" s="43">
        <v>1.56</v>
      </c>
      <c r="P35" s="43">
        <v>0.21</v>
      </c>
      <c r="Q35" s="43">
        <v>0.78</v>
      </c>
      <c r="R35" s="43">
        <v>2.98</v>
      </c>
      <c r="S35" s="92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BM36" s="53"/>
    </row>
    <row r="37" spans="1:65" ht="15">
      <c r="B37" s="8" t="s">
        <v>447</v>
      </c>
      <c r="BM37" s="26" t="s">
        <v>67</v>
      </c>
    </row>
    <row r="38" spans="1:65" ht="15">
      <c r="A38" s="24" t="s">
        <v>7</v>
      </c>
      <c r="B38" s="18" t="s">
        <v>110</v>
      </c>
      <c r="C38" s="15" t="s">
        <v>111</v>
      </c>
      <c r="D38" s="16" t="s">
        <v>193</v>
      </c>
      <c r="E38" s="17" t="s">
        <v>193</v>
      </c>
      <c r="F38" s="17" t="s">
        <v>193</v>
      </c>
      <c r="G38" s="17" t="s">
        <v>193</v>
      </c>
      <c r="H38" s="17" t="s">
        <v>193</v>
      </c>
      <c r="I38" s="17" t="s">
        <v>193</v>
      </c>
      <c r="J38" s="17" t="s">
        <v>193</v>
      </c>
      <c r="K38" s="17" t="s">
        <v>193</v>
      </c>
      <c r="L38" s="17" t="s">
        <v>193</v>
      </c>
      <c r="M38" s="17" t="s">
        <v>193</v>
      </c>
      <c r="N38" s="17" t="s">
        <v>193</v>
      </c>
      <c r="O38" s="17" t="s">
        <v>193</v>
      </c>
      <c r="P38" s="17" t="s">
        <v>193</v>
      </c>
      <c r="Q38" s="17" t="s">
        <v>193</v>
      </c>
      <c r="R38" s="17" t="s">
        <v>193</v>
      </c>
      <c r="S38" s="92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194</v>
      </c>
      <c r="C39" s="9" t="s">
        <v>194</v>
      </c>
      <c r="D39" s="90" t="s">
        <v>218</v>
      </c>
      <c r="E39" s="91" t="s">
        <v>219</v>
      </c>
      <c r="F39" s="91" t="s">
        <v>220</v>
      </c>
      <c r="G39" s="91" t="s">
        <v>221</v>
      </c>
      <c r="H39" s="91" t="s">
        <v>222</v>
      </c>
      <c r="I39" s="91" t="s">
        <v>223</v>
      </c>
      <c r="J39" s="91" t="s">
        <v>224</v>
      </c>
      <c r="K39" s="91" t="s">
        <v>225</v>
      </c>
      <c r="L39" s="91" t="s">
        <v>226</v>
      </c>
      <c r="M39" s="91" t="s">
        <v>227</v>
      </c>
      <c r="N39" s="91" t="s">
        <v>230</v>
      </c>
      <c r="O39" s="91" t="s">
        <v>232</v>
      </c>
      <c r="P39" s="91" t="s">
        <v>233</v>
      </c>
      <c r="Q39" s="91" t="s">
        <v>259</v>
      </c>
      <c r="R39" s="91" t="s">
        <v>257</v>
      </c>
      <c r="S39" s="92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101</v>
      </c>
      <c r="E40" s="11" t="s">
        <v>100</v>
      </c>
      <c r="F40" s="11" t="s">
        <v>260</v>
      </c>
      <c r="G40" s="11" t="s">
        <v>101</v>
      </c>
      <c r="H40" s="11" t="s">
        <v>101</v>
      </c>
      <c r="I40" s="11" t="s">
        <v>101</v>
      </c>
      <c r="J40" s="11" t="s">
        <v>101</v>
      </c>
      <c r="K40" s="11" t="s">
        <v>260</v>
      </c>
      <c r="L40" s="11" t="s">
        <v>101</v>
      </c>
      <c r="M40" s="11" t="s">
        <v>101</v>
      </c>
      <c r="N40" s="11" t="s">
        <v>100</v>
      </c>
      <c r="O40" s="11" t="s">
        <v>101</v>
      </c>
      <c r="P40" s="11" t="s">
        <v>101</v>
      </c>
      <c r="Q40" s="11" t="s">
        <v>100</v>
      </c>
      <c r="R40" s="11" t="s">
        <v>101</v>
      </c>
      <c r="S40" s="92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0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92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0</v>
      </c>
    </row>
    <row r="42" spans="1:65">
      <c r="A42" s="28"/>
      <c r="B42" s="18">
        <v>1</v>
      </c>
      <c r="C42" s="14">
        <v>1</v>
      </c>
      <c r="D42" s="165">
        <v>600</v>
      </c>
      <c r="E42" s="165">
        <v>632</v>
      </c>
      <c r="F42" s="165">
        <v>630</v>
      </c>
      <c r="G42" s="165">
        <v>582.49</v>
      </c>
      <c r="H42" s="165">
        <v>600</v>
      </c>
      <c r="I42" s="165">
        <v>600</v>
      </c>
      <c r="J42" s="165">
        <v>600</v>
      </c>
      <c r="K42" s="165">
        <v>600</v>
      </c>
      <c r="L42" s="165">
        <v>558</v>
      </c>
      <c r="M42" s="165">
        <v>600</v>
      </c>
      <c r="N42" s="165">
        <v>535.81403579000005</v>
      </c>
      <c r="O42" s="166">
        <v>500</v>
      </c>
      <c r="P42" s="165">
        <v>700.00000000000011</v>
      </c>
      <c r="Q42" s="165">
        <v>640</v>
      </c>
      <c r="R42" s="166">
        <v>132.9</v>
      </c>
      <c r="S42" s="167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68"/>
      <c r="AM42" s="168"/>
      <c r="AN42" s="168"/>
      <c r="AO42" s="168"/>
      <c r="AP42" s="168"/>
      <c r="AQ42" s="168"/>
      <c r="AR42" s="168"/>
      <c r="AS42" s="168"/>
      <c r="AT42" s="168"/>
      <c r="AU42" s="168"/>
      <c r="AV42" s="168"/>
      <c r="AW42" s="168"/>
      <c r="AX42" s="168"/>
      <c r="AY42" s="168"/>
      <c r="AZ42" s="168"/>
      <c r="BA42" s="168"/>
      <c r="BB42" s="168"/>
      <c r="BC42" s="168"/>
      <c r="BD42" s="168"/>
      <c r="BE42" s="168"/>
      <c r="BF42" s="168"/>
      <c r="BG42" s="168"/>
      <c r="BH42" s="168"/>
      <c r="BI42" s="168"/>
      <c r="BJ42" s="168"/>
      <c r="BK42" s="168"/>
      <c r="BL42" s="168"/>
      <c r="BM42" s="169">
        <v>1</v>
      </c>
    </row>
    <row r="43" spans="1:65">
      <c r="A43" s="28"/>
      <c r="B43" s="19">
        <v>1</v>
      </c>
      <c r="C43" s="9">
        <v>2</v>
      </c>
      <c r="D43" s="170">
        <v>600</v>
      </c>
      <c r="E43" s="170">
        <v>618</v>
      </c>
      <c r="F43" s="170">
        <v>630</v>
      </c>
      <c r="G43" s="170">
        <v>588.72400000000005</v>
      </c>
      <c r="H43" s="170">
        <v>600</v>
      </c>
      <c r="I43" s="170">
        <v>600</v>
      </c>
      <c r="J43" s="170">
        <v>600</v>
      </c>
      <c r="K43" s="170">
        <v>571</v>
      </c>
      <c r="L43" s="170">
        <v>555</v>
      </c>
      <c r="M43" s="170">
        <v>600</v>
      </c>
      <c r="N43" s="170">
        <v>550.73398424000004</v>
      </c>
      <c r="O43" s="171">
        <v>500</v>
      </c>
      <c r="P43" s="170">
        <v>700.00000000000011</v>
      </c>
      <c r="Q43" s="170">
        <v>650</v>
      </c>
      <c r="R43" s="171">
        <v>141.80000000000001</v>
      </c>
      <c r="S43" s="167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8"/>
      <c r="AK43" s="168"/>
      <c r="AL43" s="168"/>
      <c r="AM43" s="168"/>
      <c r="AN43" s="168"/>
      <c r="AO43" s="168"/>
      <c r="AP43" s="168"/>
      <c r="AQ43" s="168"/>
      <c r="AR43" s="168"/>
      <c r="AS43" s="168"/>
      <c r="AT43" s="168"/>
      <c r="AU43" s="168"/>
      <c r="AV43" s="168"/>
      <c r="AW43" s="168"/>
      <c r="AX43" s="168"/>
      <c r="AY43" s="168"/>
      <c r="AZ43" s="168"/>
      <c r="BA43" s="168"/>
      <c r="BB43" s="168"/>
      <c r="BC43" s="168"/>
      <c r="BD43" s="168"/>
      <c r="BE43" s="168"/>
      <c r="BF43" s="168"/>
      <c r="BG43" s="168"/>
      <c r="BH43" s="168"/>
      <c r="BI43" s="168"/>
      <c r="BJ43" s="168"/>
      <c r="BK43" s="168"/>
      <c r="BL43" s="168"/>
      <c r="BM43" s="169" t="e">
        <v>#N/A</v>
      </c>
    </row>
    <row r="44" spans="1:65">
      <c r="A44" s="28"/>
      <c r="B44" s="19">
        <v>1</v>
      </c>
      <c r="C44" s="9">
        <v>3</v>
      </c>
      <c r="D44" s="170">
        <v>600</v>
      </c>
      <c r="E44" s="170">
        <v>640</v>
      </c>
      <c r="F44" s="170">
        <v>640</v>
      </c>
      <c r="G44" s="170">
        <v>578.01599999999996</v>
      </c>
      <c r="H44" s="170">
        <v>600</v>
      </c>
      <c r="I44" s="170">
        <v>600</v>
      </c>
      <c r="J44" s="170">
        <v>600</v>
      </c>
      <c r="K44" s="170">
        <v>599</v>
      </c>
      <c r="L44" s="170">
        <v>565</v>
      </c>
      <c r="M44" s="170">
        <v>600</v>
      </c>
      <c r="N44" s="170">
        <v>553.16269591000002</v>
      </c>
      <c r="O44" s="171">
        <v>500</v>
      </c>
      <c r="P44" s="170">
        <v>700.00000000000011</v>
      </c>
      <c r="Q44" s="170">
        <v>645</v>
      </c>
      <c r="R44" s="171">
        <v>133.6</v>
      </c>
      <c r="S44" s="167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8"/>
      <c r="AK44" s="168"/>
      <c r="AL44" s="168"/>
      <c r="AM44" s="168"/>
      <c r="AN44" s="168"/>
      <c r="AO44" s="168"/>
      <c r="AP44" s="168"/>
      <c r="AQ44" s="168"/>
      <c r="AR44" s="168"/>
      <c r="AS44" s="168"/>
      <c r="AT44" s="168"/>
      <c r="AU44" s="168"/>
      <c r="AV44" s="168"/>
      <c r="AW44" s="168"/>
      <c r="AX44" s="168"/>
      <c r="AY44" s="168"/>
      <c r="AZ44" s="168"/>
      <c r="BA44" s="168"/>
      <c r="BB44" s="168"/>
      <c r="BC44" s="168"/>
      <c r="BD44" s="168"/>
      <c r="BE44" s="168"/>
      <c r="BF44" s="168"/>
      <c r="BG44" s="168"/>
      <c r="BH44" s="168"/>
      <c r="BI44" s="168"/>
      <c r="BJ44" s="168"/>
      <c r="BK44" s="168"/>
      <c r="BL44" s="168"/>
      <c r="BM44" s="169">
        <v>16</v>
      </c>
    </row>
    <row r="45" spans="1:65">
      <c r="A45" s="28"/>
      <c r="B45" s="19">
        <v>1</v>
      </c>
      <c r="C45" s="9">
        <v>4</v>
      </c>
      <c r="D45" s="170">
        <v>600</v>
      </c>
      <c r="E45" s="170">
        <v>596</v>
      </c>
      <c r="F45" s="170">
        <v>640</v>
      </c>
      <c r="G45" s="170">
        <v>560.447</v>
      </c>
      <c r="H45" s="170">
        <v>600</v>
      </c>
      <c r="I45" s="170">
        <v>600</v>
      </c>
      <c r="J45" s="170">
        <v>600</v>
      </c>
      <c r="K45" s="170">
        <v>580</v>
      </c>
      <c r="L45" s="170">
        <v>562</v>
      </c>
      <c r="M45" s="170">
        <v>600</v>
      </c>
      <c r="N45" s="170">
        <v>578.50846559000013</v>
      </c>
      <c r="O45" s="171">
        <v>500</v>
      </c>
      <c r="P45" s="170">
        <v>600</v>
      </c>
      <c r="Q45" s="170">
        <v>645</v>
      </c>
      <c r="R45" s="171">
        <v>142.19999999999999</v>
      </c>
      <c r="S45" s="167"/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68"/>
      <c r="AE45" s="168"/>
      <c r="AF45" s="168"/>
      <c r="AG45" s="168"/>
      <c r="AH45" s="168"/>
      <c r="AI45" s="168"/>
      <c r="AJ45" s="168"/>
      <c r="AK45" s="168"/>
      <c r="AL45" s="168"/>
      <c r="AM45" s="168"/>
      <c r="AN45" s="168"/>
      <c r="AO45" s="168"/>
      <c r="AP45" s="168"/>
      <c r="AQ45" s="168"/>
      <c r="AR45" s="168"/>
      <c r="AS45" s="168"/>
      <c r="AT45" s="168"/>
      <c r="AU45" s="168"/>
      <c r="AV45" s="168"/>
      <c r="AW45" s="168"/>
      <c r="AX45" s="168"/>
      <c r="AY45" s="168"/>
      <c r="AZ45" s="168"/>
      <c r="BA45" s="168"/>
      <c r="BB45" s="168"/>
      <c r="BC45" s="168"/>
      <c r="BD45" s="168"/>
      <c r="BE45" s="168"/>
      <c r="BF45" s="168"/>
      <c r="BG45" s="168"/>
      <c r="BH45" s="168"/>
      <c r="BI45" s="168"/>
      <c r="BJ45" s="168"/>
      <c r="BK45" s="168"/>
      <c r="BL45" s="168"/>
      <c r="BM45" s="169">
        <v>605.64214609166675</v>
      </c>
    </row>
    <row r="46" spans="1:65">
      <c r="A46" s="28"/>
      <c r="B46" s="19">
        <v>1</v>
      </c>
      <c r="C46" s="9">
        <v>5</v>
      </c>
      <c r="D46" s="170">
        <v>600</v>
      </c>
      <c r="E46" s="170">
        <v>608</v>
      </c>
      <c r="F46" s="170">
        <v>640</v>
      </c>
      <c r="G46" s="170">
        <v>580.37300000000005</v>
      </c>
      <c r="H46" s="170">
        <v>600</v>
      </c>
      <c r="I46" s="170">
        <v>700.00000000000011</v>
      </c>
      <c r="J46" s="170">
        <v>600</v>
      </c>
      <c r="K46" s="170">
        <v>628</v>
      </c>
      <c r="L46" s="170">
        <v>557</v>
      </c>
      <c r="M46" s="170">
        <v>600</v>
      </c>
      <c r="N46" s="170">
        <v>590.49230196000008</v>
      </c>
      <c r="O46" s="171">
        <v>500</v>
      </c>
      <c r="P46" s="170">
        <v>600</v>
      </c>
      <c r="Q46" s="170">
        <v>635</v>
      </c>
      <c r="R46" s="171">
        <v>139.5</v>
      </c>
      <c r="S46" s="167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68"/>
      <c r="AI46" s="168"/>
      <c r="AJ46" s="168"/>
      <c r="AK46" s="168"/>
      <c r="AL46" s="168"/>
      <c r="AM46" s="168"/>
      <c r="AN46" s="168"/>
      <c r="AO46" s="168"/>
      <c r="AP46" s="168"/>
      <c r="AQ46" s="168"/>
      <c r="AR46" s="168"/>
      <c r="AS46" s="168"/>
      <c r="AT46" s="168"/>
      <c r="AU46" s="168"/>
      <c r="AV46" s="168"/>
      <c r="AW46" s="168"/>
      <c r="AX46" s="168"/>
      <c r="AY46" s="168"/>
      <c r="AZ46" s="168"/>
      <c r="BA46" s="168"/>
      <c r="BB46" s="168"/>
      <c r="BC46" s="168"/>
      <c r="BD46" s="168"/>
      <c r="BE46" s="168"/>
      <c r="BF46" s="168"/>
      <c r="BG46" s="168"/>
      <c r="BH46" s="168"/>
      <c r="BI46" s="168"/>
      <c r="BJ46" s="168"/>
      <c r="BK46" s="168"/>
      <c r="BL46" s="168"/>
      <c r="BM46" s="169">
        <v>66</v>
      </c>
    </row>
    <row r="47" spans="1:65">
      <c r="A47" s="28"/>
      <c r="B47" s="19">
        <v>1</v>
      </c>
      <c r="C47" s="9">
        <v>6</v>
      </c>
      <c r="D47" s="170">
        <v>600</v>
      </c>
      <c r="E47" s="170">
        <v>628</v>
      </c>
      <c r="F47" s="170">
        <v>630</v>
      </c>
      <c r="G47" s="170">
        <v>569.15</v>
      </c>
      <c r="H47" s="170">
        <v>600</v>
      </c>
      <c r="I47" s="170">
        <v>600</v>
      </c>
      <c r="J47" s="170">
        <v>600</v>
      </c>
      <c r="K47" s="170">
        <v>596</v>
      </c>
      <c r="L47" s="170">
        <v>562</v>
      </c>
      <c r="M47" s="170">
        <v>600</v>
      </c>
      <c r="N47" s="170">
        <v>562.17591166000011</v>
      </c>
      <c r="O47" s="171">
        <v>500</v>
      </c>
      <c r="P47" s="170">
        <v>700.00000000000011</v>
      </c>
      <c r="Q47" s="170">
        <v>630</v>
      </c>
      <c r="R47" s="171">
        <v>141.80000000000001</v>
      </c>
      <c r="S47" s="167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8"/>
      <c r="AK47" s="168"/>
      <c r="AL47" s="168"/>
      <c r="AM47" s="168"/>
      <c r="AN47" s="168"/>
      <c r="AO47" s="168"/>
      <c r="AP47" s="168"/>
      <c r="AQ47" s="168"/>
      <c r="AR47" s="168"/>
      <c r="AS47" s="168"/>
      <c r="AT47" s="168"/>
      <c r="AU47" s="168"/>
      <c r="AV47" s="168"/>
      <c r="AW47" s="168"/>
      <c r="AX47" s="168"/>
      <c r="AY47" s="168"/>
      <c r="AZ47" s="168"/>
      <c r="BA47" s="168"/>
      <c r="BB47" s="168"/>
      <c r="BC47" s="168"/>
      <c r="BD47" s="168"/>
      <c r="BE47" s="168"/>
      <c r="BF47" s="168"/>
      <c r="BG47" s="168"/>
      <c r="BH47" s="168"/>
      <c r="BI47" s="168"/>
      <c r="BJ47" s="168"/>
      <c r="BK47" s="168"/>
      <c r="BL47" s="168"/>
      <c r="BM47" s="173"/>
    </row>
    <row r="48" spans="1:65">
      <c r="A48" s="28"/>
      <c r="B48" s="20" t="s">
        <v>209</v>
      </c>
      <c r="C48" s="12"/>
      <c r="D48" s="174">
        <v>600</v>
      </c>
      <c r="E48" s="174">
        <v>620.33333333333337</v>
      </c>
      <c r="F48" s="174">
        <v>635</v>
      </c>
      <c r="G48" s="174">
        <v>576.53333333333342</v>
      </c>
      <c r="H48" s="174">
        <v>600</v>
      </c>
      <c r="I48" s="174">
        <v>616.66666666666663</v>
      </c>
      <c r="J48" s="174">
        <v>600</v>
      </c>
      <c r="K48" s="174">
        <v>595.66666666666663</v>
      </c>
      <c r="L48" s="174">
        <v>559.83333333333337</v>
      </c>
      <c r="M48" s="174">
        <v>600</v>
      </c>
      <c r="N48" s="174">
        <v>561.81456585833337</v>
      </c>
      <c r="O48" s="174">
        <v>500</v>
      </c>
      <c r="P48" s="174">
        <v>666.66666666666674</v>
      </c>
      <c r="Q48" s="174">
        <v>640.83333333333337</v>
      </c>
      <c r="R48" s="174">
        <v>138.63333333333333</v>
      </c>
      <c r="S48" s="167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  <c r="AE48" s="168"/>
      <c r="AF48" s="168"/>
      <c r="AG48" s="168"/>
      <c r="AH48" s="168"/>
      <c r="AI48" s="168"/>
      <c r="AJ48" s="168"/>
      <c r="AK48" s="168"/>
      <c r="AL48" s="168"/>
      <c r="AM48" s="168"/>
      <c r="AN48" s="168"/>
      <c r="AO48" s="168"/>
      <c r="AP48" s="168"/>
      <c r="AQ48" s="168"/>
      <c r="AR48" s="168"/>
      <c r="AS48" s="168"/>
      <c r="AT48" s="168"/>
      <c r="AU48" s="168"/>
      <c r="AV48" s="168"/>
      <c r="AW48" s="168"/>
      <c r="AX48" s="168"/>
      <c r="AY48" s="168"/>
      <c r="AZ48" s="168"/>
      <c r="BA48" s="168"/>
      <c r="BB48" s="168"/>
      <c r="BC48" s="168"/>
      <c r="BD48" s="168"/>
      <c r="BE48" s="168"/>
      <c r="BF48" s="168"/>
      <c r="BG48" s="168"/>
      <c r="BH48" s="168"/>
      <c r="BI48" s="168"/>
      <c r="BJ48" s="168"/>
      <c r="BK48" s="168"/>
      <c r="BL48" s="168"/>
      <c r="BM48" s="173"/>
    </row>
    <row r="49" spans="1:65">
      <c r="A49" s="28"/>
      <c r="B49" s="3" t="s">
        <v>210</v>
      </c>
      <c r="C49" s="27"/>
      <c r="D49" s="170">
        <v>600</v>
      </c>
      <c r="E49" s="170">
        <v>623</v>
      </c>
      <c r="F49" s="170">
        <v>635</v>
      </c>
      <c r="G49" s="170">
        <v>579.19450000000006</v>
      </c>
      <c r="H49" s="170">
        <v>600</v>
      </c>
      <c r="I49" s="170">
        <v>600</v>
      </c>
      <c r="J49" s="170">
        <v>600</v>
      </c>
      <c r="K49" s="170">
        <v>597.5</v>
      </c>
      <c r="L49" s="170">
        <v>560</v>
      </c>
      <c r="M49" s="170">
        <v>600</v>
      </c>
      <c r="N49" s="170">
        <v>557.66930378500001</v>
      </c>
      <c r="O49" s="170">
        <v>500</v>
      </c>
      <c r="P49" s="170">
        <v>700.00000000000011</v>
      </c>
      <c r="Q49" s="170">
        <v>642.5</v>
      </c>
      <c r="R49" s="170">
        <v>140.65</v>
      </c>
      <c r="S49" s="167"/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  <c r="AH49" s="168"/>
      <c r="AI49" s="168"/>
      <c r="AJ49" s="168"/>
      <c r="AK49" s="16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8"/>
      <c r="AV49" s="168"/>
      <c r="AW49" s="168"/>
      <c r="AX49" s="168"/>
      <c r="AY49" s="168"/>
      <c r="AZ49" s="168"/>
      <c r="BA49" s="168"/>
      <c r="BB49" s="168"/>
      <c r="BC49" s="168"/>
      <c r="BD49" s="168"/>
      <c r="BE49" s="168"/>
      <c r="BF49" s="168"/>
      <c r="BG49" s="168"/>
      <c r="BH49" s="168"/>
      <c r="BI49" s="168"/>
      <c r="BJ49" s="168"/>
      <c r="BK49" s="168"/>
      <c r="BL49" s="168"/>
      <c r="BM49" s="173"/>
    </row>
    <row r="50" spans="1:65">
      <c r="A50" s="28"/>
      <c r="B50" s="3" t="s">
        <v>211</v>
      </c>
      <c r="C50" s="27"/>
      <c r="D50" s="170">
        <v>0</v>
      </c>
      <c r="E50" s="170">
        <v>16.317679573599509</v>
      </c>
      <c r="F50" s="170">
        <v>5.4772255750516612</v>
      </c>
      <c r="G50" s="170">
        <v>10.1421822438106</v>
      </c>
      <c r="H50" s="170">
        <v>0</v>
      </c>
      <c r="I50" s="170">
        <v>40.824829046386348</v>
      </c>
      <c r="J50" s="170">
        <v>0</v>
      </c>
      <c r="K50" s="170">
        <v>19.643489167321231</v>
      </c>
      <c r="L50" s="170">
        <v>3.7638632635454052</v>
      </c>
      <c r="M50" s="170">
        <v>0</v>
      </c>
      <c r="N50" s="170">
        <v>19.874059038826914</v>
      </c>
      <c r="O50" s="170">
        <v>0</v>
      </c>
      <c r="P50" s="170">
        <v>51.639777949432279</v>
      </c>
      <c r="Q50" s="170">
        <v>7.3598007219398731</v>
      </c>
      <c r="R50" s="170">
        <v>4.2833009077890711</v>
      </c>
      <c r="S50" s="167"/>
      <c r="T50" s="168"/>
      <c r="U50" s="168"/>
      <c r="V50" s="168"/>
      <c r="W50" s="168"/>
      <c r="X50" s="168"/>
      <c r="Y50" s="168"/>
      <c r="Z50" s="168"/>
      <c r="AA50" s="168"/>
      <c r="AB50" s="168"/>
      <c r="AC50" s="168"/>
      <c r="AD50" s="168"/>
      <c r="AE50" s="168"/>
      <c r="AF50" s="168"/>
      <c r="AG50" s="168"/>
      <c r="AH50" s="168"/>
      <c r="AI50" s="168"/>
      <c r="AJ50" s="168"/>
      <c r="AK50" s="168"/>
      <c r="AL50" s="168"/>
      <c r="AM50" s="168"/>
      <c r="AN50" s="168"/>
      <c r="AO50" s="168"/>
      <c r="AP50" s="168"/>
      <c r="AQ50" s="168"/>
      <c r="AR50" s="168"/>
      <c r="AS50" s="168"/>
      <c r="AT50" s="168"/>
      <c r="AU50" s="168"/>
      <c r="AV50" s="168"/>
      <c r="AW50" s="168"/>
      <c r="AX50" s="168"/>
      <c r="AY50" s="168"/>
      <c r="AZ50" s="168"/>
      <c r="BA50" s="168"/>
      <c r="BB50" s="168"/>
      <c r="BC50" s="168"/>
      <c r="BD50" s="168"/>
      <c r="BE50" s="168"/>
      <c r="BF50" s="168"/>
      <c r="BG50" s="168"/>
      <c r="BH50" s="168"/>
      <c r="BI50" s="168"/>
      <c r="BJ50" s="168"/>
      <c r="BK50" s="168"/>
      <c r="BL50" s="168"/>
      <c r="BM50" s="173"/>
    </row>
    <row r="51" spans="1:65">
      <c r="A51" s="28"/>
      <c r="B51" s="3" t="s">
        <v>86</v>
      </c>
      <c r="C51" s="27"/>
      <c r="D51" s="13">
        <v>0</v>
      </c>
      <c r="E51" s="13">
        <v>2.6304695712411889E-2</v>
      </c>
      <c r="F51" s="13">
        <v>8.6255520866955291E-3</v>
      </c>
      <c r="G51" s="13">
        <v>1.7591666704111816E-2</v>
      </c>
      <c r="H51" s="13">
        <v>0</v>
      </c>
      <c r="I51" s="13">
        <v>6.620242548062652E-2</v>
      </c>
      <c r="J51" s="13">
        <v>0</v>
      </c>
      <c r="K51" s="13">
        <v>3.2977318132044596E-2</v>
      </c>
      <c r="L51" s="13">
        <v>6.7231853472082253E-3</v>
      </c>
      <c r="M51" s="13">
        <v>0</v>
      </c>
      <c r="N51" s="13">
        <v>3.5374766420417689E-2</v>
      </c>
      <c r="O51" s="13">
        <v>0</v>
      </c>
      <c r="P51" s="13">
        <v>7.7459666924148407E-2</v>
      </c>
      <c r="Q51" s="13">
        <v>1.1484734546590179E-2</v>
      </c>
      <c r="R51" s="13">
        <v>3.0896616310091884E-2</v>
      </c>
      <c r="S51" s="92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8"/>
      <c r="B52" s="3" t="s">
        <v>212</v>
      </c>
      <c r="C52" s="27"/>
      <c r="D52" s="13">
        <v>-9.3159733484148299E-3</v>
      </c>
      <c r="E52" s="13">
        <v>2.4257207554777782E-2</v>
      </c>
      <c r="F52" s="13">
        <v>4.8473928206260952E-2</v>
      </c>
      <c r="G52" s="13">
        <v>-4.8062726390787791E-2</v>
      </c>
      <c r="H52" s="13">
        <v>-9.3159733484148299E-3</v>
      </c>
      <c r="I52" s="13">
        <v>1.8203027391906934E-2</v>
      </c>
      <c r="J52" s="13">
        <v>-9.3159733484148299E-3</v>
      </c>
      <c r="K52" s="13">
        <v>-1.647091354089858E-2</v>
      </c>
      <c r="L52" s="13">
        <v>-7.5636765132590322E-2</v>
      </c>
      <c r="M52" s="13">
        <v>-9.3159733484148299E-3</v>
      </c>
      <c r="N52" s="13">
        <v>-7.2365472773256889E-2</v>
      </c>
      <c r="O52" s="13">
        <v>-0.17442997779034575</v>
      </c>
      <c r="P52" s="13">
        <v>0.10076002961287256</v>
      </c>
      <c r="Q52" s="13">
        <v>5.8105578465373675E-2</v>
      </c>
      <c r="R52" s="13">
        <v>-0.77109695184200322</v>
      </c>
      <c r="S52" s="92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44" t="s">
        <v>213</v>
      </c>
      <c r="C53" s="45"/>
      <c r="D53" s="43">
        <v>0</v>
      </c>
      <c r="E53" s="43">
        <v>0.57999999999999996</v>
      </c>
      <c r="F53" s="43">
        <v>1.01</v>
      </c>
      <c r="G53" s="43">
        <v>0.67</v>
      </c>
      <c r="H53" s="43">
        <v>0</v>
      </c>
      <c r="I53" s="43">
        <v>0.48</v>
      </c>
      <c r="J53" s="43">
        <v>0</v>
      </c>
      <c r="K53" s="43">
        <v>0.12</v>
      </c>
      <c r="L53" s="43">
        <v>1.1499999999999999</v>
      </c>
      <c r="M53" s="43">
        <v>0</v>
      </c>
      <c r="N53" s="43">
        <v>1.1000000000000001</v>
      </c>
      <c r="O53" s="43">
        <v>2.87</v>
      </c>
      <c r="P53" s="43">
        <v>1.92</v>
      </c>
      <c r="Q53" s="43">
        <v>1.17</v>
      </c>
      <c r="R53" s="43">
        <v>13.26</v>
      </c>
      <c r="S53" s="92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BM54" s="53"/>
    </row>
    <row r="55" spans="1:65" ht="15">
      <c r="B55" s="8" t="s">
        <v>448</v>
      </c>
      <c r="BM55" s="26" t="s">
        <v>217</v>
      </c>
    </row>
    <row r="56" spans="1:65" ht="15">
      <c r="A56" s="24" t="s">
        <v>49</v>
      </c>
      <c r="B56" s="18" t="s">
        <v>110</v>
      </c>
      <c r="C56" s="15" t="s">
        <v>111</v>
      </c>
      <c r="D56" s="16" t="s">
        <v>193</v>
      </c>
      <c r="E56" s="17" t="s">
        <v>193</v>
      </c>
      <c r="F56" s="17" t="s">
        <v>193</v>
      </c>
      <c r="G56" s="17" t="s">
        <v>193</v>
      </c>
      <c r="H56" s="92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194</v>
      </c>
      <c r="C57" s="9" t="s">
        <v>194</v>
      </c>
      <c r="D57" s="90" t="s">
        <v>220</v>
      </c>
      <c r="E57" s="91" t="s">
        <v>225</v>
      </c>
      <c r="F57" s="91" t="s">
        <v>229</v>
      </c>
      <c r="G57" s="91" t="s">
        <v>230</v>
      </c>
      <c r="H57" s="92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260</v>
      </c>
      <c r="E58" s="11" t="s">
        <v>260</v>
      </c>
      <c r="F58" s="11" t="s">
        <v>100</v>
      </c>
      <c r="G58" s="11" t="s">
        <v>101</v>
      </c>
      <c r="H58" s="92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25"/>
      <c r="G59" s="25"/>
      <c r="H59" s="92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66" t="s">
        <v>103</v>
      </c>
      <c r="E60" s="166" t="s">
        <v>96</v>
      </c>
      <c r="F60" s="165" t="s">
        <v>261</v>
      </c>
      <c r="G60" s="166" t="s">
        <v>103</v>
      </c>
      <c r="H60" s="167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68"/>
      <c r="AE60" s="168"/>
      <c r="AF60" s="168"/>
      <c r="AG60" s="168"/>
      <c r="AH60" s="168"/>
      <c r="AI60" s="168"/>
      <c r="AJ60" s="168"/>
      <c r="AK60" s="168"/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168"/>
      <c r="AW60" s="168"/>
      <c r="AX60" s="168"/>
      <c r="AY60" s="168"/>
      <c r="AZ60" s="168"/>
      <c r="BA60" s="168"/>
      <c r="BB60" s="168"/>
      <c r="BC60" s="168"/>
      <c r="BD60" s="168"/>
      <c r="BE60" s="168"/>
      <c r="BF60" s="168"/>
      <c r="BG60" s="168"/>
      <c r="BH60" s="168"/>
      <c r="BI60" s="168"/>
      <c r="BJ60" s="168"/>
      <c r="BK60" s="168"/>
      <c r="BL60" s="168"/>
      <c r="BM60" s="169">
        <v>1</v>
      </c>
    </row>
    <row r="61" spans="1:65">
      <c r="A61" s="28"/>
      <c r="B61" s="19">
        <v>1</v>
      </c>
      <c r="C61" s="9">
        <v>2</v>
      </c>
      <c r="D61" s="171" t="s">
        <v>103</v>
      </c>
      <c r="E61" s="171" t="s">
        <v>96</v>
      </c>
      <c r="F61" s="170" t="s">
        <v>261</v>
      </c>
      <c r="G61" s="171" t="s">
        <v>103</v>
      </c>
      <c r="H61" s="167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168"/>
      <c r="AC61" s="168"/>
      <c r="AD61" s="168"/>
      <c r="AE61" s="168"/>
      <c r="AF61" s="168"/>
      <c r="AG61" s="168"/>
      <c r="AH61" s="168"/>
      <c r="AI61" s="168"/>
      <c r="AJ61" s="168"/>
      <c r="AK61" s="168"/>
      <c r="AL61" s="168"/>
      <c r="AM61" s="168"/>
      <c r="AN61" s="168"/>
      <c r="AO61" s="168"/>
      <c r="AP61" s="168"/>
      <c r="AQ61" s="168"/>
      <c r="AR61" s="168"/>
      <c r="AS61" s="168"/>
      <c r="AT61" s="168"/>
      <c r="AU61" s="168"/>
      <c r="AV61" s="168"/>
      <c r="AW61" s="168"/>
      <c r="AX61" s="168"/>
      <c r="AY61" s="168"/>
      <c r="AZ61" s="168"/>
      <c r="BA61" s="168"/>
      <c r="BB61" s="168"/>
      <c r="BC61" s="168"/>
      <c r="BD61" s="168"/>
      <c r="BE61" s="168"/>
      <c r="BF61" s="168"/>
      <c r="BG61" s="168"/>
      <c r="BH61" s="168"/>
      <c r="BI61" s="168"/>
      <c r="BJ61" s="168"/>
      <c r="BK61" s="168"/>
      <c r="BL61" s="168"/>
      <c r="BM61" s="169">
        <v>3</v>
      </c>
    </row>
    <row r="62" spans="1:65">
      <c r="A62" s="28"/>
      <c r="B62" s="19">
        <v>1</v>
      </c>
      <c r="C62" s="9">
        <v>3</v>
      </c>
      <c r="D62" s="171" t="s">
        <v>103</v>
      </c>
      <c r="E62" s="171" t="s">
        <v>96</v>
      </c>
      <c r="F62" s="170" t="s">
        <v>261</v>
      </c>
      <c r="G62" s="171" t="s">
        <v>103</v>
      </c>
      <c r="H62" s="167"/>
      <c r="I62" s="168"/>
      <c r="J62" s="168"/>
      <c r="K62" s="168"/>
      <c r="L62" s="168"/>
      <c r="M62" s="168"/>
      <c r="N62" s="168"/>
      <c r="O62" s="168"/>
      <c r="P62" s="168"/>
      <c r="Q62" s="168"/>
      <c r="R62" s="168"/>
      <c r="S62" s="168"/>
      <c r="T62" s="168"/>
      <c r="U62" s="168"/>
      <c r="V62" s="168"/>
      <c r="W62" s="168"/>
      <c r="X62" s="168"/>
      <c r="Y62" s="168"/>
      <c r="Z62" s="168"/>
      <c r="AA62" s="168"/>
      <c r="AB62" s="168"/>
      <c r="AC62" s="168"/>
      <c r="AD62" s="168"/>
      <c r="AE62" s="168"/>
      <c r="AF62" s="168"/>
      <c r="AG62" s="168"/>
      <c r="AH62" s="168"/>
      <c r="AI62" s="168"/>
      <c r="AJ62" s="168"/>
      <c r="AK62" s="168"/>
      <c r="AL62" s="168"/>
      <c r="AM62" s="168"/>
      <c r="AN62" s="168"/>
      <c r="AO62" s="168"/>
      <c r="AP62" s="168"/>
      <c r="AQ62" s="168"/>
      <c r="AR62" s="168"/>
      <c r="AS62" s="168"/>
      <c r="AT62" s="168"/>
      <c r="AU62" s="168"/>
      <c r="AV62" s="168"/>
      <c r="AW62" s="168"/>
      <c r="AX62" s="168"/>
      <c r="AY62" s="168"/>
      <c r="AZ62" s="168"/>
      <c r="BA62" s="168"/>
      <c r="BB62" s="168"/>
      <c r="BC62" s="168"/>
      <c r="BD62" s="168"/>
      <c r="BE62" s="168"/>
      <c r="BF62" s="168"/>
      <c r="BG62" s="168"/>
      <c r="BH62" s="168"/>
      <c r="BI62" s="168"/>
      <c r="BJ62" s="168"/>
      <c r="BK62" s="168"/>
      <c r="BL62" s="168"/>
      <c r="BM62" s="169">
        <v>16</v>
      </c>
    </row>
    <row r="63" spans="1:65">
      <c r="A63" s="28"/>
      <c r="B63" s="19">
        <v>1</v>
      </c>
      <c r="C63" s="9">
        <v>4</v>
      </c>
      <c r="D63" s="171" t="s">
        <v>103</v>
      </c>
      <c r="E63" s="171" t="s">
        <v>96</v>
      </c>
      <c r="F63" s="170" t="s">
        <v>261</v>
      </c>
      <c r="G63" s="171" t="s">
        <v>103</v>
      </c>
      <c r="H63" s="167"/>
      <c r="I63" s="168"/>
      <c r="J63" s="168"/>
      <c r="K63" s="168"/>
      <c r="L63" s="168"/>
      <c r="M63" s="168"/>
      <c r="N63" s="168"/>
      <c r="O63" s="168"/>
      <c r="P63" s="168"/>
      <c r="Q63" s="168"/>
      <c r="R63" s="168"/>
      <c r="S63" s="168"/>
      <c r="T63" s="168"/>
      <c r="U63" s="168"/>
      <c r="V63" s="168"/>
      <c r="W63" s="168"/>
      <c r="X63" s="168"/>
      <c r="Y63" s="168"/>
      <c r="Z63" s="168"/>
      <c r="AA63" s="168"/>
      <c r="AB63" s="168"/>
      <c r="AC63" s="168"/>
      <c r="AD63" s="168"/>
      <c r="AE63" s="168"/>
      <c r="AF63" s="168"/>
      <c r="AG63" s="168"/>
      <c r="AH63" s="168"/>
      <c r="AI63" s="168"/>
      <c r="AJ63" s="168"/>
      <c r="AK63" s="168"/>
      <c r="AL63" s="168"/>
      <c r="AM63" s="168"/>
      <c r="AN63" s="168"/>
      <c r="AO63" s="168"/>
      <c r="AP63" s="168"/>
      <c r="AQ63" s="168"/>
      <c r="AR63" s="168"/>
      <c r="AS63" s="168"/>
      <c r="AT63" s="168"/>
      <c r="AU63" s="168"/>
      <c r="AV63" s="168"/>
      <c r="AW63" s="168"/>
      <c r="AX63" s="168"/>
      <c r="AY63" s="168"/>
      <c r="AZ63" s="168"/>
      <c r="BA63" s="168"/>
      <c r="BB63" s="168"/>
      <c r="BC63" s="168"/>
      <c r="BD63" s="168"/>
      <c r="BE63" s="168"/>
      <c r="BF63" s="168"/>
      <c r="BG63" s="168"/>
      <c r="BH63" s="168"/>
      <c r="BI63" s="168"/>
      <c r="BJ63" s="168"/>
      <c r="BK63" s="168"/>
      <c r="BL63" s="168"/>
      <c r="BM63" s="169" t="s">
        <v>103</v>
      </c>
    </row>
    <row r="64" spans="1:65">
      <c r="A64" s="28"/>
      <c r="B64" s="19">
        <v>1</v>
      </c>
      <c r="C64" s="9">
        <v>5</v>
      </c>
      <c r="D64" s="171" t="s">
        <v>103</v>
      </c>
      <c r="E64" s="171" t="s">
        <v>96</v>
      </c>
      <c r="F64" s="170" t="s">
        <v>261</v>
      </c>
      <c r="G64" s="171" t="s">
        <v>103</v>
      </c>
      <c r="H64" s="167"/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8"/>
      <c r="AB64" s="168"/>
      <c r="AC64" s="168"/>
      <c r="AD64" s="168"/>
      <c r="AE64" s="168"/>
      <c r="AF64" s="168"/>
      <c r="AG64" s="168"/>
      <c r="AH64" s="168"/>
      <c r="AI64" s="168"/>
      <c r="AJ64" s="168"/>
      <c r="AK64" s="168"/>
      <c r="AL64" s="168"/>
      <c r="AM64" s="168"/>
      <c r="AN64" s="168"/>
      <c r="AO64" s="168"/>
      <c r="AP64" s="168"/>
      <c r="AQ64" s="168"/>
      <c r="AR64" s="168"/>
      <c r="AS64" s="168"/>
      <c r="AT64" s="168"/>
      <c r="AU64" s="168"/>
      <c r="AV64" s="168"/>
      <c r="AW64" s="168"/>
      <c r="AX64" s="168"/>
      <c r="AY64" s="168"/>
      <c r="AZ64" s="168"/>
      <c r="BA64" s="168"/>
      <c r="BB64" s="168"/>
      <c r="BC64" s="168"/>
      <c r="BD64" s="168"/>
      <c r="BE64" s="168"/>
      <c r="BF64" s="168"/>
      <c r="BG64" s="168"/>
      <c r="BH64" s="168"/>
      <c r="BI64" s="168"/>
      <c r="BJ64" s="168"/>
      <c r="BK64" s="168"/>
      <c r="BL64" s="168"/>
      <c r="BM64" s="169">
        <v>16</v>
      </c>
    </row>
    <row r="65" spans="1:65">
      <c r="A65" s="28"/>
      <c r="B65" s="19">
        <v>1</v>
      </c>
      <c r="C65" s="9">
        <v>6</v>
      </c>
      <c r="D65" s="171" t="s">
        <v>103</v>
      </c>
      <c r="E65" s="171" t="s">
        <v>96</v>
      </c>
      <c r="F65" s="170">
        <v>30</v>
      </c>
      <c r="G65" s="171" t="s">
        <v>103</v>
      </c>
      <c r="H65" s="167"/>
      <c r="I65" s="168"/>
      <c r="J65" s="168"/>
      <c r="K65" s="168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68"/>
      <c r="AB65" s="168"/>
      <c r="AC65" s="168"/>
      <c r="AD65" s="168"/>
      <c r="AE65" s="168"/>
      <c r="AF65" s="168"/>
      <c r="AG65" s="168"/>
      <c r="AH65" s="168"/>
      <c r="AI65" s="168"/>
      <c r="AJ65" s="168"/>
      <c r="AK65" s="168"/>
      <c r="AL65" s="168"/>
      <c r="AM65" s="168"/>
      <c r="AN65" s="168"/>
      <c r="AO65" s="168"/>
      <c r="AP65" s="168"/>
      <c r="AQ65" s="168"/>
      <c r="AR65" s="168"/>
      <c r="AS65" s="168"/>
      <c r="AT65" s="168"/>
      <c r="AU65" s="168"/>
      <c r="AV65" s="168"/>
      <c r="AW65" s="168"/>
      <c r="AX65" s="168"/>
      <c r="AY65" s="168"/>
      <c r="AZ65" s="168"/>
      <c r="BA65" s="168"/>
      <c r="BB65" s="168"/>
      <c r="BC65" s="168"/>
      <c r="BD65" s="168"/>
      <c r="BE65" s="168"/>
      <c r="BF65" s="168"/>
      <c r="BG65" s="168"/>
      <c r="BH65" s="168"/>
      <c r="BI65" s="168"/>
      <c r="BJ65" s="168"/>
      <c r="BK65" s="168"/>
      <c r="BL65" s="168"/>
      <c r="BM65" s="173"/>
    </row>
    <row r="66" spans="1:65">
      <c r="A66" s="28"/>
      <c r="B66" s="20" t="s">
        <v>209</v>
      </c>
      <c r="C66" s="12"/>
      <c r="D66" s="174" t="s">
        <v>507</v>
      </c>
      <c r="E66" s="174" t="s">
        <v>507</v>
      </c>
      <c r="F66" s="174">
        <v>30</v>
      </c>
      <c r="G66" s="174" t="s">
        <v>507</v>
      </c>
      <c r="H66" s="167"/>
      <c r="I66" s="168"/>
      <c r="J66" s="168"/>
      <c r="K66" s="168"/>
      <c r="L66" s="168"/>
      <c r="M66" s="168"/>
      <c r="N66" s="168"/>
      <c r="O66" s="168"/>
      <c r="P66" s="168"/>
      <c r="Q66" s="168"/>
      <c r="R66" s="168"/>
      <c r="S66" s="168"/>
      <c r="T66" s="168"/>
      <c r="U66" s="168"/>
      <c r="V66" s="168"/>
      <c r="W66" s="168"/>
      <c r="X66" s="168"/>
      <c r="Y66" s="168"/>
      <c r="Z66" s="168"/>
      <c r="AA66" s="168"/>
      <c r="AB66" s="168"/>
      <c r="AC66" s="168"/>
      <c r="AD66" s="168"/>
      <c r="AE66" s="168"/>
      <c r="AF66" s="168"/>
      <c r="AG66" s="168"/>
      <c r="AH66" s="168"/>
      <c r="AI66" s="168"/>
      <c r="AJ66" s="168"/>
      <c r="AK66" s="168"/>
      <c r="AL66" s="168"/>
      <c r="AM66" s="168"/>
      <c r="AN66" s="168"/>
      <c r="AO66" s="168"/>
      <c r="AP66" s="168"/>
      <c r="AQ66" s="168"/>
      <c r="AR66" s="168"/>
      <c r="AS66" s="168"/>
      <c r="AT66" s="168"/>
      <c r="AU66" s="168"/>
      <c r="AV66" s="168"/>
      <c r="AW66" s="168"/>
      <c r="AX66" s="168"/>
      <c r="AY66" s="168"/>
      <c r="AZ66" s="168"/>
      <c r="BA66" s="168"/>
      <c r="BB66" s="168"/>
      <c r="BC66" s="168"/>
      <c r="BD66" s="168"/>
      <c r="BE66" s="168"/>
      <c r="BF66" s="168"/>
      <c r="BG66" s="168"/>
      <c r="BH66" s="168"/>
      <c r="BI66" s="168"/>
      <c r="BJ66" s="168"/>
      <c r="BK66" s="168"/>
      <c r="BL66" s="168"/>
      <c r="BM66" s="173"/>
    </row>
    <row r="67" spans="1:65">
      <c r="A67" s="28"/>
      <c r="B67" s="3" t="s">
        <v>210</v>
      </c>
      <c r="C67" s="27"/>
      <c r="D67" s="170" t="s">
        <v>507</v>
      </c>
      <c r="E67" s="170" t="s">
        <v>507</v>
      </c>
      <c r="F67" s="170">
        <v>30</v>
      </c>
      <c r="G67" s="170" t="s">
        <v>507</v>
      </c>
      <c r="H67" s="167"/>
      <c r="I67" s="168"/>
      <c r="J67" s="168"/>
      <c r="K67" s="168"/>
      <c r="L67" s="168"/>
      <c r="M67" s="168"/>
      <c r="N67" s="168"/>
      <c r="O67" s="168"/>
      <c r="P67" s="168"/>
      <c r="Q67" s="168"/>
      <c r="R67" s="168"/>
      <c r="S67" s="168"/>
      <c r="T67" s="168"/>
      <c r="U67" s="168"/>
      <c r="V67" s="168"/>
      <c r="W67" s="168"/>
      <c r="X67" s="168"/>
      <c r="Y67" s="168"/>
      <c r="Z67" s="168"/>
      <c r="AA67" s="168"/>
      <c r="AB67" s="168"/>
      <c r="AC67" s="168"/>
      <c r="AD67" s="168"/>
      <c r="AE67" s="168"/>
      <c r="AF67" s="168"/>
      <c r="AG67" s="168"/>
      <c r="AH67" s="168"/>
      <c r="AI67" s="168"/>
      <c r="AJ67" s="168"/>
      <c r="AK67" s="168"/>
      <c r="AL67" s="168"/>
      <c r="AM67" s="168"/>
      <c r="AN67" s="168"/>
      <c r="AO67" s="168"/>
      <c r="AP67" s="168"/>
      <c r="AQ67" s="168"/>
      <c r="AR67" s="168"/>
      <c r="AS67" s="168"/>
      <c r="AT67" s="168"/>
      <c r="AU67" s="168"/>
      <c r="AV67" s="168"/>
      <c r="AW67" s="168"/>
      <c r="AX67" s="168"/>
      <c r="AY67" s="168"/>
      <c r="AZ67" s="168"/>
      <c r="BA67" s="168"/>
      <c r="BB67" s="168"/>
      <c r="BC67" s="168"/>
      <c r="BD67" s="168"/>
      <c r="BE67" s="168"/>
      <c r="BF67" s="168"/>
      <c r="BG67" s="168"/>
      <c r="BH67" s="168"/>
      <c r="BI67" s="168"/>
      <c r="BJ67" s="168"/>
      <c r="BK67" s="168"/>
      <c r="BL67" s="168"/>
      <c r="BM67" s="173"/>
    </row>
    <row r="68" spans="1:65">
      <c r="A68" s="28"/>
      <c r="B68" s="3" t="s">
        <v>211</v>
      </c>
      <c r="C68" s="27"/>
      <c r="D68" s="170" t="s">
        <v>507</v>
      </c>
      <c r="E68" s="170" t="s">
        <v>507</v>
      </c>
      <c r="F68" s="170" t="s">
        <v>507</v>
      </c>
      <c r="G68" s="170" t="s">
        <v>507</v>
      </c>
      <c r="H68" s="167"/>
      <c r="I68" s="168"/>
      <c r="J68" s="168"/>
      <c r="K68" s="168"/>
      <c r="L68" s="168"/>
      <c r="M68" s="168"/>
      <c r="N68" s="168"/>
      <c r="O68" s="168"/>
      <c r="P68" s="168"/>
      <c r="Q68" s="168"/>
      <c r="R68" s="168"/>
      <c r="S68" s="168"/>
      <c r="T68" s="168"/>
      <c r="U68" s="168"/>
      <c r="V68" s="168"/>
      <c r="W68" s="168"/>
      <c r="X68" s="168"/>
      <c r="Y68" s="168"/>
      <c r="Z68" s="168"/>
      <c r="AA68" s="168"/>
      <c r="AB68" s="168"/>
      <c r="AC68" s="168"/>
      <c r="AD68" s="168"/>
      <c r="AE68" s="168"/>
      <c r="AF68" s="168"/>
      <c r="AG68" s="168"/>
      <c r="AH68" s="168"/>
      <c r="AI68" s="168"/>
      <c r="AJ68" s="168"/>
      <c r="AK68" s="168"/>
      <c r="AL68" s="168"/>
      <c r="AM68" s="168"/>
      <c r="AN68" s="168"/>
      <c r="AO68" s="168"/>
      <c r="AP68" s="168"/>
      <c r="AQ68" s="168"/>
      <c r="AR68" s="168"/>
      <c r="AS68" s="168"/>
      <c r="AT68" s="168"/>
      <c r="AU68" s="168"/>
      <c r="AV68" s="168"/>
      <c r="AW68" s="168"/>
      <c r="AX68" s="168"/>
      <c r="AY68" s="168"/>
      <c r="AZ68" s="168"/>
      <c r="BA68" s="168"/>
      <c r="BB68" s="168"/>
      <c r="BC68" s="168"/>
      <c r="BD68" s="168"/>
      <c r="BE68" s="168"/>
      <c r="BF68" s="168"/>
      <c r="BG68" s="168"/>
      <c r="BH68" s="168"/>
      <c r="BI68" s="168"/>
      <c r="BJ68" s="168"/>
      <c r="BK68" s="168"/>
      <c r="BL68" s="168"/>
      <c r="BM68" s="173"/>
    </row>
    <row r="69" spans="1:65">
      <c r="A69" s="28"/>
      <c r="B69" s="3" t="s">
        <v>86</v>
      </c>
      <c r="C69" s="27"/>
      <c r="D69" s="13" t="s">
        <v>507</v>
      </c>
      <c r="E69" s="13" t="s">
        <v>507</v>
      </c>
      <c r="F69" s="13" t="s">
        <v>507</v>
      </c>
      <c r="G69" s="13" t="s">
        <v>507</v>
      </c>
      <c r="H69" s="92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A70" s="28"/>
      <c r="B70" s="3" t="s">
        <v>212</v>
      </c>
      <c r="C70" s="27"/>
      <c r="D70" s="13" t="s">
        <v>507</v>
      </c>
      <c r="E70" s="13" t="s">
        <v>507</v>
      </c>
      <c r="F70" s="13" t="s">
        <v>507</v>
      </c>
      <c r="G70" s="13" t="s">
        <v>507</v>
      </c>
      <c r="H70" s="92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44" t="s">
        <v>213</v>
      </c>
      <c r="C71" s="45"/>
      <c r="D71" s="43">
        <v>0.67</v>
      </c>
      <c r="E71" s="43">
        <v>2.92</v>
      </c>
      <c r="F71" s="43">
        <v>0.67</v>
      </c>
      <c r="G71" s="43">
        <v>0.67</v>
      </c>
      <c r="H71" s="92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B72" s="29"/>
      <c r="C72" s="20"/>
      <c r="D72" s="20"/>
      <c r="E72" s="20"/>
      <c r="F72" s="20"/>
      <c r="G72" s="20"/>
      <c r="BM72" s="53"/>
    </row>
    <row r="73" spans="1:65" ht="15">
      <c r="B73" s="8" t="s">
        <v>449</v>
      </c>
      <c r="BM73" s="26" t="s">
        <v>67</v>
      </c>
    </row>
    <row r="74" spans="1:65" ht="15">
      <c r="A74" s="24" t="s">
        <v>10</v>
      </c>
      <c r="B74" s="18" t="s">
        <v>110</v>
      </c>
      <c r="C74" s="15" t="s">
        <v>111</v>
      </c>
      <c r="D74" s="16" t="s">
        <v>193</v>
      </c>
      <c r="E74" s="17" t="s">
        <v>193</v>
      </c>
      <c r="F74" s="17" t="s">
        <v>193</v>
      </c>
      <c r="G74" s="17" t="s">
        <v>193</v>
      </c>
      <c r="H74" s="17" t="s">
        <v>193</v>
      </c>
      <c r="I74" s="17" t="s">
        <v>193</v>
      </c>
      <c r="J74" s="17" t="s">
        <v>193</v>
      </c>
      <c r="K74" s="17" t="s">
        <v>193</v>
      </c>
      <c r="L74" s="17" t="s">
        <v>193</v>
      </c>
      <c r="M74" s="17" t="s">
        <v>193</v>
      </c>
      <c r="N74" s="92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194</v>
      </c>
      <c r="C75" s="9" t="s">
        <v>194</v>
      </c>
      <c r="D75" s="90" t="s">
        <v>218</v>
      </c>
      <c r="E75" s="91" t="s">
        <v>219</v>
      </c>
      <c r="F75" s="91" t="s">
        <v>220</v>
      </c>
      <c r="G75" s="91" t="s">
        <v>225</v>
      </c>
      <c r="H75" s="91" t="s">
        <v>226</v>
      </c>
      <c r="I75" s="91" t="s">
        <v>227</v>
      </c>
      <c r="J75" s="91" t="s">
        <v>229</v>
      </c>
      <c r="K75" s="91" t="s">
        <v>230</v>
      </c>
      <c r="L75" s="91" t="s">
        <v>259</v>
      </c>
      <c r="M75" s="91" t="s">
        <v>257</v>
      </c>
      <c r="N75" s="92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101</v>
      </c>
      <c r="E76" s="11" t="s">
        <v>100</v>
      </c>
      <c r="F76" s="11" t="s">
        <v>260</v>
      </c>
      <c r="G76" s="11" t="s">
        <v>260</v>
      </c>
      <c r="H76" s="11" t="s">
        <v>101</v>
      </c>
      <c r="I76" s="11" t="s">
        <v>98</v>
      </c>
      <c r="J76" s="11" t="s">
        <v>100</v>
      </c>
      <c r="K76" s="11" t="s">
        <v>100</v>
      </c>
      <c r="L76" s="11" t="s">
        <v>101</v>
      </c>
      <c r="M76" s="11" t="s">
        <v>101</v>
      </c>
      <c r="N76" s="92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92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66">
        <v>900</v>
      </c>
      <c r="E78" s="165">
        <v>853</v>
      </c>
      <c r="F78" s="165">
        <v>861</v>
      </c>
      <c r="G78" s="165">
        <v>775</v>
      </c>
      <c r="H78" s="165">
        <v>796</v>
      </c>
      <c r="I78" s="165">
        <v>794</v>
      </c>
      <c r="J78" s="165">
        <v>835</v>
      </c>
      <c r="K78" s="165">
        <v>834.40755272023864</v>
      </c>
      <c r="L78" s="166">
        <v>695</v>
      </c>
      <c r="M78" s="165">
        <v>770</v>
      </c>
      <c r="N78" s="167"/>
      <c r="O78" s="168"/>
      <c r="P78" s="168"/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  <c r="AG78" s="168"/>
      <c r="AH78" s="168"/>
      <c r="AI78" s="168"/>
      <c r="AJ78" s="168"/>
      <c r="AK78" s="16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68"/>
      <c r="AW78" s="168"/>
      <c r="AX78" s="168"/>
      <c r="AY78" s="168"/>
      <c r="AZ78" s="168"/>
      <c r="BA78" s="168"/>
      <c r="BB78" s="168"/>
      <c r="BC78" s="168"/>
      <c r="BD78" s="168"/>
      <c r="BE78" s="168"/>
      <c r="BF78" s="168"/>
      <c r="BG78" s="168"/>
      <c r="BH78" s="168"/>
      <c r="BI78" s="168"/>
      <c r="BJ78" s="168"/>
      <c r="BK78" s="168"/>
      <c r="BL78" s="168"/>
      <c r="BM78" s="169">
        <v>1</v>
      </c>
    </row>
    <row r="79" spans="1:65">
      <c r="A79" s="28"/>
      <c r="B79" s="19">
        <v>1</v>
      </c>
      <c r="C79" s="9">
        <v>2</v>
      </c>
      <c r="D79" s="171">
        <v>900</v>
      </c>
      <c r="E79" s="170">
        <v>829</v>
      </c>
      <c r="F79" s="170">
        <v>886</v>
      </c>
      <c r="G79" s="170">
        <v>795</v>
      </c>
      <c r="H79" s="170">
        <v>798</v>
      </c>
      <c r="I79" s="170">
        <v>762</v>
      </c>
      <c r="J79" s="170">
        <v>813</v>
      </c>
      <c r="K79" s="170">
        <v>815.74734733264359</v>
      </c>
      <c r="L79" s="171">
        <v>680</v>
      </c>
      <c r="M79" s="170">
        <v>779.8</v>
      </c>
      <c r="N79" s="167"/>
      <c r="O79" s="168"/>
      <c r="P79" s="168"/>
      <c r="Q79" s="168"/>
      <c r="R79" s="168"/>
      <c r="S79" s="168"/>
      <c r="T79" s="168"/>
      <c r="U79" s="168"/>
      <c r="V79" s="168"/>
      <c r="W79" s="168"/>
      <c r="X79" s="168"/>
      <c r="Y79" s="168"/>
      <c r="Z79" s="168"/>
      <c r="AA79" s="168"/>
      <c r="AB79" s="168"/>
      <c r="AC79" s="168"/>
      <c r="AD79" s="168"/>
      <c r="AE79" s="168"/>
      <c r="AF79" s="168"/>
      <c r="AG79" s="168"/>
      <c r="AH79" s="168"/>
      <c r="AI79" s="168"/>
      <c r="AJ79" s="168"/>
      <c r="AK79" s="168"/>
      <c r="AL79" s="168"/>
      <c r="AM79" s="168"/>
      <c r="AN79" s="168"/>
      <c r="AO79" s="168"/>
      <c r="AP79" s="168"/>
      <c r="AQ79" s="168"/>
      <c r="AR79" s="168"/>
      <c r="AS79" s="168"/>
      <c r="AT79" s="168"/>
      <c r="AU79" s="168"/>
      <c r="AV79" s="168"/>
      <c r="AW79" s="168"/>
      <c r="AX79" s="168"/>
      <c r="AY79" s="168"/>
      <c r="AZ79" s="168"/>
      <c r="BA79" s="168"/>
      <c r="BB79" s="168"/>
      <c r="BC79" s="168"/>
      <c r="BD79" s="168"/>
      <c r="BE79" s="168"/>
      <c r="BF79" s="168"/>
      <c r="BG79" s="168"/>
      <c r="BH79" s="168"/>
      <c r="BI79" s="168"/>
      <c r="BJ79" s="168"/>
      <c r="BK79" s="168"/>
      <c r="BL79" s="168"/>
      <c r="BM79" s="169">
        <v>4</v>
      </c>
    </row>
    <row r="80" spans="1:65">
      <c r="A80" s="28"/>
      <c r="B80" s="19">
        <v>1</v>
      </c>
      <c r="C80" s="9">
        <v>3</v>
      </c>
      <c r="D80" s="171">
        <v>900</v>
      </c>
      <c r="E80" s="170">
        <v>827</v>
      </c>
      <c r="F80" s="170">
        <v>877</v>
      </c>
      <c r="G80" s="170">
        <v>791</v>
      </c>
      <c r="H80" s="170">
        <v>798</v>
      </c>
      <c r="I80" s="170">
        <v>792</v>
      </c>
      <c r="J80" s="170">
        <v>805</v>
      </c>
      <c r="K80" s="170">
        <v>871.50642000307312</v>
      </c>
      <c r="L80" s="171">
        <v>685</v>
      </c>
      <c r="M80" s="170">
        <v>777.7</v>
      </c>
      <c r="N80" s="167"/>
      <c r="O80" s="168"/>
      <c r="P80" s="168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  <c r="AH80" s="168"/>
      <c r="AI80" s="168"/>
      <c r="AJ80" s="168"/>
      <c r="AK80" s="168"/>
      <c r="AL80" s="168"/>
      <c r="AM80" s="168"/>
      <c r="AN80" s="168"/>
      <c r="AO80" s="168"/>
      <c r="AP80" s="168"/>
      <c r="AQ80" s="168"/>
      <c r="AR80" s="168"/>
      <c r="AS80" s="168"/>
      <c r="AT80" s="168"/>
      <c r="AU80" s="168"/>
      <c r="AV80" s="168"/>
      <c r="AW80" s="168"/>
      <c r="AX80" s="168"/>
      <c r="AY80" s="168"/>
      <c r="AZ80" s="168"/>
      <c r="BA80" s="168"/>
      <c r="BB80" s="168"/>
      <c r="BC80" s="168"/>
      <c r="BD80" s="168"/>
      <c r="BE80" s="168"/>
      <c r="BF80" s="168"/>
      <c r="BG80" s="168"/>
      <c r="BH80" s="168"/>
      <c r="BI80" s="168"/>
      <c r="BJ80" s="168"/>
      <c r="BK80" s="168"/>
      <c r="BL80" s="168"/>
      <c r="BM80" s="169">
        <v>16</v>
      </c>
    </row>
    <row r="81" spans="1:65">
      <c r="A81" s="28"/>
      <c r="B81" s="19">
        <v>1</v>
      </c>
      <c r="C81" s="9">
        <v>4</v>
      </c>
      <c r="D81" s="171">
        <v>900</v>
      </c>
      <c r="E81" s="170">
        <v>838</v>
      </c>
      <c r="F81" s="170">
        <v>884</v>
      </c>
      <c r="G81" s="170">
        <v>796</v>
      </c>
      <c r="H81" s="170">
        <v>797</v>
      </c>
      <c r="I81" s="170">
        <v>853</v>
      </c>
      <c r="J81" s="170">
        <v>829</v>
      </c>
      <c r="K81" s="170">
        <v>864.40768705375842</v>
      </c>
      <c r="L81" s="171">
        <v>700</v>
      </c>
      <c r="M81" s="170">
        <v>774.3</v>
      </c>
      <c r="N81" s="167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  <c r="AH81" s="168"/>
      <c r="AI81" s="168"/>
      <c r="AJ81" s="168"/>
      <c r="AK81" s="168"/>
      <c r="AL81" s="168"/>
      <c r="AM81" s="168"/>
      <c r="AN81" s="168"/>
      <c r="AO81" s="168"/>
      <c r="AP81" s="168"/>
      <c r="AQ81" s="168"/>
      <c r="AR81" s="168"/>
      <c r="AS81" s="168"/>
      <c r="AT81" s="168"/>
      <c r="AU81" s="168"/>
      <c r="AV81" s="168"/>
      <c r="AW81" s="168"/>
      <c r="AX81" s="168"/>
      <c r="AY81" s="168"/>
      <c r="AZ81" s="168"/>
      <c r="BA81" s="168"/>
      <c r="BB81" s="168"/>
      <c r="BC81" s="168"/>
      <c r="BD81" s="168"/>
      <c r="BE81" s="168"/>
      <c r="BF81" s="168"/>
      <c r="BG81" s="168"/>
      <c r="BH81" s="168"/>
      <c r="BI81" s="168"/>
      <c r="BJ81" s="168"/>
      <c r="BK81" s="168"/>
      <c r="BL81" s="168"/>
      <c r="BM81" s="169">
        <v>816.10510363599758</v>
      </c>
    </row>
    <row r="82" spans="1:65">
      <c r="A82" s="28"/>
      <c r="B82" s="19">
        <v>1</v>
      </c>
      <c r="C82" s="9">
        <v>5</v>
      </c>
      <c r="D82" s="171">
        <v>900</v>
      </c>
      <c r="E82" s="170">
        <v>844</v>
      </c>
      <c r="F82" s="170">
        <v>881</v>
      </c>
      <c r="G82" s="170">
        <v>806</v>
      </c>
      <c r="H82" s="170">
        <v>799</v>
      </c>
      <c r="I82" s="170">
        <v>762</v>
      </c>
      <c r="J82" s="170">
        <v>816</v>
      </c>
      <c r="K82" s="170">
        <v>837.91578417024482</v>
      </c>
      <c r="L82" s="171">
        <v>695</v>
      </c>
      <c r="M82" s="170">
        <v>774.4</v>
      </c>
      <c r="N82" s="167"/>
      <c r="O82" s="168"/>
      <c r="P82" s="168"/>
      <c r="Q82" s="168"/>
      <c r="R82" s="168"/>
      <c r="S82" s="168"/>
      <c r="T82" s="168"/>
      <c r="U82" s="168"/>
      <c r="V82" s="168"/>
      <c r="W82" s="168"/>
      <c r="X82" s="168"/>
      <c r="Y82" s="168"/>
      <c r="Z82" s="168"/>
      <c r="AA82" s="168"/>
      <c r="AB82" s="168"/>
      <c r="AC82" s="168"/>
      <c r="AD82" s="168"/>
      <c r="AE82" s="168"/>
      <c r="AF82" s="168"/>
      <c r="AG82" s="168"/>
      <c r="AH82" s="168"/>
      <c r="AI82" s="168"/>
      <c r="AJ82" s="168"/>
      <c r="AK82" s="168"/>
      <c r="AL82" s="168"/>
      <c r="AM82" s="168"/>
      <c r="AN82" s="168"/>
      <c r="AO82" s="168"/>
      <c r="AP82" s="168"/>
      <c r="AQ82" s="168"/>
      <c r="AR82" s="168"/>
      <c r="AS82" s="168"/>
      <c r="AT82" s="168"/>
      <c r="AU82" s="168"/>
      <c r="AV82" s="168"/>
      <c r="AW82" s="168"/>
      <c r="AX82" s="168"/>
      <c r="AY82" s="168"/>
      <c r="AZ82" s="168"/>
      <c r="BA82" s="168"/>
      <c r="BB82" s="168"/>
      <c r="BC82" s="168"/>
      <c r="BD82" s="168"/>
      <c r="BE82" s="168"/>
      <c r="BF82" s="168"/>
      <c r="BG82" s="168"/>
      <c r="BH82" s="168"/>
      <c r="BI82" s="168"/>
      <c r="BJ82" s="168"/>
      <c r="BK82" s="168"/>
      <c r="BL82" s="168"/>
      <c r="BM82" s="169">
        <v>67</v>
      </c>
    </row>
    <row r="83" spans="1:65">
      <c r="A83" s="28"/>
      <c r="B83" s="19">
        <v>1</v>
      </c>
      <c r="C83" s="9">
        <v>6</v>
      </c>
      <c r="D83" s="171">
        <v>900</v>
      </c>
      <c r="E83" s="170">
        <v>860</v>
      </c>
      <c r="F83" s="170">
        <v>884</v>
      </c>
      <c r="G83" s="170">
        <v>761</v>
      </c>
      <c r="H83" s="170">
        <v>797</v>
      </c>
      <c r="I83" s="170">
        <v>769</v>
      </c>
      <c r="J83" s="170">
        <v>817</v>
      </c>
      <c r="K83" s="170">
        <v>829.76018324791937</v>
      </c>
      <c r="L83" s="171">
        <v>695</v>
      </c>
      <c r="M83" s="170">
        <v>763.1</v>
      </c>
      <c r="N83" s="167"/>
      <c r="O83" s="168"/>
      <c r="P83" s="168"/>
      <c r="Q83" s="168"/>
      <c r="R83" s="168"/>
      <c r="S83" s="168"/>
      <c r="T83" s="168"/>
      <c r="U83" s="168"/>
      <c r="V83" s="168"/>
      <c r="W83" s="168"/>
      <c r="X83" s="168"/>
      <c r="Y83" s="168"/>
      <c r="Z83" s="168"/>
      <c r="AA83" s="168"/>
      <c r="AB83" s="168"/>
      <c r="AC83" s="168"/>
      <c r="AD83" s="168"/>
      <c r="AE83" s="168"/>
      <c r="AF83" s="168"/>
      <c r="AG83" s="168"/>
      <c r="AH83" s="168"/>
      <c r="AI83" s="168"/>
      <c r="AJ83" s="168"/>
      <c r="AK83" s="168"/>
      <c r="AL83" s="168"/>
      <c r="AM83" s="168"/>
      <c r="AN83" s="168"/>
      <c r="AO83" s="168"/>
      <c r="AP83" s="168"/>
      <c r="AQ83" s="168"/>
      <c r="AR83" s="168"/>
      <c r="AS83" s="168"/>
      <c r="AT83" s="168"/>
      <c r="AU83" s="168"/>
      <c r="AV83" s="168"/>
      <c r="AW83" s="168"/>
      <c r="AX83" s="168"/>
      <c r="AY83" s="168"/>
      <c r="AZ83" s="168"/>
      <c r="BA83" s="168"/>
      <c r="BB83" s="168"/>
      <c r="BC83" s="168"/>
      <c r="BD83" s="168"/>
      <c r="BE83" s="168"/>
      <c r="BF83" s="168"/>
      <c r="BG83" s="168"/>
      <c r="BH83" s="168"/>
      <c r="BI83" s="168"/>
      <c r="BJ83" s="168"/>
      <c r="BK83" s="168"/>
      <c r="BL83" s="168"/>
      <c r="BM83" s="173"/>
    </row>
    <row r="84" spans="1:65">
      <c r="A84" s="28"/>
      <c r="B84" s="20" t="s">
        <v>209</v>
      </c>
      <c r="C84" s="12"/>
      <c r="D84" s="174">
        <v>900</v>
      </c>
      <c r="E84" s="174">
        <v>841.83333333333337</v>
      </c>
      <c r="F84" s="174">
        <v>878.83333333333337</v>
      </c>
      <c r="G84" s="174">
        <v>787.33333333333337</v>
      </c>
      <c r="H84" s="174">
        <v>797.5</v>
      </c>
      <c r="I84" s="174">
        <v>788.66666666666663</v>
      </c>
      <c r="J84" s="174">
        <v>819.16666666666663</v>
      </c>
      <c r="K84" s="174">
        <v>842.29082908797955</v>
      </c>
      <c r="L84" s="174">
        <v>691.66666666666663</v>
      </c>
      <c r="M84" s="174">
        <v>773.2166666666667</v>
      </c>
      <c r="N84" s="167"/>
      <c r="O84" s="168"/>
      <c r="P84" s="168"/>
      <c r="Q84" s="168"/>
      <c r="R84" s="168"/>
      <c r="S84" s="168"/>
      <c r="T84" s="168"/>
      <c r="U84" s="168"/>
      <c r="V84" s="168"/>
      <c r="W84" s="168"/>
      <c r="X84" s="168"/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8"/>
      <c r="AK84" s="16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68"/>
      <c r="AW84" s="168"/>
      <c r="AX84" s="168"/>
      <c r="AY84" s="168"/>
      <c r="AZ84" s="168"/>
      <c r="BA84" s="168"/>
      <c r="BB84" s="168"/>
      <c r="BC84" s="168"/>
      <c r="BD84" s="168"/>
      <c r="BE84" s="168"/>
      <c r="BF84" s="168"/>
      <c r="BG84" s="168"/>
      <c r="BH84" s="168"/>
      <c r="BI84" s="168"/>
      <c r="BJ84" s="168"/>
      <c r="BK84" s="168"/>
      <c r="BL84" s="168"/>
      <c r="BM84" s="173"/>
    </row>
    <row r="85" spans="1:65">
      <c r="A85" s="28"/>
      <c r="B85" s="3" t="s">
        <v>210</v>
      </c>
      <c r="C85" s="27"/>
      <c r="D85" s="170">
        <v>900</v>
      </c>
      <c r="E85" s="170">
        <v>841</v>
      </c>
      <c r="F85" s="170">
        <v>882.5</v>
      </c>
      <c r="G85" s="170">
        <v>793</v>
      </c>
      <c r="H85" s="170">
        <v>797.5</v>
      </c>
      <c r="I85" s="170">
        <v>780.5</v>
      </c>
      <c r="J85" s="170">
        <v>816.5</v>
      </c>
      <c r="K85" s="170">
        <v>836.16166844524173</v>
      </c>
      <c r="L85" s="170">
        <v>695</v>
      </c>
      <c r="M85" s="170">
        <v>774.34999999999991</v>
      </c>
      <c r="N85" s="167"/>
      <c r="O85" s="168"/>
      <c r="P85" s="168"/>
      <c r="Q85" s="168"/>
      <c r="R85" s="168"/>
      <c r="S85" s="168"/>
      <c r="T85" s="168"/>
      <c r="U85" s="168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  <c r="AJ85" s="168"/>
      <c r="AK85" s="168"/>
      <c r="AL85" s="168"/>
      <c r="AM85" s="168"/>
      <c r="AN85" s="168"/>
      <c r="AO85" s="168"/>
      <c r="AP85" s="168"/>
      <c r="AQ85" s="168"/>
      <c r="AR85" s="168"/>
      <c r="AS85" s="168"/>
      <c r="AT85" s="168"/>
      <c r="AU85" s="168"/>
      <c r="AV85" s="168"/>
      <c r="AW85" s="168"/>
      <c r="AX85" s="168"/>
      <c r="AY85" s="168"/>
      <c r="AZ85" s="168"/>
      <c r="BA85" s="168"/>
      <c r="BB85" s="168"/>
      <c r="BC85" s="168"/>
      <c r="BD85" s="168"/>
      <c r="BE85" s="168"/>
      <c r="BF85" s="168"/>
      <c r="BG85" s="168"/>
      <c r="BH85" s="168"/>
      <c r="BI85" s="168"/>
      <c r="BJ85" s="168"/>
      <c r="BK85" s="168"/>
      <c r="BL85" s="168"/>
      <c r="BM85" s="173"/>
    </row>
    <row r="86" spans="1:65">
      <c r="A86" s="28"/>
      <c r="B86" s="3" t="s">
        <v>211</v>
      </c>
      <c r="C86" s="27"/>
      <c r="D86" s="170">
        <v>0</v>
      </c>
      <c r="E86" s="170">
        <v>13.105978279650346</v>
      </c>
      <c r="F86" s="170">
        <v>9.2826002104295462</v>
      </c>
      <c r="G86" s="170">
        <v>16.37884814834873</v>
      </c>
      <c r="H86" s="170">
        <v>1.0488088481701516</v>
      </c>
      <c r="I86" s="170">
        <v>34.604431315464019</v>
      </c>
      <c r="J86" s="170">
        <v>10.962055768270231</v>
      </c>
      <c r="K86" s="170">
        <v>21.380209222473869</v>
      </c>
      <c r="L86" s="170">
        <v>7.5277265270908105</v>
      </c>
      <c r="M86" s="170">
        <v>5.9784334625942357</v>
      </c>
      <c r="N86" s="167"/>
      <c r="O86" s="168"/>
      <c r="P86" s="168"/>
      <c r="Q86" s="168"/>
      <c r="R86" s="168"/>
      <c r="S86" s="168"/>
      <c r="T86" s="168"/>
      <c r="U86" s="168"/>
      <c r="V86" s="168"/>
      <c r="W86" s="168"/>
      <c r="X86" s="168"/>
      <c r="Y86" s="168"/>
      <c r="Z86" s="168"/>
      <c r="AA86" s="168"/>
      <c r="AB86" s="168"/>
      <c r="AC86" s="168"/>
      <c r="AD86" s="168"/>
      <c r="AE86" s="168"/>
      <c r="AF86" s="168"/>
      <c r="AG86" s="168"/>
      <c r="AH86" s="168"/>
      <c r="AI86" s="168"/>
      <c r="AJ86" s="168"/>
      <c r="AK86" s="168"/>
      <c r="AL86" s="168"/>
      <c r="AM86" s="168"/>
      <c r="AN86" s="168"/>
      <c r="AO86" s="168"/>
      <c r="AP86" s="168"/>
      <c r="AQ86" s="168"/>
      <c r="AR86" s="168"/>
      <c r="AS86" s="168"/>
      <c r="AT86" s="168"/>
      <c r="AU86" s="168"/>
      <c r="AV86" s="168"/>
      <c r="AW86" s="168"/>
      <c r="AX86" s="168"/>
      <c r="AY86" s="168"/>
      <c r="AZ86" s="168"/>
      <c r="BA86" s="168"/>
      <c r="BB86" s="168"/>
      <c r="BC86" s="168"/>
      <c r="BD86" s="168"/>
      <c r="BE86" s="168"/>
      <c r="BF86" s="168"/>
      <c r="BG86" s="168"/>
      <c r="BH86" s="168"/>
      <c r="BI86" s="168"/>
      <c r="BJ86" s="168"/>
      <c r="BK86" s="168"/>
      <c r="BL86" s="168"/>
      <c r="BM86" s="173"/>
    </row>
    <row r="87" spans="1:65">
      <c r="A87" s="28"/>
      <c r="B87" s="3" t="s">
        <v>86</v>
      </c>
      <c r="C87" s="27"/>
      <c r="D87" s="13">
        <v>0</v>
      </c>
      <c r="E87" s="13">
        <v>1.5568376495328069E-2</v>
      </c>
      <c r="F87" s="13">
        <v>1.0562412528461459E-2</v>
      </c>
      <c r="G87" s="13">
        <v>2.0802940069875608E-2</v>
      </c>
      <c r="H87" s="13">
        <v>1.3151208127525412E-3</v>
      </c>
      <c r="I87" s="13">
        <v>4.3877131845474246E-2</v>
      </c>
      <c r="J87" s="13">
        <v>1.3381960246108115E-2</v>
      </c>
      <c r="K87" s="13">
        <v>2.5383404976193381E-2</v>
      </c>
      <c r="L87" s="13">
        <v>1.0883460039167438E-2</v>
      </c>
      <c r="M87" s="13">
        <v>7.73189937610532E-3</v>
      </c>
      <c r="N87" s="92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3"/>
    </row>
    <row r="88" spans="1:65">
      <c r="A88" s="28"/>
      <c r="B88" s="3" t="s">
        <v>212</v>
      </c>
      <c r="C88" s="27"/>
      <c r="D88" s="13">
        <v>0.10279913210960823</v>
      </c>
      <c r="E88" s="13">
        <v>3.1525632645487356E-2</v>
      </c>
      <c r="F88" s="13">
        <v>7.6862930298882359E-2</v>
      </c>
      <c r="G88" s="13">
        <v>-3.5254981465594581E-2</v>
      </c>
      <c r="H88" s="13">
        <v>-2.2797435713986069E-2</v>
      </c>
      <c r="I88" s="13">
        <v>-3.3621204973580454E-2</v>
      </c>
      <c r="J88" s="13">
        <v>3.7514322812453038E-3</v>
      </c>
      <c r="K88" s="13">
        <v>3.2086217002340156E-2</v>
      </c>
      <c r="L88" s="13">
        <v>-0.15247844476761596</v>
      </c>
      <c r="M88" s="13">
        <v>-5.2552590074795291E-2</v>
      </c>
      <c r="N88" s="92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8"/>
      <c r="B89" s="44" t="s">
        <v>213</v>
      </c>
      <c r="C89" s="45"/>
      <c r="D89" s="43" t="s">
        <v>236</v>
      </c>
      <c r="E89" s="43">
        <v>1.23</v>
      </c>
      <c r="F89" s="43">
        <v>2.2599999999999998</v>
      </c>
      <c r="G89" s="43">
        <v>0.28000000000000003</v>
      </c>
      <c r="H89" s="43">
        <v>0</v>
      </c>
      <c r="I89" s="43">
        <v>0.25</v>
      </c>
      <c r="J89" s="43">
        <v>0.6</v>
      </c>
      <c r="K89" s="43">
        <v>1.24</v>
      </c>
      <c r="L89" s="43">
        <v>2.94</v>
      </c>
      <c r="M89" s="43">
        <v>0.67</v>
      </c>
      <c r="N89" s="92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B90" s="29" t="s">
        <v>262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BM90" s="53"/>
    </row>
    <row r="91" spans="1:65">
      <c r="BM91" s="53"/>
    </row>
    <row r="92" spans="1:65" ht="15">
      <c r="B92" s="8" t="s">
        <v>450</v>
      </c>
      <c r="BM92" s="26" t="s">
        <v>67</v>
      </c>
    </row>
    <row r="93" spans="1:65" ht="15">
      <c r="A93" s="24" t="s">
        <v>13</v>
      </c>
      <c r="B93" s="18" t="s">
        <v>110</v>
      </c>
      <c r="C93" s="15" t="s">
        <v>111</v>
      </c>
      <c r="D93" s="16" t="s">
        <v>193</v>
      </c>
      <c r="E93" s="17" t="s">
        <v>193</v>
      </c>
      <c r="F93" s="17" t="s">
        <v>193</v>
      </c>
      <c r="G93" s="17" t="s">
        <v>193</v>
      </c>
      <c r="H93" s="17" t="s">
        <v>193</v>
      </c>
      <c r="I93" s="17" t="s">
        <v>193</v>
      </c>
      <c r="J93" s="17" t="s">
        <v>193</v>
      </c>
      <c r="K93" s="17" t="s">
        <v>193</v>
      </c>
      <c r="L93" s="92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>
        <v>1</v>
      </c>
    </row>
    <row r="94" spans="1:65">
      <c r="A94" s="28"/>
      <c r="B94" s="19" t="s">
        <v>194</v>
      </c>
      <c r="C94" s="9" t="s">
        <v>194</v>
      </c>
      <c r="D94" s="90" t="s">
        <v>220</v>
      </c>
      <c r="E94" s="91" t="s">
        <v>225</v>
      </c>
      <c r="F94" s="91" t="s">
        <v>226</v>
      </c>
      <c r="G94" s="91" t="s">
        <v>227</v>
      </c>
      <c r="H94" s="91" t="s">
        <v>229</v>
      </c>
      <c r="I94" s="91" t="s">
        <v>230</v>
      </c>
      <c r="J94" s="91" t="s">
        <v>259</v>
      </c>
      <c r="K94" s="91" t="s">
        <v>257</v>
      </c>
      <c r="L94" s="92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 t="s">
        <v>3</v>
      </c>
    </row>
    <row r="95" spans="1:65">
      <c r="A95" s="28"/>
      <c r="B95" s="19"/>
      <c r="C95" s="9"/>
      <c r="D95" s="10" t="s">
        <v>260</v>
      </c>
      <c r="E95" s="11" t="s">
        <v>260</v>
      </c>
      <c r="F95" s="11" t="s">
        <v>101</v>
      </c>
      <c r="G95" s="11" t="s">
        <v>98</v>
      </c>
      <c r="H95" s="11" t="s">
        <v>100</v>
      </c>
      <c r="I95" s="11" t="s">
        <v>100</v>
      </c>
      <c r="J95" s="11" t="s">
        <v>100</v>
      </c>
      <c r="K95" s="11" t="s">
        <v>101</v>
      </c>
      <c r="L95" s="92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2</v>
      </c>
    </row>
    <row r="96" spans="1:65">
      <c r="A96" s="28"/>
      <c r="B96" s="19"/>
      <c r="C96" s="9"/>
      <c r="D96" s="25"/>
      <c r="E96" s="25"/>
      <c r="F96" s="25"/>
      <c r="G96" s="25"/>
      <c r="H96" s="25"/>
      <c r="I96" s="25"/>
      <c r="J96" s="25"/>
      <c r="K96" s="25"/>
      <c r="L96" s="92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2</v>
      </c>
    </row>
    <row r="97" spans="1:65">
      <c r="A97" s="28"/>
      <c r="B97" s="18">
        <v>1</v>
      </c>
      <c r="C97" s="14">
        <v>1</v>
      </c>
      <c r="D97" s="21" t="s">
        <v>104</v>
      </c>
      <c r="E97" s="21" t="s">
        <v>263</v>
      </c>
      <c r="F97" s="93" t="s">
        <v>106</v>
      </c>
      <c r="G97" s="21" t="s">
        <v>104</v>
      </c>
      <c r="H97" s="21">
        <v>0.8</v>
      </c>
      <c r="I97" s="21" t="s">
        <v>104</v>
      </c>
      <c r="J97" s="21" t="s">
        <v>104</v>
      </c>
      <c r="K97" s="21" t="s">
        <v>105</v>
      </c>
      <c r="L97" s="92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>
        <v>1</v>
      </c>
    </row>
    <row r="98" spans="1:65">
      <c r="A98" s="28"/>
      <c r="B98" s="19">
        <v>1</v>
      </c>
      <c r="C98" s="9">
        <v>2</v>
      </c>
      <c r="D98" s="11" t="s">
        <v>104</v>
      </c>
      <c r="E98" s="11" t="s">
        <v>263</v>
      </c>
      <c r="F98" s="94" t="s">
        <v>106</v>
      </c>
      <c r="G98" s="11" t="s">
        <v>104</v>
      </c>
      <c r="H98" s="11">
        <v>0.9</v>
      </c>
      <c r="I98" s="11" t="s">
        <v>104</v>
      </c>
      <c r="J98" s="11" t="s">
        <v>104</v>
      </c>
      <c r="K98" s="11" t="s">
        <v>105</v>
      </c>
      <c r="L98" s="92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 t="e">
        <v>#N/A</v>
      </c>
    </row>
    <row r="99" spans="1:65">
      <c r="A99" s="28"/>
      <c r="B99" s="19">
        <v>1</v>
      </c>
      <c r="C99" s="9">
        <v>3</v>
      </c>
      <c r="D99" s="11" t="s">
        <v>104</v>
      </c>
      <c r="E99" s="11" t="s">
        <v>263</v>
      </c>
      <c r="F99" s="94" t="s">
        <v>106</v>
      </c>
      <c r="G99" s="11" t="s">
        <v>104</v>
      </c>
      <c r="H99" s="11">
        <v>1.5</v>
      </c>
      <c r="I99" s="11" t="s">
        <v>104</v>
      </c>
      <c r="J99" s="11" t="s">
        <v>104</v>
      </c>
      <c r="K99" s="11" t="s">
        <v>105</v>
      </c>
      <c r="L99" s="92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16</v>
      </c>
    </row>
    <row r="100" spans="1:65">
      <c r="A100" s="28"/>
      <c r="B100" s="19">
        <v>1</v>
      </c>
      <c r="C100" s="9">
        <v>4</v>
      </c>
      <c r="D100" s="11" t="s">
        <v>104</v>
      </c>
      <c r="E100" s="11" t="s">
        <v>263</v>
      </c>
      <c r="F100" s="94" t="s">
        <v>106</v>
      </c>
      <c r="G100" s="11" t="s">
        <v>104</v>
      </c>
      <c r="H100" s="11">
        <v>1.9</v>
      </c>
      <c r="I100" s="11" t="s">
        <v>104</v>
      </c>
      <c r="J100" s="11" t="s">
        <v>104</v>
      </c>
      <c r="K100" s="11" t="s">
        <v>105</v>
      </c>
      <c r="L100" s="92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 t="s">
        <v>104</v>
      </c>
    </row>
    <row r="101" spans="1:65">
      <c r="A101" s="28"/>
      <c r="B101" s="19">
        <v>1</v>
      </c>
      <c r="C101" s="9">
        <v>5</v>
      </c>
      <c r="D101" s="11" t="s">
        <v>104</v>
      </c>
      <c r="E101" s="11" t="s">
        <v>263</v>
      </c>
      <c r="F101" s="94" t="s">
        <v>106</v>
      </c>
      <c r="G101" s="11" t="s">
        <v>104</v>
      </c>
      <c r="H101" s="95">
        <v>2.5</v>
      </c>
      <c r="I101" s="11" t="s">
        <v>104</v>
      </c>
      <c r="J101" s="11" t="s">
        <v>104</v>
      </c>
      <c r="K101" s="11" t="s">
        <v>105</v>
      </c>
      <c r="L101" s="92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6">
        <v>68</v>
      </c>
    </row>
    <row r="102" spans="1:65">
      <c r="A102" s="28"/>
      <c r="B102" s="19">
        <v>1</v>
      </c>
      <c r="C102" s="9">
        <v>6</v>
      </c>
      <c r="D102" s="11" t="s">
        <v>104</v>
      </c>
      <c r="E102" s="11" t="s">
        <v>263</v>
      </c>
      <c r="F102" s="94" t="s">
        <v>106</v>
      </c>
      <c r="G102" s="11" t="s">
        <v>104</v>
      </c>
      <c r="H102" s="11">
        <v>1.8</v>
      </c>
      <c r="I102" s="11" t="s">
        <v>104</v>
      </c>
      <c r="J102" s="11" t="s">
        <v>104</v>
      </c>
      <c r="K102" s="11" t="s">
        <v>105</v>
      </c>
      <c r="L102" s="92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3"/>
    </row>
    <row r="103" spans="1:65">
      <c r="A103" s="28"/>
      <c r="B103" s="20" t="s">
        <v>209</v>
      </c>
      <c r="C103" s="12"/>
      <c r="D103" s="22" t="s">
        <v>507</v>
      </c>
      <c r="E103" s="22" t="s">
        <v>507</v>
      </c>
      <c r="F103" s="22" t="s">
        <v>507</v>
      </c>
      <c r="G103" s="22" t="s">
        <v>507</v>
      </c>
      <c r="H103" s="22">
        <v>1.5666666666666667</v>
      </c>
      <c r="I103" s="22" t="s">
        <v>507</v>
      </c>
      <c r="J103" s="22" t="s">
        <v>507</v>
      </c>
      <c r="K103" s="22" t="s">
        <v>507</v>
      </c>
      <c r="L103" s="92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3"/>
    </row>
    <row r="104" spans="1:65">
      <c r="A104" s="28"/>
      <c r="B104" s="3" t="s">
        <v>210</v>
      </c>
      <c r="C104" s="27"/>
      <c r="D104" s="11" t="s">
        <v>507</v>
      </c>
      <c r="E104" s="11" t="s">
        <v>507</v>
      </c>
      <c r="F104" s="11" t="s">
        <v>507</v>
      </c>
      <c r="G104" s="11" t="s">
        <v>507</v>
      </c>
      <c r="H104" s="11">
        <v>1.65</v>
      </c>
      <c r="I104" s="11" t="s">
        <v>507</v>
      </c>
      <c r="J104" s="11" t="s">
        <v>507</v>
      </c>
      <c r="K104" s="11" t="s">
        <v>507</v>
      </c>
      <c r="L104" s="92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3"/>
    </row>
    <row r="105" spans="1:65">
      <c r="A105" s="28"/>
      <c r="B105" s="3" t="s">
        <v>211</v>
      </c>
      <c r="C105" s="27"/>
      <c r="D105" s="23" t="s">
        <v>507</v>
      </c>
      <c r="E105" s="23" t="s">
        <v>507</v>
      </c>
      <c r="F105" s="23" t="s">
        <v>507</v>
      </c>
      <c r="G105" s="23" t="s">
        <v>507</v>
      </c>
      <c r="H105" s="23">
        <v>0.64394616752230649</v>
      </c>
      <c r="I105" s="23" t="s">
        <v>507</v>
      </c>
      <c r="J105" s="23" t="s">
        <v>507</v>
      </c>
      <c r="K105" s="23" t="s">
        <v>507</v>
      </c>
      <c r="L105" s="92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3"/>
    </row>
    <row r="106" spans="1:65">
      <c r="A106" s="28"/>
      <c r="B106" s="3" t="s">
        <v>86</v>
      </c>
      <c r="C106" s="27"/>
      <c r="D106" s="13" t="s">
        <v>507</v>
      </c>
      <c r="E106" s="13" t="s">
        <v>507</v>
      </c>
      <c r="F106" s="13" t="s">
        <v>507</v>
      </c>
      <c r="G106" s="13" t="s">
        <v>507</v>
      </c>
      <c r="H106" s="13">
        <v>0.41102946863125944</v>
      </c>
      <c r="I106" s="13" t="s">
        <v>507</v>
      </c>
      <c r="J106" s="13" t="s">
        <v>507</v>
      </c>
      <c r="K106" s="13" t="s">
        <v>507</v>
      </c>
      <c r="L106" s="92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8"/>
      <c r="B107" s="3" t="s">
        <v>212</v>
      </c>
      <c r="C107" s="27"/>
      <c r="D107" s="13" t="s">
        <v>507</v>
      </c>
      <c r="E107" s="13" t="s">
        <v>507</v>
      </c>
      <c r="F107" s="13" t="s">
        <v>507</v>
      </c>
      <c r="G107" s="13" t="s">
        <v>507</v>
      </c>
      <c r="H107" s="13" t="s">
        <v>507</v>
      </c>
      <c r="I107" s="13" t="s">
        <v>507</v>
      </c>
      <c r="J107" s="13" t="s">
        <v>507</v>
      </c>
      <c r="K107" s="13" t="s">
        <v>507</v>
      </c>
      <c r="L107" s="92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A108" s="28"/>
      <c r="B108" s="44" t="s">
        <v>213</v>
      </c>
      <c r="C108" s="45"/>
      <c r="D108" s="43">
        <v>0.67</v>
      </c>
      <c r="E108" s="43">
        <v>2.02</v>
      </c>
      <c r="F108" s="43">
        <v>4.72</v>
      </c>
      <c r="G108" s="43">
        <v>0.67</v>
      </c>
      <c r="H108" s="43">
        <v>2.2000000000000002</v>
      </c>
      <c r="I108" s="43">
        <v>0.67</v>
      </c>
      <c r="J108" s="43">
        <v>0.67</v>
      </c>
      <c r="K108" s="43">
        <v>0.67</v>
      </c>
      <c r="L108" s="9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3"/>
    </row>
    <row r="109" spans="1:65">
      <c r="B109" s="29"/>
      <c r="C109" s="20"/>
      <c r="D109" s="20"/>
      <c r="E109" s="20"/>
      <c r="F109" s="20"/>
      <c r="G109" s="20"/>
      <c r="H109" s="20"/>
      <c r="I109" s="20"/>
      <c r="J109" s="20"/>
      <c r="K109" s="20"/>
      <c r="BM109" s="53"/>
    </row>
    <row r="110" spans="1:65" ht="15">
      <c r="B110" s="8" t="s">
        <v>451</v>
      </c>
      <c r="BM110" s="26" t="s">
        <v>67</v>
      </c>
    </row>
    <row r="111" spans="1:65" ht="15">
      <c r="A111" s="24" t="s">
        <v>16</v>
      </c>
      <c r="B111" s="18" t="s">
        <v>110</v>
      </c>
      <c r="C111" s="15" t="s">
        <v>111</v>
      </c>
      <c r="D111" s="16" t="s">
        <v>193</v>
      </c>
      <c r="E111" s="17" t="s">
        <v>193</v>
      </c>
      <c r="F111" s="17" t="s">
        <v>193</v>
      </c>
      <c r="G111" s="17" t="s">
        <v>193</v>
      </c>
      <c r="H111" s="17" t="s">
        <v>193</v>
      </c>
      <c r="I111" s="17" t="s">
        <v>193</v>
      </c>
      <c r="J111" s="92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>
        <v>1</v>
      </c>
    </row>
    <row r="112" spans="1:65">
      <c r="A112" s="28"/>
      <c r="B112" s="19" t="s">
        <v>194</v>
      </c>
      <c r="C112" s="9" t="s">
        <v>194</v>
      </c>
      <c r="D112" s="90" t="s">
        <v>219</v>
      </c>
      <c r="E112" s="91" t="s">
        <v>220</v>
      </c>
      <c r="F112" s="91" t="s">
        <v>225</v>
      </c>
      <c r="G112" s="91" t="s">
        <v>230</v>
      </c>
      <c r="H112" s="91" t="s">
        <v>259</v>
      </c>
      <c r="I112" s="91" t="s">
        <v>257</v>
      </c>
      <c r="J112" s="92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 t="s">
        <v>3</v>
      </c>
    </row>
    <row r="113" spans="1:65">
      <c r="A113" s="28"/>
      <c r="B113" s="19"/>
      <c r="C113" s="9"/>
      <c r="D113" s="10" t="s">
        <v>100</v>
      </c>
      <c r="E113" s="11" t="s">
        <v>260</v>
      </c>
      <c r="F113" s="11" t="s">
        <v>260</v>
      </c>
      <c r="G113" s="11" t="s">
        <v>100</v>
      </c>
      <c r="H113" s="11" t="s">
        <v>100</v>
      </c>
      <c r="I113" s="11" t="s">
        <v>101</v>
      </c>
      <c r="J113" s="92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0</v>
      </c>
    </row>
    <row r="114" spans="1:65">
      <c r="A114" s="28"/>
      <c r="B114" s="19"/>
      <c r="C114" s="9"/>
      <c r="D114" s="25"/>
      <c r="E114" s="25"/>
      <c r="F114" s="25"/>
      <c r="G114" s="25"/>
      <c r="H114" s="25"/>
      <c r="I114" s="25"/>
      <c r="J114" s="92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8">
        <v>1</v>
      </c>
      <c r="C115" s="14">
        <v>1</v>
      </c>
      <c r="D115" s="165">
        <v>64.2</v>
      </c>
      <c r="E115" s="165">
        <v>65</v>
      </c>
      <c r="F115" s="165">
        <v>61</v>
      </c>
      <c r="G115" s="165">
        <v>56.397948943024559</v>
      </c>
      <c r="H115" s="165">
        <v>62</v>
      </c>
      <c r="I115" s="165">
        <v>59.2</v>
      </c>
      <c r="J115" s="167"/>
      <c r="K115" s="168"/>
      <c r="L115" s="168"/>
      <c r="M115" s="168"/>
      <c r="N115" s="168"/>
      <c r="O115" s="168"/>
      <c r="P115" s="168"/>
      <c r="Q115" s="168"/>
      <c r="R115" s="168"/>
      <c r="S115" s="168"/>
      <c r="T115" s="168"/>
      <c r="U115" s="168"/>
      <c r="V115" s="168"/>
      <c r="W115" s="168"/>
      <c r="X115" s="168"/>
      <c r="Y115" s="168"/>
      <c r="Z115" s="168"/>
      <c r="AA115" s="168"/>
      <c r="AB115" s="168"/>
      <c r="AC115" s="168"/>
      <c r="AD115" s="168"/>
      <c r="AE115" s="168"/>
      <c r="AF115" s="168"/>
      <c r="AG115" s="168"/>
      <c r="AH115" s="168"/>
      <c r="AI115" s="168"/>
      <c r="AJ115" s="168"/>
      <c r="AK115" s="168"/>
      <c r="AL115" s="168"/>
      <c r="AM115" s="168"/>
      <c r="AN115" s="168"/>
      <c r="AO115" s="168"/>
      <c r="AP115" s="168"/>
      <c r="AQ115" s="168"/>
      <c r="AR115" s="168"/>
      <c r="AS115" s="168"/>
      <c r="AT115" s="168"/>
      <c r="AU115" s="168"/>
      <c r="AV115" s="168"/>
      <c r="AW115" s="168"/>
      <c r="AX115" s="168"/>
      <c r="AY115" s="168"/>
      <c r="AZ115" s="168"/>
      <c r="BA115" s="168"/>
      <c r="BB115" s="168"/>
      <c r="BC115" s="168"/>
      <c r="BD115" s="168"/>
      <c r="BE115" s="168"/>
      <c r="BF115" s="168"/>
      <c r="BG115" s="168"/>
      <c r="BH115" s="168"/>
      <c r="BI115" s="168"/>
      <c r="BJ115" s="168"/>
      <c r="BK115" s="168"/>
      <c r="BL115" s="168"/>
      <c r="BM115" s="169">
        <v>1</v>
      </c>
    </row>
    <row r="116" spans="1:65">
      <c r="A116" s="28"/>
      <c r="B116" s="19">
        <v>1</v>
      </c>
      <c r="C116" s="9">
        <v>2</v>
      </c>
      <c r="D116" s="170">
        <v>65.400000000000006</v>
      </c>
      <c r="E116" s="170">
        <v>65</v>
      </c>
      <c r="F116" s="170">
        <v>59</v>
      </c>
      <c r="G116" s="170">
        <v>60.408598859668409</v>
      </c>
      <c r="H116" s="170">
        <v>64</v>
      </c>
      <c r="I116" s="170">
        <v>59.9</v>
      </c>
      <c r="J116" s="167"/>
      <c r="K116" s="168"/>
      <c r="L116" s="168"/>
      <c r="M116" s="168"/>
      <c r="N116" s="168"/>
      <c r="O116" s="168"/>
      <c r="P116" s="168"/>
      <c r="Q116" s="168"/>
      <c r="R116" s="168"/>
      <c r="S116" s="168"/>
      <c r="T116" s="168"/>
      <c r="U116" s="168"/>
      <c r="V116" s="168"/>
      <c r="W116" s="168"/>
      <c r="X116" s="168"/>
      <c r="Y116" s="168"/>
      <c r="Z116" s="168"/>
      <c r="AA116" s="168"/>
      <c r="AB116" s="168"/>
      <c r="AC116" s="168"/>
      <c r="AD116" s="168"/>
      <c r="AE116" s="168"/>
      <c r="AF116" s="168"/>
      <c r="AG116" s="168"/>
      <c r="AH116" s="168"/>
      <c r="AI116" s="168"/>
      <c r="AJ116" s="168"/>
      <c r="AK116" s="168"/>
      <c r="AL116" s="168"/>
      <c r="AM116" s="168"/>
      <c r="AN116" s="168"/>
      <c r="AO116" s="168"/>
      <c r="AP116" s="168"/>
      <c r="AQ116" s="168"/>
      <c r="AR116" s="168"/>
      <c r="AS116" s="168"/>
      <c r="AT116" s="168"/>
      <c r="AU116" s="168"/>
      <c r="AV116" s="168"/>
      <c r="AW116" s="168"/>
      <c r="AX116" s="168"/>
      <c r="AY116" s="168"/>
      <c r="AZ116" s="168"/>
      <c r="BA116" s="168"/>
      <c r="BB116" s="168"/>
      <c r="BC116" s="168"/>
      <c r="BD116" s="168"/>
      <c r="BE116" s="168"/>
      <c r="BF116" s="168"/>
      <c r="BG116" s="168"/>
      <c r="BH116" s="168"/>
      <c r="BI116" s="168"/>
      <c r="BJ116" s="168"/>
      <c r="BK116" s="168"/>
      <c r="BL116" s="168"/>
      <c r="BM116" s="169" t="e">
        <v>#N/A</v>
      </c>
    </row>
    <row r="117" spans="1:65">
      <c r="A117" s="28"/>
      <c r="B117" s="19">
        <v>1</v>
      </c>
      <c r="C117" s="9">
        <v>3</v>
      </c>
      <c r="D117" s="170">
        <v>64.400000000000006</v>
      </c>
      <c r="E117" s="170">
        <v>65</v>
      </c>
      <c r="F117" s="170">
        <v>62</v>
      </c>
      <c r="G117" s="170">
        <v>56.839647415974099</v>
      </c>
      <c r="H117" s="170">
        <v>63</v>
      </c>
      <c r="I117" s="170">
        <v>52.8</v>
      </c>
      <c r="J117" s="167"/>
      <c r="K117" s="168"/>
      <c r="L117" s="168"/>
      <c r="M117" s="168"/>
      <c r="N117" s="168"/>
      <c r="O117" s="168"/>
      <c r="P117" s="168"/>
      <c r="Q117" s="168"/>
      <c r="R117" s="168"/>
      <c r="S117" s="168"/>
      <c r="T117" s="168"/>
      <c r="U117" s="168"/>
      <c r="V117" s="168"/>
      <c r="W117" s="168"/>
      <c r="X117" s="168"/>
      <c r="Y117" s="168"/>
      <c r="Z117" s="168"/>
      <c r="AA117" s="168"/>
      <c r="AB117" s="168"/>
      <c r="AC117" s="168"/>
      <c r="AD117" s="168"/>
      <c r="AE117" s="168"/>
      <c r="AF117" s="168"/>
      <c r="AG117" s="168"/>
      <c r="AH117" s="168"/>
      <c r="AI117" s="168"/>
      <c r="AJ117" s="168"/>
      <c r="AK117" s="168"/>
      <c r="AL117" s="168"/>
      <c r="AM117" s="168"/>
      <c r="AN117" s="168"/>
      <c r="AO117" s="168"/>
      <c r="AP117" s="168"/>
      <c r="AQ117" s="168"/>
      <c r="AR117" s="168"/>
      <c r="AS117" s="168"/>
      <c r="AT117" s="168"/>
      <c r="AU117" s="168"/>
      <c r="AV117" s="168"/>
      <c r="AW117" s="168"/>
      <c r="AX117" s="168"/>
      <c r="AY117" s="168"/>
      <c r="AZ117" s="168"/>
      <c r="BA117" s="168"/>
      <c r="BB117" s="168"/>
      <c r="BC117" s="168"/>
      <c r="BD117" s="168"/>
      <c r="BE117" s="168"/>
      <c r="BF117" s="168"/>
      <c r="BG117" s="168"/>
      <c r="BH117" s="168"/>
      <c r="BI117" s="168"/>
      <c r="BJ117" s="168"/>
      <c r="BK117" s="168"/>
      <c r="BL117" s="168"/>
      <c r="BM117" s="169">
        <v>16</v>
      </c>
    </row>
    <row r="118" spans="1:65">
      <c r="A118" s="28"/>
      <c r="B118" s="19">
        <v>1</v>
      </c>
      <c r="C118" s="9">
        <v>4</v>
      </c>
      <c r="D118" s="170">
        <v>63.899999999999991</v>
      </c>
      <c r="E118" s="170">
        <v>65.8</v>
      </c>
      <c r="F118" s="170">
        <v>62</v>
      </c>
      <c r="G118" s="170">
        <v>57.814493596865702</v>
      </c>
      <c r="H118" s="170">
        <v>64</v>
      </c>
      <c r="I118" s="170">
        <v>55.6</v>
      </c>
      <c r="J118" s="167"/>
      <c r="K118" s="168"/>
      <c r="L118" s="168"/>
      <c r="M118" s="168"/>
      <c r="N118" s="168"/>
      <c r="O118" s="168"/>
      <c r="P118" s="168"/>
      <c r="Q118" s="168"/>
      <c r="R118" s="168"/>
      <c r="S118" s="168"/>
      <c r="T118" s="168"/>
      <c r="U118" s="168"/>
      <c r="V118" s="168"/>
      <c r="W118" s="168"/>
      <c r="X118" s="168"/>
      <c r="Y118" s="168"/>
      <c r="Z118" s="168"/>
      <c r="AA118" s="168"/>
      <c r="AB118" s="168"/>
      <c r="AC118" s="168"/>
      <c r="AD118" s="168"/>
      <c r="AE118" s="168"/>
      <c r="AF118" s="168"/>
      <c r="AG118" s="168"/>
      <c r="AH118" s="168"/>
      <c r="AI118" s="168"/>
      <c r="AJ118" s="168"/>
      <c r="AK118" s="168"/>
      <c r="AL118" s="168"/>
      <c r="AM118" s="168"/>
      <c r="AN118" s="168"/>
      <c r="AO118" s="168"/>
      <c r="AP118" s="168"/>
      <c r="AQ118" s="168"/>
      <c r="AR118" s="168"/>
      <c r="AS118" s="168"/>
      <c r="AT118" s="168"/>
      <c r="AU118" s="168"/>
      <c r="AV118" s="168"/>
      <c r="AW118" s="168"/>
      <c r="AX118" s="168"/>
      <c r="AY118" s="168"/>
      <c r="AZ118" s="168"/>
      <c r="BA118" s="168"/>
      <c r="BB118" s="168"/>
      <c r="BC118" s="168"/>
      <c r="BD118" s="168"/>
      <c r="BE118" s="168"/>
      <c r="BF118" s="168"/>
      <c r="BG118" s="168"/>
      <c r="BH118" s="168"/>
      <c r="BI118" s="168"/>
      <c r="BJ118" s="168"/>
      <c r="BK118" s="168"/>
      <c r="BL118" s="168"/>
      <c r="BM118" s="169">
        <v>61.601825154734257</v>
      </c>
    </row>
    <row r="119" spans="1:65">
      <c r="A119" s="28"/>
      <c r="B119" s="19">
        <v>1</v>
      </c>
      <c r="C119" s="9">
        <v>5</v>
      </c>
      <c r="D119" s="170">
        <v>63.5</v>
      </c>
      <c r="E119" s="170">
        <v>65.599999999999994</v>
      </c>
      <c r="F119" s="170">
        <v>62</v>
      </c>
      <c r="G119" s="170">
        <v>60.819754201786857</v>
      </c>
      <c r="H119" s="170">
        <v>62</v>
      </c>
      <c r="I119" s="170">
        <v>56.7</v>
      </c>
      <c r="J119" s="167"/>
      <c r="K119" s="168"/>
      <c r="L119" s="168"/>
      <c r="M119" s="168"/>
      <c r="N119" s="168"/>
      <c r="O119" s="168"/>
      <c r="P119" s="168"/>
      <c r="Q119" s="168"/>
      <c r="R119" s="168"/>
      <c r="S119" s="168"/>
      <c r="T119" s="168"/>
      <c r="U119" s="168"/>
      <c r="V119" s="168"/>
      <c r="W119" s="168"/>
      <c r="X119" s="168"/>
      <c r="Y119" s="168"/>
      <c r="Z119" s="168"/>
      <c r="AA119" s="168"/>
      <c r="AB119" s="168"/>
      <c r="AC119" s="168"/>
      <c r="AD119" s="168"/>
      <c r="AE119" s="168"/>
      <c r="AF119" s="168"/>
      <c r="AG119" s="168"/>
      <c r="AH119" s="168"/>
      <c r="AI119" s="168"/>
      <c r="AJ119" s="168"/>
      <c r="AK119" s="168"/>
      <c r="AL119" s="168"/>
      <c r="AM119" s="168"/>
      <c r="AN119" s="168"/>
      <c r="AO119" s="168"/>
      <c r="AP119" s="168"/>
      <c r="AQ119" s="168"/>
      <c r="AR119" s="168"/>
      <c r="AS119" s="168"/>
      <c r="AT119" s="168"/>
      <c r="AU119" s="168"/>
      <c r="AV119" s="168"/>
      <c r="AW119" s="168"/>
      <c r="AX119" s="168"/>
      <c r="AY119" s="168"/>
      <c r="AZ119" s="168"/>
      <c r="BA119" s="168"/>
      <c r="BB119" s="168"/>
      <c r="BC119" s="168"/>
      <c r="BD119" s="168"/>
      <c r="BE119" s="168"/>
      <c r="BF119" s="168"/>
      <c r="BG119" s="168"/>
      <c r="BH119" s="168"/>
      <c r="BI119" s="168"/>
      <c r="BJ119" s="168"/>
      <c r="BK119" s="168"/>
      <c r="BL119" s="168"/>
      <c r="BM119" s="169">
        <v>69</v>
      </c>
    </row>
    <row r="120" spans="1:65">
      <c r="A120" s="28"/>
      <c r="B120" s="19">
        <v>1</v>
      </c>
      <c r="C120" s="9">
        <v>6</v>
      </c>
      <c r="D120" s="170">
        <v>63.5</v>
      </c>
      <c r="E120" s="170">
        <v>65.099999999999994</v>
      </c>
      <c r="F120" s="170">
        <v>61</v>
      </c>
      <c r="G120" s="170">
        <v>57.885262553113883</v>
      </c>
      <c r="H120" s="170">
        <v>62</v>
      </c>
      <c r="I120" s="170">
        <v>62.9</v>
      </c>
      <c r="J120" s="167"/>
      <c r="K120" s="168"/>
      <c r="L120" s="168"/>
      <c r="M120" s="168"/>
      <c r="N120" s="168"/>
      <c r="O120" s="168"/>
      <c r="P120" s="168"/>
      <c r="Q120" s="168"/>
      <c r="R120" s="168"/>
      <c r="S120" s="168"/>
      <c r="T120" s="168"/>
      <c r="U120" s="168"/>
      <c r="V120" s="168"/>
      <c r="W120" s="168"/>
      <c r="X120" s="168"/>
      <c r="Y120" s="168"/>
      <c r="Z120" s="168"/>
      <c r="AA120" s="168"/>
      <c r="AB120" s="168"/>
      <c r="AC120" s="168"/>
      <c r="AD120" s="168"/>
      <c r="AE120" s="168"/>
      <c r="AF120" s="168"/>
      <c r="AG120" s="168"/>
      <c r="AH120" s="168"/>
      <c r="AI120" s="168"/>
      <c r="AJ120" s="168"/>
      <c r="AK120" s="168"/>
      <c r="AL120" s="168"/>
      <c r="AM120" s="168"/>
      <c r="AN120" s="168"/>
      <c r="AO120" s="168"/>
      <c r="AP120" s="168"/>
      <c r="AQ120" s="168"/>
      <c r="AR120" s="168"/>
      <c r="AS120" s="168"/>
      <c r="AT120" s="168"/>
      <c r="AU120" s="168"/>
      <c r="AV120" s="168"/>
      <c r="AW120" s="168"/>
      <c r="AX120" s="168"/>
      <c r="AY120" s="168"/>
      <c r="AZ120" s="168"/>
      <c r="BA120" s="168"/>
      <c r="BB120" s="168"/>
      <c r="BC120" s="168"/>
      <c r="BD120" s="168"/>
      <c r="BE120" s="168"/>
      <c r="BF120" s="168"/>
      <c r="BG120" s="168"/>
      <c r="BH120" s="168"/>
      <c r="BI120" s="168"/>
      <c r="BJ120" s="168"/>
      <c r="BK120" s="168"/>
      <c r="BL120" s="168"/>
      <c r="BM120" s="173"/>
    </row>
    <row r="121" spans="1:65">
      <c r="A121" s="28"/>
      <c r="B121" s="20" t="s">
        <v>209</v>
      </c>
      <c r="C121" s="12"/>
      <c r="D121" s="174">
        <v>64.150000000000006</v>
      </c>
      <c r="E121" s="174">
        <v>65.25</v>
      </c>
      <c r="F121" s="174">
        <v>61.166666666666664</v>
      </c>
      <c r="G121" s="174">
        <v>58.360950928405579</v>
      </c>
      <c r="H121" s="174">
        <v>62.833333333333336</v>
      </c>
      <c r="I121" s="174">
        <v>57.849999999999994</v>
      </c>
      <c r="J121" s="167"/>
      <c r="K121" s="168"/>
      <c r="L121" s="168"/>
      <c r="M121" s="168"/>
      <c r="N121" s="168"/>
      <c r="O121" s="168"/>
      <c r="P121" s="168"/>
      <c r="Q121" s="168"/>
      <c r="R121" s="168"/>
      <c r="S121" s="168"/>
      <c r="T121" s="168"/>
      <c r="U121" s="168"/>
      <c r="V121" s="168"/>
      <c r="W121" s="168"/>
      <c r="X121" s="168"/>
      <c r="Y121" s="168"/>
      <c r="Z121" s="168"/>
      <c r="AA121" s="168"/>
      <c r="AB121" s="168"/>
      <c r="AC121" s="168"/>
      <c r="AD121" s="168"/>
      <c r="AE121" s="168"/>
      <c r="AF121" s="168"/>
      <c r="AG121" s="168"/>
      <c r="AH121" s="168"/>
      <c r="AI121" s="168"/>
      <c r="AJ121" s="168"/>
      <c r="AK121" s="168"/>
      <c r="AL121" s="168"/>
      <c r="AM121" s="168"/>
      <c r="AN121" s="168"/>
      <c r="AO121" s="168"/>
      <c r="AP121" s="168"/>
      <c r="AQ121" s="168"/>
      <c r="AR121" s="168"/>
      <c r="AS121" s="168"/>
      <c r="AT121" s="168"/>
      <c r="AU121" s="168"/>
      <c r="AV121" s="168"/>
      <c r="AW121" s="168"/>
      <c r="AX121" s="168"/>
      <c r="AY121" s="168"/>
      <c r="AZ121" s="168"/>
      <c r="BA121" s="168"/>
      <c r="BB121" s="168"/>
      <c r="BC121" s="168"/>
      <c r="BD121" s="168"/>
      <c r="BE121" s="168"/>
      <c r="BF121" s="168"/>
      <c r="BG121" s="168"/>
      <c r="BH121" s="168"/>
      <c r="BI121" s="168"/>
      <c r="BJ121" s="168"/>
      <c r="BK121" s="168"/>
      <c r="BL121" s="168"/>
      <c r="BM121" s="173"/>
    </row>
    <row r="122" spans="1:65">
      <c r="A122" s="28"/>
      <c r="B122" s="3" t="s">
        <v>210</v>
      </c>
      <c r="C122" s="27"/>
      <c r="D122" s="170">
        <v>64.05</v>
      </c>
      <c r="E122" s="170">
        <v>65.05</v>
      </c>
      <c r="F122" s="170">
        <v>61.5</v>
      </c>
      <c r="G122" s="170">
        <v>57.849878074989789</v>
      </c>
      <c r="H122" s="170">
        <v>62.5</v>
      </c>
      <c r="I122" s="170">
        <v>57.95</v>
      </c>
      <c r="J122" s="167"/>
      <c r="K122" s="168"/>
      <c r="L122" s="168"/>
      <c r="M122" s="168"/>
      <c r="N122" s="168"/>
      <c r="O122" s="168"/>
      <c r="P122" s="168"/>
      <c r="Q122" s="168"/>
      <c r="R122" s="168"/>
      <c r="S122" s="168"/>
      <c r="T122" s="168"/>
      <c r="U122" s="168"/>
      <c r="V122" s="168"/>
      <c r="W122" s="168"/>
      <c r="X122" s="168"/>
      <c r="Y122" s="168"/>
      <c r="Z122" s="168"/>
      <c r="AA122" s="168"/>
      <c r="AB122" s="168"/>
      <c r="AC122" s="168"/>
      <c r="AD122" s="168"/>
      <c r="AE122" s="168"/>
      <c r="AF122" s="168"/>
      <c r="AG122" s="168"/>
      <c r="AH122" s="168"/>
      <c r="AI122" s="168"/>
      <c r="AJ122" s="168"/>
      <c r="AK122" s="168"/>
      <c r="AL122" s="168"/>
      <c r="AM122" s="168"/>
      <c r="AN122" s="168"/>
      <c r="AO122" s="168"/>
      <c r="AP122" s="168"/>
      <c r="AQ122" s="168"/>
      <c r="AR122" s="168"/>
      <c r="AS122" s="168"/>
      <c r="AT122" s="168"/>
      <c r="AU122" s="168"/>
      <c r="AV122" s="168"/>
      <c r="AW122" s="168"/>
      <c r="AX122" s="168"/>
      <c r="AY122" s="168"/>
      <c r="AZ122" s="168"/>
      <c r="BA122" s="168"/>
      <c r="BB122" s="168"/>
      <c r="BC122" s="168"/>
      <c r="BD122" s="168"/>
      <c r="BE122" s="168"/>
      <c r="BF122" s="168"/>
      <c r="BG122" s="168"/>
      <c r="BH122" s="168"/>
      <c r="BI122" s="168"/>
      <c r="BJ122" s="168"/>
      <c r="BK122" s="168"/>
      <c r="BL122" s="168"/>
      <c r="BM122" s="173"/>
    </row>
    <row r="123" spans="1:65">
      <c r="A123" s="28"/>
      <c r="B123" s="3" t="s">
        <v>211</v>
      </c>
      <c r="C123" s="27"/>
      <c r="D123" s="161">
        <v>0.71203932475671894</v>
      </c>
      <c r="E123" s="161">
        <v>0.35637059362410772</v>
      </c>
      <c r="F123" s="161">
        <v>1.169045194450012</v>
      </c>
      <c r="G123" s="161">
        <v>1.8401745463255899</v>
      </c>
      <c r="H123" s="161">
        <v>0.98319208025017502</v>
      </c>
      <c r="I123" s="161">
        <v>3.5613199800074131</v>
      </c>
      <c r="J123" s="158"/>
      <c r="K123" s="159"/>
      <c r="L123" s="159"/>
      <c r="M123" s="159"/>
      <c r="N123" s="159"/>
      <c r="O123" s="159"/>
      <c r="P123" s="159"/>
      <c r="Q123" s="159"/>
      <c r="R123" s="159"/>
      <c r="S123" s="159"/>
      <c r="T123" s="159"/>
      <c r="U123" s="159"/>
      <c r="V123" s="159"/>
      <c r="W123" s="159"/>
      <c r="X123" s="159"/>
      <c r="Y123" s="159"/>
      <c r="Z123" s="159"/>
      <c r="AA123" s="159"/>
      <c r="AB123" s="159"/>
      <c r="AC123" s="159"/>
      <c r="AD123" s="159"/>
      <c r="AE123" s="159"/>
      <c r="AF123" s="159"/>
      <c r="AG123" s="159"/>
      <c r="AH123" s="159"/>
      <c r="AI123" s="159"/>
      <c r="AJ123" s="159"/>
      <c r="AK123" s="159"/>
      <c r="AL123" s="159"/>
      <c r="AM123" s="159"/>
      <c r="AN123" s="159"/>
      <c r="AO123" s="159"/>
      <c r="AP123" s="159"/>
      <c r="AQ123" s="159"/>
      <c r="AR123" s="159"/>
      <c r="AS123" s="159"/>
      <c r="AT123" s="159"/>
      <c r="AU123" s="159"/>
      <c r="AV123" s="159"/>
      <c r="AW123" s="159"/>
      <c r="AX123" s="159"/>
      <c r="AY123" s="159"/>
      <c r="AZ123" s="159"/>
      <c r="BA123" s="159"/>
      <c r="BB123" s="159"/>
      <c r="BC123" s="159"/>
      <c r="BD123" s="159"/>
      <c r="BE123" s="159"/>
      <c r="BF123" s="159"/>
      <c r="BG123" s="159"/>
      <c r="BH123" s="159"/>
      <c r="BI123" s="159"/>
      <c r="BJ123" s="159"/>
      <c r="BK123" s="159"/>
      <c r="BL123" s="159"/>
      <c r="BM123" s="163"/>
    </row>
    <row r="124" spans="1:65">
      <c r="A124" s="28"/>
      <c r="B124" s="3" t="s">
        <v>86</v>
      </c>
      <c r="C124" s="27"/>
      <c r="D124" s="13">
        <v>1.1099599762380653E-2</v>
      </c>
      <c r="E124" s="13">
        <v>5.4616182930897735E-3</v>
      </c>
      <c r="F124" s="13">
        <v>1.9112455495095566E-2</v>
      </c>
      <c r="G124" s="13">
        <v>3.1530921224759138E-2</v>
      </c>
      <c r="H124" s="13">
        <v>1.5647619314326393E-2</v>
      </c>
      <c r="I124" s="13">
        <v>6.1561278824674388E-2</v>
      </c>
      <c r="J124" s="92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8"/>
      <c r="B125" s="3" t="s">
        <v>212</v>
      </c>
      <c r="C125" s="27"/>
      <c r="D125" s="13">
        <v>4.1365249144244221E-2</v>
      </c>
      <c r="E125" s="13">
        <v>5.9221862925361357E-2</v>
      </c>
      <c r="F125" s="13">
        <v>-7.0640518681799325E-3</v>
      </c>
      <c r="G125" s="13">
        <v>-5.2610035793389298E-2</v>
      </c>
      <c r="H125" s="13">
        <v>1.9991423557755406E-2</v>
      </c>
      <c r="I125" s="13">
        <v>-6.0904447965790975E-2</v>
      </c>
      <c r="J125" s="92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A126" s="28"/>
      <c r="B126" s="44" t="s">
        <v>213</v>
      </c>
      <c r="C126" s="45"/>
      <c r="D126" s="43">
        <v>0.54</v>
      </c>
      <c r="E126" s="43">
        <v>0.81</v>
      </c>
      <c r="F126" s="43">
        <v>0.21</v>
      </c>
      <c r="G126" s="43">
        <v>0.91</v>
      </c>
      <c r="H126" s="43">
        <v>0.21</v>
      </c>
      <c r="I126" s="43">
        <v>1.04</v>
      </c>
      <c r="J126" s="92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3"/>
    </row>
    <row r="127" spans="1:65">
      <c r="B127" s="29"/>
      <c r="C127" s="20"/>
      <c r="D127" s="20"/>
      <c r="E127" s="20"/>
      <c r="F127" s="20"/>
      <c r="G127" s="20"/>
      <c r="H127" s="20"/>
      <c r="I127" s="20"/>
      <c r="BM127" s="53"/>
    </row>
    <row r="128" spans="1:65" ht="15">
      <c r="B128" s="8" t="s">
        <v>452</v>
      </c>
      <c r="BM128" s="26" t="s">
        <v>67</v>
      </c>
    </row>
    <row r="129" spans="1:65" ht="15">
      <c r="A129" s="24" t="s">
        <v>50</v>
      </c>
      <c r="B129" s="18" t="s">
        <v>110</v>
      </c>
      <c r="C129" s="15" t="s">
        <v>111</v>
      </c>
      <c r="D129" s="16" t="s">
        <v>193</v>
      </c>
      <c r="E129" s="17" t="s">
        <v>193</v>
      </c>
      <c r="F129" s="17" t="s">
        <v>193</v>
      </c>
      <c r="G129" s="17" t="s">
        <v>193</v>
      </c>
      <c r="H129" s="17" t="s">
        <v>193</v>
      </c>
      <c r="I129" s="17" t="s">
        <v>193</v>
      </c>
      <c r="J129" s="17" t="s">
        <v>193</v>
      </c>
      <c r="K129" s="17" t="s">
        <v>193</v>
      </c>
      <c r="L129" s="17" t="s">
        <v>193</v>
      </c>
      <c r="M129" s="17" t="s">
        <v>193</v>
      </c>
      <c r="N129" s="17" t="s">
        <v>193</v>
      </c>
      <c r="O129" s="17" t="s">
        <v>193</v>
      </c>
      <c r="P129" s="17" t="s">
        <v>193</v>
      </c>
      <c r="Q129" s="17" t="s">
        <v>193</v>
      </c>
      <c r="R129" s="17" t="s">
        <v>193</v>
      </c>
      <c r="S129" s="17" t="s">
        <v>193</v>
      </c>
      <c r="T129" s="92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>
        <v>1</v>
      </c>
    </row>
    <row r="130" spans="1:65">
      <c r="A130" s="28"/>
      <c r="B130" s="19" t="s">
        <v>194</v>
      </c>
      <c r="C130" s="9" t="s">
        <v>194</v>
      </c>
      <c r="D130" s="90" t="s">
        <v>218</v>
      </c>
      <c r="E130" s="91" t="s">
        <v>219</v>
      </c>
      <c r="F130" s="91" t="s">
        <v>220</v>
      </c>
      <c r="G130" s="91" t="s">
        <v>221</v>
      </c>
      <c r="H130" s="91" t="s">
        <v>222</v>
      </c>
      <c r="I130" s="91" t="s">
        <v>223</v>
      </c>
      <c r="J130" s="91" t="s">
        <v>224</v>
      </c>
      <c r="K130" s="91" t="s">
        <v>225</v>
      </c>
      <c r="L130" s="91" t="s">
        <v>226</v>
      </c>
      <c r="M130" s="91" t="s">
        <v>227</v>
      </c>
      <c r="N130" s="91" t="s">
        <v>229</v>
      </c>
      <c r="O130" s="91" t="s">
        <v>230</v>
      </c>
      <c r="P130" s="91" t="s">
        <v>232</v>
      </c>
      <c r="Q130" s="91" t="s">
        <v>233</v>
      </c>
      <c r="R130" s="91" t="s">
        <v>259</v>
      </c>
      <c r="S130" s="91" t="s">
        <v>257</v>
      </c>
      <c r="T130" s="92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 t="s">
        <v>1</v>
      </c>
    </row>
    <row r="131" spans="1:65">
      <c r="A131" s="28"/>
      <c r="B131" s="19"/>
      <c r="C131" s="9"/>
      <c r="D131" s="10" t="s">
        <v>101</v>
      </c>
      <c r="E131" s="11" t="s">
        <v>101</v>
      </c>
      <c r="F131" s="11" t="s">
        <v>260</v>
      </c>
      <c r="G131" s="11" t="s">
        <v>101</v>
      </c>
      <c r="H131" s="11" t="s">
        <v>101</v>
      </c>
      <c r="I131" s="11" t="s">
        <v>101</v>
      </c>
      <c r="J131" s="11" t="s">
        <v>101</v>
      </c>
      <c r="K131" s="11" t="s">
        <v>260</v>
      </c>
      <c r="L131" s="11" t="s">
        <v>101</v>
      </c>
      <c r="M131" s="11" t="s">
        <v>101</v>
      </c>
      <c r="N131" s="11" t="s">
        <v>100</v>
      </c>
      <c r="O131" s="11" t="s">
        <v>101</v>
      </c>
      <c r="P131" s="11" t="s">
        <v>101</v>
      </c>
      <c r="Q131" s="11" t="s">
        <v>101</v>
      </c>
      <c r="R131" s="11" t="s">
        <v>101</v>
      </c>
      <c r="S131" s="11" t="s">
        <v>101</v>
      </c>
      <c r="T131" s="92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3</v>
      </c>
    </row>
    <row r="132" spans="1:65">
      <c r="A132" s="28"/>
      <c r="B132" s="19"/>
      <c r="C132" s="9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92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3</v>
      </c>
    </row>
    <row r="133" spans="1:65">
      <c r="A133" s="28"/>
      <c r="B133" s="18">
        <v>1</v>
      </c>
      <c r="C133" s="14">
        <v>1</v>
      </c>
      <c r="D133" s="152">
        <v>0.57999999999999996</v>
      </c>
      <c r="E133" s="153">
        <v>0.8</v>
      </c>
      <c r="F133" s="153">
        <v>0.70000000000000007</v>
      </c>
      <c r="G133" s="152">
        <v>0.74141999999999997</v>
      </c>
      <c r="H133" s="152">
        <v>0.65</v>
      </c>
      <c r="I133" s="152">
        <v>0.60699999999999998</v>
      </c>
      <c r="J133" s="152">
        <v>0.64300000000000002</v>
      </c>
      <c r="K133" s="152">
        <v>0.63</v>
      </c>
      <c r="L133" s="152">
        <v>0.7</v>
      </c>
      <c r="M133" s="152">
        <v>0.65</v>
      </c>
      <c r="N133" s="152">
        <v>0.65229999999999999</v>
      </c>
      <c r="O133" s="152">
        <v>0.622183028172</v>
      </c>
      <c r="P133" s="152">
        <v>0.629</v>
      </c>
      <c r="Q133" s="152">
        <v>0.75</v>
      </c>
      <c r="R133" s="153">
        <v>0.6</v>
      </c>
      <c r="S133" s="152">
        <v>0.61</v>
      </c>
      <c r="T133" s="150"/>
      <c r="U133" s="151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151"/>
      <c r="AV133" s="151"/>
      <c r="AW133" s="151"/>
      <c r="AX133" s="151"/>
      <c r="AY133" s="151"/>
      <c r="AZ133" s="151"/>
      <c r="BA133" s="151"/>
      <c r="BB133" s="151"/>
      <c r="BC133" s="151"/>
      <c r="BD133" s="151"/>
      <c r="BE133" s="151"/>
      <c r="BF133" s="151"/>
      <c r="BG133" s="151"/>
      <c r="BH133" s="151"/>
      <c r="BI133" s="151"/>
      <c r="BJ133" s="151"/>
      <c r="BK133" s="151"/>
      <c r="BL133" s="151"/>
      <c r="BM133" s="154">
        <v>1</v>
      </c>
    </row>
    <row r="134" spans="1:65">
      <c r="A134" s="28"/>
      <c r="B134" s="19">
        <v>1</v>
      </c>
      <c r="C134" s="9">
        <v>2</v>
      </c>
      <c r="D134" s="23">
        <v>0.56999999999999995</v>
      </c>
      <c r="E134" s="155">
        <v>0.8</v>
      </c>
      <c r="F134" s="155">
        <v>0.6</v>
      </c>
      <c r="G134" s="23">
        <v>0.7573399999999999</v>
      </c>
      <c r="H134" s="23">
        <v>0.55700000000000005</v>
      </c>
      <c r="I134" s="23">
        <v>0.57899999999999996</v>
      </c>
      <c r="J134" s="23">
        <v>0.622</v>
      </c>
      <c r="K134" s="23">
        <v>0.6</v>
      </c>
      <c r="L134" s="23">
        <v>0.7</v>
      </c>
      <c r="M134" s="23">
        <v>0.64</v>
      </c>
      <c r="N134" s="23">
        <v>0.66830000000000001</v>
      </c>
      <c r="O134" s="23">
        <v>0.60547444902699998</v>
      </c>
      <c r="P134" s="23">
        <v>0.65</v>
      </c>
      <c r="Q134" s="23">
        <v>0.77900000000000003</v>
      </c>
      <c r="R134" s="155">
        <v>0.6</v>
      </c>
      <c r="S134" s="23">
        <v>0.6</v>
      </c>
      <c r="T134" s="150"/>
      <c r="U134" s="151"/>
      <c r="V134" s="151"/>
      <c r="W134" s="151"/>
      <c r="X134" s="151"/>
      <c r="Y134" s="151"/>
      <c r="Z134" s="151"/>
      <c r="AA134" s="151"/>
      <c r="AB134" s="151"/>
      <c r="AC134" s="151"/>
      <c r="AD134" s="151"/>
      <c r="AE134" s="151"/>
      <c r="AF134" s="151"/>
      <c r="AG134" s="151"/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151"/>
      <c r="AV134" s="151"/>
      <c r="AW134" s="151"/>
      <c r="AX134" s="151"/>
      <c r="AY134" s="151"/>
      <c r="AZ134" s="151"/>
      <c r="BA134" s="151"/>
      <c r="BB134" s="151"/>
      <c r="BC134" s="151"/>
      <c r="BD134" s="151"/>
      <c r="BE134" s="151"/>
      <c r="BF134" s="151"/>
      <c r="BG134" s="151"/>
      <c r="BH134" s="151"/>
      <c r="BI134" s="151"/>
      <c r="BJ134" s="151"/>
      <c r="BK134" s="151"/>
      <c r="BL134" s="151"/>
      <c r="BM134" s="154" t="e">
        <v>#N/A</v>
      </c>
    </row>
    <row r="135" spans="1:65">
      <c r="A135" s="28"/>
      <c r="B135" s="19">
        <v>1</v>
      </c>
      <c r="C135" s="9">
        <v>3</v>
      </c>
      <c r="D135" s="23">
        <v>0.59</v>
      </c>
      <c r="E135" s="155">
        <v>0.8</v>
      </c>
      <c r="F135" s="155">
        <v>0.6</v>
      </c>
      <c r="G135" s="23">
        <v>0.74944</v>
      </c>
      <c r="H135" s="23">
        <v>0.60699999999999998</v>
      </c>
      <c r="I135" s="23">
        <v>0.57199999999999995</v>
      </c>
      <c r="J135" s="23">
        <v>0.622</v>
      </c>
      <c r="K135" s="23">
        <v>0.61</v>
      </c>
      <c r="L135" s="23">
        <v>0.7</v>
      </c>
      <c r="M135" s="23">
        <v>0.64</v>
      </c>
      <c r="N135" s="23">
        <v>0.6411</v>
      </c>
      <c r="O135" s="23">
        <v>0.643427232711</v>
      </c>
      <c r="P135" s="23">
        <v>0.629</v>
      </c>
      <c r="Q135" s="23">
        <v>0.71499999999999997</v>
      </c>
      <c r="R135" s="155">
        <v>0.6</v>
      </c>
      <c r="S135" s="23">
        <v>0.61</v>
      </c>
      <c r="T135" s="150"/>
      <c r="U135" s="151"/>
      <c r="V135" s="151"/>
      <c r="W135" s="151"/>
      <c r="X135" s="151"/>
      <c r="Y135" s="151"/>
      <c r="Z135" s="151"/>
      <c r="AA135" s="151"/>
      <c r="AB135" s="151"/>
      <c r="AC135" s="151"/>
      <c r="AD135" s="151"/>
      <c r="AE135" s="151"/>
      <c r="AF135" s="151"/>
      <c r="AG135" s="151"/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151"/>
      <c r="AV135" s="151"/>
      <c r="AW135" s="151"/>
      <c r="AX135" s="151"/>
      <c r="AY135" s="151"/>
      <c r="AZ135" s="151"/>
      <c r="BA135" s="151"/>
      <c r="BB135" s="151"/>
      <c r="BC135" s="151"/>
      <c r="BD135" s="151"/>
      <c r="BE135" s="151"/>
      <c r="BF135" s="151"/>
      <c r="BG135" s="151"/>
      <c r="BH135" s="151"/>
      <c r="BI135" s="151"/>
      <c r="BJ135" s="151"/>
      <c r="BK135" s="151"/>
      <c r="BL135" s="151"/>
      <c r="BM135" s="154">
        <v>16</v>
      </c>
    </row>
    <row r="136" spans="1:65">
      <c r="A136" s="28"/>
      <c r="B136" s="19">
        <v>1</v>
      </c>
      <c r="C136" s="9">
        <v>4</v>
      </c>
      <c r="D136" s="23">
        <v>0.62</v>
      </c>
      <c r="E136" s="155">
        <v>0.8</v>
      </c>
      <c r="F136" s="155">
        <v>0.6</v>
      </c>
      <c r="G136" s="23">
        <v>0.75670999999999999</v>
      </c>
      <c r="H136" s="23">
        <v>0.67200000000000004</v>
      </c>
      <c r="I136" s="23">
        <v>0.57199999999999995</v>
      </c>
      <c r="J136" s="23">
        <v>0.64300000000000002</v>
      </c>
      <c r="K136" s="23">
        <v>0.56999999999999995</v>
      </c>
      <c r="L136" s="23">
        <v>0.7</v>
      </c>
      <c r="M136" s="23">
        <v>0.64</v>
      </c>
      <c r="N136" s="23">
        <v>0.72929999999999995</v>
      </c>
      <c r="O136" s="23">
        <v>0.67677953581500006</v>
      </c>
      <c r="P136" s="23">
        <v>0.622</v>
      </c>
      <c r="Q136" s="23">
        <v>0.72899999999999998</v>
      </c>
      <c r="R136" s="155">
        <v>0.70000000000000007</v>
      </c>
      <c r="S136" s="23">
        <v>0.6</v>
      </c>
      <c r="T136" s="150"/>
      <c r="U136" s="151"/>
      <c r="V136" s="151"/>
      <c r="W136" s="151"/>
      <c r="X136" s="151"/>
      <c r="Y136" s="151"/>
      <c r="Z136" s="151"/>
      <c r="AA136" s="151"/>
      <c r="AB136" s="151"/>
      <c r="AC136" s="151"/>
      <c r="AD136" s="151"/>
      <c r="AE136" s="151"/>
      <c r="AF136" s="151"/>
      <c r="AG136" s="151"/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151"/>
      <c r="AV136" s="151"/>
      <c r="AW136" s="151"/>
      <c r="AX136" s="151"/>
      <c r="AY136" s="151"/>
      <c r="AZ136" s="151"/>
      <c r="BA136" s="151"/>
      <c r="BB136" s="151"/>
      <c r="BC136" s="151"/>
      <c r="BD136" s="151"/>
      <c r="BE136" s="151"/>
      <c r="BF136" s="151"/>
      <c r="BG136" s="151"/>
      <c r="BH136" s="151"/>
      <c r="BI136" s="151"/>
      <c r="BJ136" s="151"/>
      <c r="BK136" s="151"/>
      <c r="BL136" s="151"/>
      <c r="BM136" s="154">
        <v>0.64834850185027149</v>
      </c>
    </row>
    <row r="137" spans="1:65">
      <c r="A137" s="28"/>
      <c r="B137" s="19">
        <v>1</v>
      </c>
      <c r="C137" s="9">
        <v>5</v>
      </c>
      <c r="D137" s="23">
        <v>0.59</v>
      </c>
      <c r="E137" s="155">
        <v>0.8</v>
      </c>
      <c r="F137" s="155">
        <v>0.6</v>
      </c>
      <c r="G137" s="23">
        <v>0.75086000000000008</v>
      </c>
      <c r="H137" s="23">
        <v>0.65</v>
      </c>
      <c r="I137" s="23">
        <v>0.58599999999999997</v>
      </c>
      <c r="J137" s="23">
        <v>0.67200000000000004</v>
      </c>
      <c r="K137" s="23">
        <v>0.59</v>
      </c>
      <c r="L137" s="23">
        <v>0.71</v>
      </c>
      <c r="M137" s="23">
        <v>0.65</v>
      </c>
      <c r="N137" s="23">
        <v>0.65090000000000003</v>
      </c>
      <c r="O137" s="23">
        <v>0.6567589457735491</v>
      </c>
      <c r="P137" s="23">
        <v>0.59299999999999997</v>
      </c>
      <c r="Q137" s="23">
        <v>0.77900000000000003</v>
      </c>
      <c r="R137" s="155">
        <v>0.70000000000000007</v>
      </c>
      <c r="S137" s="23">
        <v>0.6</v>
      </c>
      <c r="T137" s="150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151"/>
      <c r="AV137" s="151"/>
      <c r="AW137" s="151"/>
      <c r="AX137" s="151"/>
      <c r="AY137" s="151"/>
      <c r="AZ137" s="151"/>
      <c r="BA137" s="151"/>
      <c r="BB137" s="151"/>
      <c r="BC137" s="151"/>
      <c r="BD137" s="151"/>
      <c r="BE137" s="151"/>
      <c r="BF137" s="151"/>
      <c r="BG137" s="151"/>
      <c r="BH137" s="151"/>
      <c r="BI137" s="151"/>
      <c r="BJ137" s="151"/>
      <c r="BK137" s="151"/>
      <c r="BL137" s="151"/>
      <c r="BM137" s="154">
        <v>70</v>
      </c>
    </row>
    <row r="138" spans="1:65">
      <c r="A138" s="28"/>
      <c r="B138" s="19">
        <v>1</v>
      </c>
      <c r="C138" s="9">
        <v>6</v>
      </c>
      <c r="D138" s="23">
        <v>0.56999999999999995</v>
      </c>
      <c r="E138" s="155">
        <v>0.8</v>
      </c>
      <c r="F138" s="155">
        <v>0.6</v>
      </c>
      <c r="G138" s="23">
        <v>0.75122000000000011</v>
      </c>
      <c r="H138" s="23">
        <v>0.60699999999999998</v>
      </c>
      <c r="I138" s="23">
        <v>0.56499999999999995</v>
      </c>
      <c r="J138" s="23">
        <v>0.67900000000000005</v>
      </c>
      <c r="K138" s="23">
        <v>0.61</v>
      </c>
      <c r="L138" s="23">
        <v>0.7</v>
      </c>
      <c r="M138" s="23">
        <v>0.64</v>
      </c>
      <c r="N138" s="23">
        <v>0.70219999999999994</v>
      </c>
      <c r="O138" s="23">
        <v>0.63870037020400006</v>
      </c>
      <c r="P138" s="23">
        <v>0.61499999999999999</v>
      </c>
      <c r="Q138" s="23">
        <v>0.75</v>
      </c>
      <c r="R138" s="155">
        <v>0.70000000000000007</v>
      </c>
      <c r="S138" s="23">
        <v>0.61</v>
      </c>
      <c r="T138" s="150"/>
      <c r="U138" s="151"/>
      <c r="V138" s="151"/>
      <c r="W138" s="151"/>
      <c r="X138" s="151"/>
      <c r="Y138" s="151"/>
      <c r="Z138" s="151"/>
      <c r="AA138" s="151"/>
      <c r="AB138" s="151"/>
      <c r="AC138" s="151"/>
      <c r="AD138" s="151"/>
      <c r="AE138" s="151"/>
      <c r="AF138" s="151"/>
      <c r="AG138" s="151"/>
      <c r="AH138" s="151"/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151"/>
      <c r="AV138" s="151"/>
      <c r="AW138" s="151"/>
      <c r="AX138" s="151"/>
      <c r="AY138" s="151"/>
      <c r="AZ138" s="151"/>
      <c r="BA138" s="151"/>
      <c r="BB138" s="151"/>
      <c r="BC138" s="151"/>
      <c r="BD138" s="151"/>
      <c r="BE138" s="151"/>
      <c r="BF138" s="151"/>
      <c r="BG138" s="151"/>
      <c r="BH138" s="151"/>
      <c r="BI138" s="151"/>
      <c r="BJ138" s="151"/>
      <c r="BK138" s="151"/>
      <c r="BL138" s="151"/>
      <c r="BM138" s="54"/>
    </row>
    <row r="139" spans="1:65">
      <c r="A139" s="28"/>
      <c r="B139" s="20" t="s">
        <v>209</v>
      </c>
      <c r="C139" s="12"/>
      <c r="D139" s="156">
        <v>0.58666666666666656</v>
      </c>
      <c r="E139" s="156">
        <v>0.79999999999999993</v>
      </c>
      <c r="F139" s="156">
        <v>0.6166666666666667</v>
      </c>
      <c r="G139" s="156">
        <v>0.75116499999999997</v>
      </c>
      <c r="H139" s="156">
        <v>0.62383333333333335</v>
      </c>
      <c r="I139" s="156">
        <v>0.58016666666666661</v>
      </c>
      <c r="J139" s="156">
        <v>0.64683333333333337</v>
      </c>
      <c r="K139" s="156">
        <v>0.60166666666666657</v>
      </c>
      <c r="L139" s="156">
        <v>0.70166666666666666</v>
      </c>
      <c r="M139" s="156">
        <v>0.64333333333333342</v>
      </c>
      <c r="N139" s="156">
        <v>0.67401666666666671</v>
      </c>
      <c r="O139" s="156">
        <v>0.6405539269504249</v>
      </c>
      <c r="P139" s="156">
        <v>0.62299999999999989</v>
      </c>
      <c r="Q139" s="156">
        <v>0.7503333333333333</v>
      </c>
      <c r="R139" s="156">
        <v>0.65</v>
      </c>
      <c r="S139" s="156">
        <v>0.60499999999999998</v>
      </c>
      <c r="T139" s="150"/>
      <c r="U139" s="151"/>
      <c r="V139" s="151"/>
      <c r="W139" s="151"/>
      <c r="X139" s="151"/>
      <c r="Y139" s="151"/>
      <c r="Z139" s="151"/>
      <c r="AA139" s="151"/>
      <c r="AB139" s="151"/>
      <c r="AC139" s="151"/>
      <c r="AD139" s="151"/>
      <c r="AE139" s="151"/>
      <c r="AF139" s="151"/>
      <c r="AG139" s="151"/>
      <c r="AH139" s="151"/>
      <c r="AI139" s="151"/>
      <c r="AJ139" s="151"/>
      <c r="AK139" s="151"/>
      <c r="AL139" s="151"/>
      <c r="AM139" s="151"/>
      <c r="AN139" s="151"/>
      <c r="AO139" s="151"/>
      <c r="AP139" s="151"/>
      <c r="AQ139" s="151"/>
      <c r="AR139" s="151"/>
      <c r="AS139" s="151"/>
      <c r="AT139" s="151"/>
      <c r="AU139" s="151"/>
      <c r="AV139" s="151"/>
      <c r="AW139" s="151"/>
      <c r="AX139" s="151"/>
      <c r="AY139" s="151"/>
      <c r="AZ139" s="151"/>
      <c r="BA139" s="151"/>
      <c r="BB139" s="151"/>
      <c r="BC139" s="151"/>
      <c r="BD139" s="151"/>
      <c r="BE139" s="151"/>
      <c r="BF139" s="151"/>
      <c r="BG139" s="151"/>
      <c r="BH139" s="151"/>
      <c r="BI139" s="151"/>
      <c r="BJ139" s="151"/>
      <c r="BK139" s="151"/>
      <c r="BL139" s="151"/>
      <c r="BM139" s="54"/>
    </row>
    <row r="140" spans="1:65">
      <c r="A140" s="28"/>
      <c r="B140" s="3" t="s">
        <v>210</v>
      </c>
      <c r="C140" s="27"/>
      <c r="D140" s="23">
        <v>0.58499999999999996</v>
      </c>
      <c r="E140" s="23">
        <v>0.8</v>
      </c>
      <c r="F140" s="23">
        <v>0.6</v>
      </c>
      <c r="G140" s="23">
        <v>0.75104000000000015</v>
      </c>
      <c r="H140" s="23">
        <v>0.62850000000000006</v>
      </c>
      <c r="I140" s="23">
        <v>0.5754999999999999</v>
      </c>
      <c r="J140" s="23">
        <v>0.64300000000000002</v>
      </c>
      <c r="K140" s="23">
        <v>0.60499999999999998</v>
      </c>
      <c r="L140" s="23">
        <v>0.7</v>
      </c>
      <c r="M140" s="23">
        <v>0.64</v>
      </c>
      <c r="N140" s="23">
        <v>0.6603</v>
      </c>
      <c r="O140" s="23">
        <v>0.64106380145750008</v>
      </c>
      <c r="P140" s="23">
        <v>0.62549999999999994</v>
      </c>
      <c r="Q140" s="23">
        <v>0.75</v>
      </c>
      <c r="R140" s="23">
        <v>0.65</v>
      </c>
      <c r="S140" s="23">
        <v>0.60499999999999998</v>
      </c>
      <c r="T140" s="150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1"/>
      <c r="AF140" s="151"/>
      <c r="AG140" s="151"/>
      <c r="AH140" s="151"/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151"/>
      <c r="AV140" s="151"/>
      <c r="AW140" s="151"/>
      <c r="AX140" s="151"/>
      <c r="AY140" s="151"/>
      <c r="AZ140" s="151"/>
      <c r="BA140" s="151"/>
      <c r="BB140" s="151"/>
      <c r="BC140" s="151"/>
      <c r="BD140" s="151"/>
      <c r="BE140" s="151"/>
      <c r="BF140" s="151"/>
      <c r="BG140" s="151"/>
      <c r="BH140" s="151"/>
      <c r="BI140" s="151"/>
      <c r="BJ140" s="151"/>
      <c r="BK140" s="151"/>
      <c r="BL140" s="151"/>
      <c r="BM140" s="54"/>
    </row>
    <row r="141" spans="1:65">
      <c r="A141" s="28"/>
      <c r="B141" s="3" t="s">
        <v>211</v>
      </c>
      <c r="C141" s="27"/>
      <c r="D141" s="23">
        <v>1.8618986725025273E-2</v>
      </c>
      <c r="E141" s="23">
        <v>1.2161883888976234E-16</v>
      </c>
      <c r="F141" s="23">
        <v>4.0824829046386339E-2</v>
      </c>
      <c r="G141" s="23">
        <v>5.7777911004119791E-3</v>
      </c>
      <c r="H141" s="23">
        <v>4.1768010087466063E-2</v>
      </c>
      <c r="I141" s="23">
        <v>1.4958832396502978E-2</v>
      </c>
      <c r="J141" s="23">
        <v>2.4210879097353481E-2</v>
      </c>
      <c r="K141" s="23">
        <v>2.041241452319317E-2</v>
      </c>
      <c r="L141" s="23">
        <v>4.0824829046386341E-3</v>
      </c>
      <c r="M141" s="23">
        <v>5.1639777949432277E-3</v>
      </c>
      <c r="N141" s="23">
        <v>3.4562199968559068E-2</v>
      </c>
      <c r="O141" s="23">
        <v>2.5118314531752152E-2</v>
      </c>
      <c r="P141" s="23">
        <v>1.879361593733363E-2</v>
      </c>
      <c r="Q141" s="23">
        <v>2.5874053927953923E-2</v>
      </c>
      <c r="R141" s="23">
        <v>5.4772255750516662E-2</v>
      </c>
      <c r="S141" s="23">
        <v>5.4772255750516656E-3</v>
      </c>
      <c r="T141" s="150"/>
      <c r="U141" s="151"/>
      <c r="V141" s="151"/>
      <c r="W141" s="151"/>
      <c r="X141" s="151"/>
      <c r="Y141" s="151"/>
      <c r="Z141" s="151"/>
      <c r="AA141" s="151"/>
      <c r="AB141" s="151"/>
      <c r="AC141" s="151"/>
      <c r="AD141" s="151"/>
      <c r="AE141" s="151"/>
      <c r="AF141" s="151"/>
      <c r="AG141" s="151"/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151"/>
      <c r="AV141" s="151"/>
      <c r="AW141" s="151"/>
      <c r="AX141" s="151"/>
      <c r="AY141" s="151"/>
      <c r="AZ141" s="151"/>
      <c r="BA141" s="151"/>
      <c r="BB141" s="151"/>
      <c r="BC141" s="151"/>
      <c r="BD141" s="151"/>
      <c r="BE141" s="151"/>
      <c r="BF141" s="151"/>
      <c r="BG141" s="151"/>
      <c r="BH141" s="151"/>
      <c r="BI141" s="151"/>
      <c r="BJ141" s="151"/>
      <c r="BK141" s="151"/>
      <c r="BL141" s="151"/>
      <c r="BM141" s="54"/>
    </row>
    <row r="142" spans="1:65">
      <c r="A142" s="28"/>
      <c r="B142" s="3" t="s">
        <v>86</v>
      </c>
      <c r="C142" s="27"/>
      <c r="D142" s="13">
        <v>3.1736909190383994E-2</v>
      </c>
      <c r="E142" s="13">
        <v>1.5202354861220294E-16</v>
      </c>
      <c r="F142" s="13">
        <v>6.6202425480626492E-2</v>
      </c>
      <c r="G142" s="13">
        <v>7.6917735789233778E-3</v>
      </c>
      <c r="H142" s="13">
        <v>6.6953796560191389E-2</v>
      </c>
      <c r="I142" s="13">
        <v>2.5783681234995082E-2</v>
      </c>
      <c r="J142" s="13">
        <v>3.7429856888461961E-2</v>
      </c>
      <c r="K142" s="13">
        <v>3.3926450731068987E-2</v>
      </c>
      <c r="L142" s="13">
        <v>5.8182654222878397E-3</v>
      </c>
      <c r="M142" s="13">
        <v>8.0269084895490568E-3</v>
      </c>
      <c r="N142" s="13">
        <v>5.127796043899864E-2</v>
      </c>
      <c r="O142" s="13">
        <v>3.9213426809100123E-2</v>
      </c>
      <c r="P142" s="13">
        <v>3.0166317716426378E-2</v>
      </c>
      <c r="Q142" s="13">
        <v>3.4483412609445478E-2</v>
      </c>
      <c r="R142" s="13">
        <v>8.4265008846948708E-2</v>
      </c>
      <c r="S142" s="13">
        <v>9.053265413308538E-3</v>
      </c>
      <c r="T142" s="92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3"/>
    </row>
    <row r="143" spans="1:65">
      <c r="A143" s="28"/>
      <c r="B143" s="3" t="s">
        <v>212</v>
      </c>
      <c r="C143" s="27"/>
      <c r="D143" s="13">
        <v>-9.5136851566057334E-2</v>
      </c>
      <c r="E143" s="13">
        <v>0.23390429331901275</v>
      </c>
      <c r="F143" s="13">
        <v>-4.8865440566594143E-2</v>
      </c>
      <c r="G143" s="13">
        <v>0.1585821481137204</v>
      </c>
      <c r="H143" s="13">
        <v>-3.781171460561128E-2</v>
      </c>
      <c r="I143" s="13">
        <v>-0.10516232394927427</v>
      </c>
      <c r="J143" s="13">
        <v>-2.3369661726896362E-3</v>
      </c>
      <c r="K143" s="13">
        <v>-7.2001146066325794E-2</v>
      </c>
      <c r="L143" s="13">
        <v>8.2236890598550882E-2</v>
      </c>
      <c r="M143" s="13">
        <v>-7.7352974559602439E-3</v>
      </c>
      <c r="N143" s="13">
        <v>3.9590073460712638E-2</v>
      </c>
      <c r="O143" s="13">
        <v>-1.2022199291896629E-2</v>
      </c>
      <c r="P143" s="13">
        <v>-3.9097031577818853E-2</v>
      </c>
      <c r="Q143" s="13">
        <v>0.15729940177545743</v>
      </c>
      <c r="R143" s="13">
        <v>2.5472383216980088E-3</v>
      </c>
      <c r="S143" s="13">
        <v>-6.6859878177496501E-2</v>
      </c>
      <c r="T143" s="92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A144" s="28"/>
      <c r="B144" s="44" t="s">
        <v>213</v>
      </c>
      <c r="C144" s="45"/>
      <c r="D144" s="43">
        <v>1.02</v>
      </c>
      <c r="E144" s="43" t="s">
        <v>236</v>
      </c>
      <c r="F144" s="43" t="s">
        <v>236</v>
      </c>
      <c r="G144" s="43">
        <v>2.1</v>
      </c>
      <c r="H144" s="43">
        <v>0.31</v>
      </c>
      <c r="I144" s="43">
        <v>1.1499999999999999</v>
      </c>
      <c r="J144" s="43">
        <v>0.12</v>
      </c>
      <c r="K144" s="43">
        <v>0.74</v>
      </c>
      <c r="L144" s="43">
        <v>1.1599999999999999</v>
      </c>
      <c r="M144" s="43">
        <v>0.05</v>
      </c>
      <c r="N144" s="43">
        <v>0.63</v>
      </c>
      <c r="O144" s="43">
        <v>0</v>
      </c>
      <c r="P144" s="43">
        <v>0.33</v>
      </c>
      <c r="Q144" s="43">
        <v>2.08</v>
      </c>
      <c r="R144" s="43" t="s">
        <v>236</v>
      </c>
      <c r="S144" s="43">
        <v>0.67</v>
      </c>
      <c r="T144" s="92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3"/>
    </row>
    <row r="145" spans="1:65">
      <c r="B145" s="29" t="s">
        <v>264</v>
      </c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BM145" s="53"/>
    </row>
    <row r="146" spans="1:65">
      <c r="BM146" s="53"/>
    </row>
    <row r="147" spans="1:65" ht="15">
      <c r="B147" s="8" t="s">
        <v>389</v>
      </c>
      <c r="BM147" s="26" t="s">
        <v>67</v>
      </c>
    </row>
    <row r="148" spans="1:65" ht="15">
      <c r="A148" s="24" t="s">
        <v>19</v>
      </c>
      <c r="B148" s="18" t="s">
        <v>110</v>
      </c>
      <c r="C148" s="15" t="s">
        <v>111</v>
      </c>
      <c r="D148" s="16" t="s">
        <v>193</v>
      </c>
      <c r="E148" s="17" t="s">
        <v>193</v>
      </c>
      <c r="F148" s="17" t="s">
        <v>193</v>
      </c>
      <c r="G148" s="17" t="s">
        <v>193</v>
      </c>
      <c r="H148" s="17" t="s">
        <v>193</v>
      </c>
      <c r="I148" s="17" t="s">
        <v>193</v>
      </c>
      <c r="J148" s="17" t="s">
        <v>193</v>
      </c>
      <c r="K148" s="17" t="s">
        <v>193</v>
      </c>
      <c r="L148" s="92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1</v>
      </c>
    </row>
    <row r="149" spans="1:65">
      <c r="A149" s="28"/>
      <c r="B149" s="19" t="s">
        <v>194</v>
      </c>
      <c r="C149" s="9" t="s">
        <v>194</v>
      </c>
      <c r="D149" s="90" t="s">
        <v>218</v>
      </c>
      <c r="E149" s="91" t="s">
        <v>219</v>
      </c>
      <c r="F149" s="91" t="s">
        <v>221</v>
      </c>
      <c r="G149" s="91" t="s">
        <v>225</v>
      </c>
      <c r="H149" s="91" t="s">
        <v>226</v>
      </c>
      <c r="I149" s="91" t="s">
        <v>230</v>
      </c>
      <c r="J149" s="91" t="s">
        <v>259</v>
      </c>
      <c r="K149" s="91" t="s">
        <v>257</v>
      </c>
      <c r="L149" s="92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 t="s">
        <v>1</v>
      </c>
    </row>
    <row r="150" spans="1:65">
      <c r="A150" s="28"/>
      <c r="B150" s="19"/>
      <c r="C150" s="9"/>
      <c r="D150" s="10" t="s">
        <v>101</v>
      </c>
      <c r="E150" s="11" t="s">
        <v>100</v>
      </c>
      <c r="F150" s="11" t="s">
        <v>101</v>
      </c>
      <c r="G150" s="11" t="s">
        <v>260</v>
      </c>
      <c r="H150" s="11" t="s">
        <v>101</v>
      </c>
      <c r="I150" s="11" t="s">
        <v>100</v>
      </c>
      <c r="J150" s="11" t="s">
        <v>100</v>
      </c>
      <c r="K150" s="11" t="s">
        <v>101</v>
      </c>
      <c r="L150" s="92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3</v>
      </c>
    </row>
    <row r="151" spans="1:65">
      <c r="A151" s="28"/>
      <c r="B151" s="19"/>
      <c r="C151" s="9"/>
      <c r="D151" s="25"/>
      <c r="E151" s="25"/>
      <c r="F151" s="25"/>
      <c r="G151" s="25"/>
      <c r="H151" s="25"/>
      <c r="I151" s="25"/>
      <c r="J151" s="25"/>
      <c r="K151" s="25"/>
      <c r="L151" s="92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3</v>
      </c>
    </row>
    <row r="152" spans="1:65">
      <c r="A152" s="28"/>
      <c r="B152" s="18">
        <v>1</v>
      </c>
      <c r="C152" s="14">
        <v>1</v>
      </c>
      <c r="D152" s="152">
        <v>0.11399999999999999</v>
      </c>
      <c r="E152" s="152">
        <v>0.124</v>
      </c>
      <c r="F152" s="152">
        <v>0.11223319999999999</v>
      </c>
      <c r="G152" s="152">
        <v>0.11299999999999999</v>
      </c>
      <c r="H152" s="152">
        <v>0.11449999999999999</v>
      </c>
      <c r="I152" s="152">
        <v>0.11460670362046914</v>
      </c>
      <c r="J152" s="152">
        <v>0.124</v>
      </c>
      <c r="K152" s="152">
        <v>0.1087</v>
      </c>
      <c r="L152" s="150"/>
      <c r="M152" s="151"/>
      <c r="N152" s="151"/>
      <c r="O152" s="151"/>
      <c r="P152" s="151"/>
      <c r="Q152" s="151"/>
      <c r="R152" s="151"/>
      <c r="S152" s="151"/>
      <c r="T152" s="151"/>
      <c r="U152" s="151"/>
      <c r="V152" s="151"/>
      <c r="W152" s="151"/>
      <c r="X152" s="151"/>
      <c r="Y152" s="151"/>
      <c r="Z152" s="151"/>
      <c r="AA152" s="151"/>
      <c r="AB152" s="151"/>
      <c r="AC152" s="151"/>
      <c r="AD152" s="151"/>
      <c r="AE152" s="151"/>
      <c r="AF152" s="151"/>
      <c r="AG152" s="151"/>
      <c r="AH152" s="151"/>
      <c r="AI152" s="151"/>
      <c r="AJ152" s="151"/>
      <c r="AK152" s="151"/>
      <c r="AL152" s="151"/>
      <c r="AM152" s="151"/>
      <c r="AN152" s="151"/>
      <c r="AO152" s="151"/>
      <c r="AP152" s="151"/>
      <c r="AQ152" s="151"/>
      <c r="AR152" s="151"/>
      <c r="AS152" s="151"/>
      <c r="AT152" s="151"/>
      <c r="AU152" s="151"/>
      <c r="AV152" s="151"/>
      <c r="AW152" s="151"/>
      <c r="AX152" s="151"/>
      <c r="AY152" s="151"/>
      <c r="AZ152" s="151"/>
      <c r="BA152" s="151"/>
      <c r="BB152" s="151"/>
      <c r="BC152" s="151"/>
      <c r="BD152" s="151"/>
      <c r="BE152" s="151"/>
      <c r="BF152" s="151"/>
      <c r="BG152" s="151"/>
      <c r="BH152" s="151"/>
      <c r="BI152" s="151"/>
      <c r="BJ152" s="151"/>
      <c r="BK152" s="151"/>
      <c r="BL152" s="151"/>
      <c r="BM152" s="154">
        <v>1</v>
      </c>
    </row>
    <row r="153" spans="1:65">
      <c r="A153" s="28"/>
      <c r="B153" s="19">
        <v>1</v>
      </c>
      <c r="C153" s="9">
        <v>2</v>
      </c>
      <c r="D153" s="23">
        <v>0.11200000000000003</v>
      </c>
      <c r="E153" s="23">
        <v>0.12559999999999999</v>
      </c>
      <c r="F153" s="23">
        <v>0.11095159999999998</v>
      </c>
      <c r="G153" s="23">
        <v>0.10300000000000001</v>
      </c>
      <c r="H153" s="23">
        <v>0.1142</v>
      </c>
      <c r="I153" s="23">
        <v>0.11542703692114389</v>
      </c>
      <c r="J153" s="23">
        <v>0.13</v>
      </c>
      <c r="K153" s="23">
        <v>0.10980000000000001</v>
      </c>
      <c r="L153" s="150"/>
      <c r="M153" s="151"/>
      <c r="N153" s="151"/>
      <c r="O153" s="151"/>
      <c r="P153" s="151"/>
      <c r="Q153" s="151"/>
      <c r="R153" s="151"/>
      <c r="S153" s="151"/>
      <c r="T153" s="151"/>
      <c r="U153" s="151"/>
      <c r="V153" s="151"/>
      <c r="W153" s="151"/>
      <c r="X153" s="151"/>
      <c r="Y153" s="151"/>
      <c r="Z153" s="151"/>
      <c r="AA153" s="151"/>
      <c r="AB153" s="151"/>
      <c r="AC153" s="151"/>
      <c r="AD153" s="151"/>
      <c r="AE153" s="151"/>
      <c r="AF153" s="151"/>
      <c r="AG153" s="151"/>
      <c r="AH153" s="151"/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151"/>
      <c r="AV153" s="151"/>
      <c r="AW153" s="151"/>
      <c r="AX153" s="151"/>
      <c r="AY153" s="151"/>
      <c r="AZ153" s="151"/>
      <c r="BA153" s="151"/>
      <c r="BB153" s="151"/>
      <c r="BC153" s="151"/>
      <c r="BD153" s="151"/>
      <c r="BE153" s="151"/>
      <c r="BF153" s="151"/>
      <c r="BG153" s="151"/>
      <c r="BH153" s="151"/>
      <c r="BI153" s="151"/>
      <c r="BJ153" s="151"/>
      <c r="BK153" s="151"/>
      <c r="BL153" s="151"/>
      <c r="BM153" s="154" t="e">
        <v>#N/A</v>
      </c>
    </row>
    <row r="154" spans="1:65">
      <c r="A154" s="28"/>
      <c r="B154" s="19">
        <v>1</v>
      </c>
      <c r="C154" s="9">
        <v>3</v>
      </c>
      <c r="D154" s="23">
        <v>0.109</v>
      </c>
      <c r="E154" s="23">
        <v>0.12440000000000001</v>
      </c>
      <c r="F154" s="23">
        <v>0.11457200000000001</v>
      </c>
      <c r="G154" s="23">
        <v>0.11199999999999999</v>
      </c>
      <c r="H154" s="23">
        <v>0.1154</v>
      </c>
      <c r="I154" s="23">
        <v>0.11845363158473139</v>
      </c>
      <c r="J154" s="23">
        <v>0.126</v>
      </c>
      <c r="K154" s="23">
        <v>0.10970000000000001</v>
      </c>
      <c r="L154" s="150"/>
      <c r="M154" s="151"/>
      <c r="N154" s="151"/>
      <c r="O154" s="151"/>
      <c r="P154" s="151"/>
      <c r="Q154" s="151"/>
      <c r="R154" s="151"/>
      <c r="S154" s="151"/>
      <c r="T154" s="151"/>
      <c r="U154" s="151"/>
      <c r="V154" s="151"/>
      <c r="W154" s="151"/>
      <c r="X154" s="151"/>
      <c r="Y154" s="151"/>
      <c r="Z154" s="151"/>
      <c r="AA154" s="151"/>
      <c r="AB154" s="151"/>
      <c r="AC154" s="151"/>
      <c r="AD154" s="151"/>
      <c r="AE154" s="151"/>
      <c r="AF154" s="151"/>
      <c r="AG154" s="151"/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151"/>
      <c r="AV154" s="151"/>
      <c r="AW154" s="151"/>
      <c r="AX154" s="151"/>
      <c r="AY154" s="151"/>
      <c r="AZ154" s="151"/>
      <c r="BA154" s="151"/>
      <c r="BB154" s="151"/>
      <c r="BC154" s="151"/>
      <c r="BD154" s="151"/>
      <c r="BE154" s="151"/>
      <c r="BF154" s="151"/>
      <c r="BG154" s="151"/>
      <c r="BH154" s="151"/>
      <c r="BI154" s="151"/>
      <c r="BJ154" s="151"/>
      <c r="BK154" s="151"/>
      <c r="BL154" s="151"/>
      <c r="BM154" s="154">
        <v>16</v>
      </c>
    </row>
    <row r="155" spans="1:65">
      <c r="A155" s="28"/>
      <c r="B155" s="19">
        <v>1</v>
      </c>
      <c r="C155" s="9">
        <v>4</v>
      </c>
      <c r="D155" s="23">
        <v>0.11200000000000003</v>
      </c>
      <c r="E155" s="23">
        <v>0.1242</v>
      </c>
      <c r="F155" s="23">
        <v>0.11586439999999999</v>
      </c>
      <c r="G155" s="23">
        <v>0.108</v>
      </c>
      <c r="H155" s="23">
        <v>0.11509999999999999</v>
      </c>
      <c r="I155" s="23">
        <v>0.11842799268436438</v>
      </c>
      <c r="J155" s="23">
        <v>0.13100000000000001</v>
      </c>
      <c r="K155" s="176">
        <v>0.1045</v>
      </c>
      <c r="L155" s="150"/>
      <c r="M155" s="151"/>
      <c r="N155" s="151"/>
      <c r="O155" s="151"/>
      <c r="P155" s="151"/>
      <c r="Q155" s="151"/>
      <c r="R155" s="151"/>
      <c r="S155" s="151"/>
      <c r="T155" s="151"/>
      <c r="U155" s="151"/>
      <c r="V155" s="151"/>
      <c r="W155" s="151"/>
      <c r="X155" s="151"/>
      <c r="Y155" s="151"/>
      <c r="Z155" s="151"/>
      <c r="AA155" s="151"/>
      <c r="AB155" s="151"/>
      <c r="AC155" s="151"/>
      <c r="AD155" s="151"/>
      <c r="AE155" s="151"/>
      <c r="AF155" s="151"/>
      <c r="AG155" s="151"/>
      <c r="AH155" s="151"/>
      <c r="AI155" s="151"/>
      <c r="AJ155" s="151"/>
      <c r="AK155" s="151"/>
      <c r="AL155" s="151"/>
      <c r="AM155" s="151"/>
      <c r="AN155" s="151"/>
      <c r="AO155" s="151"/>
      <c r="AP155" s="151"/>
      <c r="AQ155" s="151"/>
      <c r="AR155" s="151"/>
      <c r="AS155" s="151"/>
      <c r="AT155" s="151"/>
      <c r="AU155" s="151"/>
      <c r="AV155" s="151"/>
      <c r="AW155" s="151"/>
      <c r="AX155" s="151"/>
      <c r="AY155" s="151"/>
      <c r="AZ155" s="151"/>
      <c r="BA155" s="151"/>
      <c r="BB155" s="151"/>
      <c r="BC155" s="151"/>
      <c r="BD155" s="151"/>
      <c r="BE155" s="151"/>
      <c r="BF155" s="151"/>
      <c r="BG155" s="151"/>
      <c r="BH155" s="151"/>
      <c r="BI155" s="151"/>
      <c r="BJ155" s="151"/>
      <c r="BK155" s="151"/>
      <c r="BL155" s="151"/>
      <c r="BM155" s="154">
        <v>0.1156633594437823</v>
      </c>
    </row>
    <row r="156" spans="1:65">
      <c r="A156" s="28"/>
      <c r="B156" s="19">
        <v>1</v>
      </c>
      <c r="C156" s="9">
        <v>5</v>
      </c>
      <c r="D156" s="23">
        <v>0.11100000000000002</v>
      </c>
      <c r="E156" s="23">
        <v>0.1235</v>
      </c>
      <c r="F156" s="23">
        <v>0.11587159999999999</v>
      </c>
      <c r="G156" s="23">
        <v>0.109</v>
      </c>
      <c r="H156" s="23">
        <v>0.11429999999999998</v>
      </c>
      <c r="I156" s="23">
        <v>0.11460887724656739</v>
      </c>
      <c r="J156" s="23">
        <v>0.126</v>
      </c>
      <c r="K156" s="23">
        <v>0.10879999999999999</v>
      </c>
      <c r="L156" s="150"/>
      <c r="M156" s="151"/>
      <c r="N156" s="151"/>
      <c r="O156" s="151"/>
      <c r="P156" s="151"/>
      <c r="Q156" s="151"/>
      <c r="R156" s="151"/>
      <c r="S156" s="151"/>
      <c r="T156" s="151"/>
      <c r="U156" s="151"/>
      <c r="V156" s="151"/>
      <c r="W156" s="151"/>
      <c r="X156" s="151"/>
      <c r="Y156" s="151"/>
      <c r="Z156" s="151"/>
      <c r="AA156" s="151"/>
      <c r="AB156" s="151"/>
      <c r="AC156" s="151"/>
      <c r="AD156" s="151"/>
      <c r="AE156" s="151"/>
      <c r="AF156" s="151"/>
      <c r="AG156" s="151"/>
      <c r="AH156" s="151"/>
      <c r="AI156" s="151"/>
      <c r="AJ156" s="151"/>
      <c r="AK156" s="151"/>
      <c r="AL156" s="151"/>
      <c r="AM156" s="151"/>
      <c r="AN156" s="151"/>
      <c r="AO156" s="151"/>
      <c r="AP156" s="151"/>
      <c r="AQ156" s="151"/>
      <c r="AR156" s="151"/>
      <c r="AS156" s="151"/>
      <c r="AT156" s="151"/>
      <c r="AU156" s="151"/>
      <c r="AV156" s="151"/>
      <c r="AW156" s="151"/>
      <c r="AX156" s="151"/>
      <c r="AY156" s="151"/>
      <c r="AZ156" s="151"/>
      <c r="BA156" s="151"/>
      <c r="BB156" s="151"/>
      <c r="BC156" s="151"/>
      <c r="BD156" s="151"/>
      <c r="BE156" s="151"/>
      <c r="BF156" s="151"/>
      <c r="BG156" s="151"/>
      <c r="BH156" s="151"/>
      <c r="BI156" s="151"/>
      <c r="BJ156" s="151"/>
      <c r="BK156" s="151"/>
      <c r="BL156" s="151"/>
      <c r="BM156" s="154">
        <v>71</v>
      </c>
    </row>
    <row r="157" spans="1:65">
      <c r="A157" s="28"/>
      <c r="B157" s="19">
        <v>1</v>
      </c>
      <c r="C157" s="9">
        <v>6</v>
      </c>
      <c r="D157" s="23">
        <v>0.11</v>
      </c>
      <c r="E157" s="23">
        <v>0.125</v>
      </c>
      <c r="F157" s="23">
        <v>0.11616079999999999</v>
      </c>
      <c r="G157" s="23">
        <v>0.11</v>
      </c>
      <c r="H157" s="23">
        <v>0.11429999999999998</v>
      </c>
      <c r="I157" s="23">
        <v>0.11368341124427339</v>
      </c>
      <c r="J157" s="23">
        <v>0.122</v>
      </c>
      <c r="K157" s="23">
        <v>0.1084</v>
      </c>
      <c r="L157" s="150"/>
      <c r="M157" s="151"/>
      <c r="N157" s="151"/>
      <c r="O157" s="151"/>
      <c r="P157" s="151"/>
      <c r="Q157" s="151"/>
      <c r="R157" s="151"/>
      <c r="S157" s="151"/>
      <c r="T157" s="151"/>
      <c r="U157" s="151"/>
      <c r="V157" s="151"/>
      <c r="W157" s="151"/>
      <c r="X157" s="151"/>
      <c r="Y157" s="151"/>
      <c r="Z157" s="151"/>
      <c r="AA157" s="151"/>
      <c r="AB157" s="151"/>
      <c r="AC157" s="151"/>
      <c r="AD157" s="151"/>
      <c r="AE157" s="151"/>
      <c r="AF157" s="151"/>
      <c r="AG157" s="151"/>
      <c r="AH157" s="151"/>
      <c r="AI157" s="151"/>
      <c r="AJ157" s="151"/>
      <c r="AK157" s="151"/>
      <c r="AL157" s="151"/>
      <c r="AM157" s="151"/>
      <c r="AN157" s="151"/>
      <c r="AO157" s="151"/>
      <c r="AP157" s="151"/>
      <c r="AQ157" s="151"/>
      <c r="AR157" s="151"/>
      <c r="AS157" s="151"/>
      <c r="AT157" s="151"/>
      <c r="AU157" s="151"/>
      <c r="AV157" s="151"/>
      <c r="AW157" s="151"/>
      <c r="AX157" s="151"/>
      <c r="AY157" s="151"/>
      <c r="AZ157" s="151"/>
      <c r="BA157" s="151"/>
      <c r="BB157" s="151"/>
      <c r="BC157" s="151"/>
      <c r="BD157" s="151"/>
      <c r="BE157" s="151"/>
      <c r="BF157" s="151"/>
      <c r="BG157" s="151"/>
      <c r="BH157" s="151"/>
      <c r="BI157" s="151"/>
      <c r="BJ157" s="151"/>
      <c r="BK157" s="151"/>
      <c r="BL157" s="151"/>
      <c r="BM157" s="54"/>
    </row>
    <row r="158" spans="1:65">
      <c r="A158" s="28"/>
      <c r="B158" s="20" t="s">
        <v>209</v>
      </c>
      <c r="C158" s="12"/>
      <c r="D158" s="156">
        <v>0.11133333333333334</v>
      </c>
      <c r="E158" s="156">
        <v>0.12444999999999999</v>
      </c>
      <c r="F158" s="156">
        <v>0.11427559999999998</v>
      </c>
      <c r="G158" s="156">
        <v>0.10916666666666665</v>
      </c>
      <c r="H158" s="156">
        <v>0.11463333333333331</v>
      </c>
      <c r="I158" s="156">
        <v>0.11586794221692492</v>
      </c>
      <c r="J158" s="156">
        <v>0.1265</v>
      </c>
      <c r="K158" s="156">
        <v>0.10831666666666666</v>
      </c>
      <c r="L158" s="150"/>
      <c r="M158" s="151"/>
      <c r="N158" s="151"/>
      <c r="O158" s="151"/>
      <c r="P158" s="151"/>
      <c r="Q158" s="151"/>
      <c r="R158" s="151"/>
      <c r="S158" s="151"/>
      <c r="T158" s="151"/>
      <c r="U158" s="151"/>
      <c r="V158" s="151"/>
      <c r="W158" s="151"/>
      <c r="X158" s="151"/>
      <c r="Y158" s="151"/>
      <c r="Z158" s="151"/>
      <c r="AA158" s="151"/>
      <c r="AB158" s="151"/>
      <c r="AC158" s="151"/>
      <c r="AD158" s="151"/>
      <c r="AE158" s="151"/>
      <c r="AF158" s="151"/>
      <c r="AG158" s="151"/>
      <c r="AH158" s="151"/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151"/>
      <c r="AV158" s="151"/>
      <c r="AW158" s="151"/>
      <c r="AX158" s="151"/>
      <c r="AY158" s="151"/>
      <c r="AZ158" s="151"/>
      <c r="BA158" s="151"/>
      <c r="BB158" s="151"/>
      <c r="BC158" s="151"/>
      <c r="BD158" s="151"/>
      <c r="BE158" s="151"/>
      <c r="BF158" s="151"/>
      <c r="BG158" s="151"/>
      <c r="BH158" s="151"/>
      <c r="BI158" s="151"/>
      <c r="BJ158" s="151"/>
      <c r="BK158" s="151"/>
      <c r="BL158" s="151"/>
      <c r="BM158" s="54"/>
    </row>
    <row r="159" spans="1:65">
      <c r="A159" s="28"/>
      <c r="B159" s="3" t="s">
        <v>210</v>
      </c>
      <c r="C159" s="27"/>
      <c r="D159" s="23">
        <v>0.11150000000000002</v>
      </c>
      <c r="E159" s="23">
        <v>0.12430000000000001</v>
      </c>
      <c r="F159" s="23">
        <v>0.11521819999999999</v>
      </c>
      <c r="G159" s="23">
        <v>0.1095</v>
      </c>
      <c r="H159" s="23">
        <v>0.11439999999999999</v>
      </c>
      <c r="I159" s="23">
        <v>0.11501795708385565</v>
      </c>
      <c r="J159" s="23">
        <v>0.126</v>
      </c>
      <c r="K159" s="23">
        <v>0.10875</v>
      </c>
      <c r="L159" s="150"/>
      <c r="M159" s="151"/>
      <c r="N159" s="151"/>
      <c r="O159" s="151"/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151"/>
      <c r="AA159" s="151"/>
      <c r="AB159" s="151"/>
      <c r="AC159" s="151"/>
      <c r="AD159" s="151"/>
      <c r="AE159" s="151"/>
      <c r="AF159" s="151"/>
      <c r="AG159" s="151"/>
      <c r="AH159" s="151"/>
      <c r="AI159" s="151"/>
      <c r="AJ159" s="151"/>
      <c r="AK159" s="151"/>
      <c r="AL159" s="151"/>
      <c r="AM159" s="151"/>
      <c r="AN159" s="151"/>
      <c r="AO159" s="151"/>
      <c r="AP159" s="151"/>
      <c r="AQ159" s="151"/>
      <c r="AR159" s="151"/>
      <c r="AS159" s="151"/>
      <c r="AT159" s="151"/>
      <c r="AU159" s="151"/>
      <c r="AV159" s="151"/>
      <c r="AW159" s="151"/>
      <c r="AX159" s="151"/>
      <c r="AY159" s="151"/>
      <c r="AZ159" s="151"/>
      <c r="BA159" s="151"/>
      <c r="BB159" s="151"/>
      <c r="BC159" s="151"/>
      <c r="BD159" s="151"/>
      <c r="BE159" s="151"/>
      <c r="BF159" s="151"/>
      <c r="BG159" s="151"/>
      <c r="BH159" s="151"/>
      <c r="BI159" s="151"/>
      <c r="BJ159" s="151"/>
      <c r="BK159" s="151"/>
      <c r="BL159" s="151"/>
      <c r="BM159" s="54"/>
    </row>
    <row r="160" spans="1:65">
      <c r="A160" s="28"/>
      <c r="B160" s="3" t="s">
        <v>211</v>
      </c>
      <c r="C160" s="27"/>
      <c r="D160" s="23">
        <v>1.7511900715418273E-3</v>
      </c>
      <c r="E160" s="23">
        <v>7.4766302570074652E-4</v>
      </c>
      <c r="F160" s="23">
        <v>2.1878622991404226E-3</v>
      </c>
      <c r="G160" s="23">
        <v>3.5449494589721046E-3</v>
      </c>
      <c r="H160" s="23">
        <v>4.9665548085838288E-4</v>
      </c>
      <c r="I160" s="23">
        <v>2.0679549487219095E-3</v>
      </c>
      <c r="J160" s="23">
        <v>3.4496376621320711E-3</v>
      </c>
      <c r="K160" s="23">
        <v>1.9528611488446076E-3</v>
      </c>
      <c r="L160" s="150"/>
      <c r="M160" s="151"/>
      <c r="N160" s="151"/>
      <c r="O160" s="151"/>
      <c r="P160" s="151"/>
      <c r="Q160" s="151"/>
      <c r="R160" s="151"/>
      <c r="S160" s="151"/>
      <c r="T160" s="151"/>
      <c r="U160" s="151"/>
      <c r="V160" s="151"/>
      <c r="W160" s="151"/>
      <c r="X160" s="151"/>
      <c r="Y160" s="151"/>
      <c r="Z160" s="151"/>
      <c r="AA160" s="151"/>
      <c r="AB160" s="151"/>
      <c r="AC160" s="151"/>
      <c r="AD160" s="151"/>
      <c r="AE160" s="151"/>
      <c r="AF160" s="151"/>
      <c r="AG160" s="151"/>
      <c r="AH160" s="151"/>
      <c r="AI160" s="151"/>
      <c r="AJ160" s="151"/>
      <c r="AK160" s="151"/>
      <c r="AL160" s="151"/>
      <c r="AM160" s="151"/>
      <c r="AN160" s="151"/>
      <c r="AO160" s="151"/>
      <c r="AP160" s="151"/>
      <c r="AQ160" s="151"/>
      <c r="AR160" s="151"/>
      <c r="AS160" s="151"/>
      <c r="AT160" s="151"/>
      <c r="AU160" s="151"/>
      <c r="AV160" s="151"/>
      <c r="AW160" s="151"/>
      <c r="AX160" s="151"/>
      <c r="AY160" s="151"/>
      <c r="AZ160" s="151"/>
      <c r="BA160" s="151"/>
      <c r="BB160" s="151"/>
      <c r="BC160" s="151"/>
      <c r="BD160" s="151"/>
      <c r="BE160" s="151"/>
      <c r="BF160" s="151"/>
      <c r="BG160" s="151"/>
      <c r="BH160" s="151"/>
      <c r="BI160" s="151"/>
      <c r="BJ160" s="151"/>
      <c r="BK160" s="151"/>
      <c r="BL160" s="151"/>
      <c r="BM160" s="54"/>
    </row>
    <row r="161" spans="1:65">
      <c r="A161" s="28"/>
      <c r="B161" s="3" t="s">
        <v>86</v>
      </c>
      <c r="C161" s="27"/>
      <c r="D161" s="13">
        <v>1.572925213959725E-2</v>
      </c>
      <c r="E161" s="13">
        <v>6.0077382539232352E-3</v>
      </c>
      <c r="F161" s="13">
        <v>1.9145489493298858E-2</v>
      </c>
      <c r="G161" s="13">
        <v>3.24728194715002E-2</v>
      </c>
      <c r="H161" s="13">
        <v>4.3325572625040679E-3</v>
      </c>
      <c r="I161" s="13">
        <v>1.7847515966498639E-2</v>
      </c>
      <c r="J161" s="13">
        <v>2.7269862941755502E-2</v>
      </c>
      <c r="K161" s="13">
        <v>1.80291843253849E-2</v>
      </c>
      <c r="L161" s="92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A162" s="28"/>
      <c r="B162" s="3" t="s">
        <v>212</v>
      </c>
      <c r="C162" s="27"/>
      <c r="D162" s="13">
        <v>-3.7436454649698692E-2</v>
      </c>
      <c r="E162" s="13">
        <v>7.5967364241122493E-2</v>
      </c>
      <c r="F162" s="13">
        <v>-1.1998263326052139E-2</v>
      </c>
      <c r="G162" s="13">
        <v>-5.6168978735857467E-2</v>
      </c>
      <c r="H162" s="13">
        <v>-8.9053795030882288E-3</v>
      </c>
      <c r="I162" s="13">
        <v>1.7687777194650423E-3</v>
      </c>
      <c r="J162" s="13">
        <v>9.3691213953411179E-2</v>
      </c>
      <c r="K162" s="13">
        <v>-6.351789203119651E-2</v>
      </c>
      <c r="L162" s="92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3"/>
    </row>
    <row r="163" spans="1:65">
      <c r="A163" s="28"/>
      <c r="B163" s="44" t="s">
        <v>213</v>
      </c>
      <c r="C163" s="45"/>
      <c r="D163" s="43">
        <v>0.5</v>
      </c>
      <c r="E163" s="43">
        <v>1.6</v>
      </c>
      <c r="F163" s="43">
        <v>0.03</v>
      </c>
      <c r="G163" s="43">
        <v>0.85</v>
      </c>
      <c r="H163" s="43">
        <v>0.03</v>
      </c>
      <c r="I163" s="43">
        <v>0.23</v>
      </c>
      <c r="J163" s="43">
        <v>1.93</v>
      </c>
      <c r="K163" s="43">
        <v>0.98</v>
      </c>
      <c r="L163" s="92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3"/>
    </row>
    <row r="164" spans="1:65">
      <c r="B164" s="29"/>
      <c r="C164" s="20"/>
      <c r="D164" s="20"/>
      <c r="E164" s="20"/>
      <c r="F164" s="20"/>
      <c r="G164" s="20"/>
      <c r="H164" s="20"/>
      <c r="I164" s="20"/>
      <c r="J164" s="20"/>
      <c r="K164" s="20"/>
      <c r="BM164" s="53"/>
    </row>
    <row r="165" spans="1:65" ht="15">
      <c r="B165" s="8" t="s">
        <v>453</v>
      </c>
      <c r="BM165" s="26" t="s">
        <v>67</v>
      </c>
    </row>
    <row r="166" spans="1:65" ht="15">
      <c r="A166" s="24" t="s">
        <v>22</v>
      </c>
      <c r="B166" s="18" t="s">
        <v>110</v>
      </c>
      <c r="C166" s="15" t="s">
        <v>111</v>
      </c>
      <c r="D166" s="16" t="s">
        <v>193</v>
      </c>
      <c r="E166" s="17" t="s">
        <v>193</v>
      </c>
      <c r="F166" s="17" t="s">
        <v>193</v>
      </c>
      <c r="G166" s="17" t="s">
        <v>193</v>
      </c>
      <c r="H166" s="17" t="s">
        <v>193</v>
      </c>
      <c r="I166" s="17" t="s">
        <v>193</v>
      </c>
      <c r="J166" s="17" t="s">
        <v>193</v>
      </c>
      <c r="K166" s="92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1</v>
      </c>
    </row>
    <row r="167" spans="1:65">
      <c r="A167" s="28"/>
      <c r="B167" s="19" t="s">
        <v>194</v>
      </c>
      <c r="C167" s="9" t="s">
        <v>194</v>
      </c>
      <c r="D167" s="90" t="s">
        <v>220</v>
      </c>
      <c r="E167" s="91" t="s">
        <v>221</v>
      </c>
      <c r="F167" s="91" t="s">
        <v>225</v>
      </c>
      <c r="G167" s="91" t="s">
        <v>227</v>
      </c>
      <c r="H167" s="91" t="s">
        <v>229</v>
      </c>
      <c r="I167" s="91" t="s">
        <v>259</v>
      </c>
      <c r="J167" s="91" t="s">
        <v>257</v>
      </c>
      <c r="K167" s="92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 t="s">
        <v>3</v>
      </c>
    </row>
    <row r="168" spans="1:65">
      <c r="A168" s="28"/>
      <c r="B168" s="19"/>
      <c r="C168" s="9"/>
      <c r="D168" s="10" t="s">
        <v>260</v>
      </c>
      <c r="E168" s="11" t="s">
        <v>100</v>
      </c>
      <c r="F168" s="11" t="s">
        <v>260</v>
      </c>
      <c r="G168" s="11" t="s">
        <v>98</v>
      </c>
      <c r="H168" s="11" t="s">
        <v>100</v>
      </c>
      <c r="I168" s="11" t="s">
        <v>100</v>
      </c>
      <c r="J168" s="11" t="s">
        <v>100</v>
      </c>
      <c r="K168" s="92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1</v>
      </c>
    </row>
    <row r="169" spans="1:65">
      <c r="A169" s="28"/>
      <c r="B169" s="19"/>
      <c r="C169" s="9"/>
      <c r="D169" s="25"/>
      <c r="E169" s="25"/>
      <c r="F169" s="25"/>
      <c r="G169" s="25"/>
      <c r="H169" s="25"/>
      <c r="I169" s="25"/>
      <c r="J169" s="25"/>
      <c r="K169" s="92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2</v>
      </c>
    </row>
    <row r="170" spans="1:65">
      <c r="A170" s="28"/>
      <c r="B170" s="18">
        <v>1</v>
      </c>
      <c r="C170" s="14">
        <v>1</v>
      </c>
      <c r="D170" s="157">
        <v>10.3</v>
      </c>
      <c r="E170" s="157">
        <v>10.033319999999998</v>
      </c>
      <c r="F170" s="157">
        <v>12.4</v>
      </c>
      <c r="G170" s="157">
        <v>11.8</v>
      </c>
      <c r="H170" s="177">
        <v>19</v>
      </c>
      <c r="I170" s="157">
        <v>11.5</v>
      </c>
      <c r="J170" s="157">
        <v>12</v>
      </c>
      <c r="K170" s="158"/>
      <c r="L170" s="159"/>
      <c r="M170" s="159"/>
      <c r="N170" s="159"/>
      <c r="O170" s="159"/>
      <c r="P170" s="159"/>
      <c r="Q170" s="159"/>
      <c r="R170" s="159"/>
      <c r="S170" s="159"/>
      <c r="T170" s="159"/>
      <c r="U170" s="159"/>
      <c r="V170" s="159"/>
      <c r="W170" s="159"/>
      <c r="X170" s="159"/>
      <c r="Y170" s="159"/>
      <c r="Z170" s="159"/>
      <c r="AA170" s="159"/>
      <c r="AB170" s="159"/>
      <c r="AC170" s="159"/>
      <c r="AD170" s="159"/>
      <c r="AE170" s="159"/>
      <c r="AF170" s="159"/>
      <c r="AG170" s="159"/>
      <c r="AH170" s="159"/>
      <c r="AI170" s="159"/>
      <c r="AJ170" s="159"/>
      <c r="AK170" s="159"/>
      <c r="AL170" s="159"/>
      <c r="AM170" s="159"/>
      <c r="AN170" s="159"/>
      <c r="AO170" s="159"/>
      <c r="AP170" s="159"/>
      <c r="AQ170" s="159"/>
      <c r="AR170" s="159"/>
      <c r="AS170" s="159"/>
      <c r="AT170" s="159"/>
      <c r="AU170" s="159"/>
      <c r="AV170" s="159"/>
      <c r="AW170" s="159"/>
      <c r="AX170" s="159"/>
      <c r="AY170" s="159"/>
      <c r="AZ170" s="159"/>
      <c r="BA170" s="159"/>
      <c r="BB170" s="159"/>
      <c r="BC170" s="159"/>
      <c r="BD170" s="159"/>
      <c r="BE170" s="159"/>
      <c r="BF170" s="159"/>
      <c r="BG170" s="159"/>
      <c r="BH170" s="159"/>
      <c r="BI170" s="159"/>
      <c r="BJ170" s="159"/>
      <c r="BK170" s="159"/>
      <c r="BL170" s="159"/>
      <c r="BM170" s="160">
        <v>1</v>
      </c>
    </row>
    <row r="171" spans="1:65">
      <c r="A171" s="28"/>
      <c r="B171" s="19">
        <v>1</v>
      </c>
      <c r="C171" s="9">
        <v>2</v>
      </c>
      <c r="D171" s="161">
        <v>10.9</v>
      </c>
      <c r="E171" s="161">
        <v>9.7088851199999997</v>
      </c>
      <c r="F171" s="161">
        <v>12.4</v>
      </c>
      <c r="G171" s="161">
        <v>11.3</v>
      </c>
      <c r="H171" s="178">
        <v>13</v>
      </c>
      <c r="I171" s="161">
        <v>12</v>
      </c>
      <c r="J171" s="161">
        <v>12</v>
      </c>
      <c r="K171" s="158"/>
      <c r="L171" s="159"/>
      <c r="M171" s="159"/>
      <c r="N171" s="159"/>
      <c r="O171" s="159"/>
      <c r="P171" s="159"/>
      <c r="Q171" s="159"/>
      <c r="R171" s="159"/>
      <c r="S171" s="159"/>
      <c r="T171" s="159"/>
      <c r="U171" s="159"/>
      <c r="V171" s="159"/>
      <c r="W171" s="159"/>
      <c r="X171" s="159"/>
      <c r="Y171" s="159"/>
      <c r="Z171" s="159"/>
      <c r="AA171" s="159"/>
      <c r="AB171" s="159"/>
      <c r="AC171" s="159"/>
      <c r="AD171" s="159"/>
      <c r="AE171" s="159"/>
      <c r="AF171" s="159"/>
      <c r="AG171" s="159"/>
      <c r="AH171" s="159"/>
      <c r="AI171" s="159"/>
      <c r="AJ171" s="159"/>
      <c r="AK171" s="159"/>
      <c r="AL171" s="159"/>
      <c r="AM171" s="159"/>
      <c r="AN171" s="159"/>
      <c r="AO171" s="159"/>
      <c r="AP171" s="159"/>
      <c r="AQ171" s="159"/>
      <c r="AR171" s="159"/>
      <c r="AS171" s="159"/>
      <c r="AT171" s="159"/>
      <c r="AU171" s="159"/>
      <c r="AV171" s="159"/>
      <c r="AW171" s="159"/>
      <c r="AX171" s="159"/>
      <c r="AY171" s="159"/>
      <c r="AZ171" s="159"/>
      <c r="BA171" s="159"/>
      <c r="BB171" s="159"/>
      <c r="BC171" s="159"/>
      <c r="BD171" s="159"/>
      <c r="BE171" s="159"/>
      <c r="BF171" s="159"/>
      <c r="BG171" s="159"/>
      <c r="BH171" s="159"/>
      <c r="BI171" s="159"/>
      <c r="BJ171" s="159"/>
      <c r="BK171" s="159"/>
      <c r="BL171" s="159"/>
      <c r="BM171" s="160" t="e">
        <v>#N/A</v>
      </c>
    </row>
    <row r="172" spans="1:65">
      <c r="A172" s="28"/>
      <c r="B172" s="19">
        <v>1</v>
      </c>
      <c r="C172" s="9">
        <v>3</v>
      </c>
      <c r="D172" s="162">
        <v>11.6</v>
      </c>
      <c r="E172" s="161">
        <v>9.6748502400000014</v>
      </c>
      <c r="F172" s="161">
        <v>12.3</v>
      </c>
      <c r="G172" s="161">
        <v>12.2</v>
      </c>
      <c r="H172" s="178">
        <v>13</v>
      </c>
      <c r="I172" s="161">
        <v>12</v>
      </c>
      <c r="J172" s="161">
        <v>11.7</v>
      </c>
      <c r="K172" s="158"/>
      <c r="L172" s="159"/>
      <c r="M172" s="159"/>
      <c r="N172" s="159"/>
      <c r="O172" s="159"/>
      <c r="P172" s="159"/>
      <c r="Q172" s="159"/>
      <c r="R172" s="159"/>
      <c r="S172" s="159"/>
      <c r="T172" s="159"/>
      <c r="U172" s="159"/>
      <c r="V172" s="159"/>
      <c r="W172" s="159"/>
      <c r="X172" s="159"/>
      <c r="Y172" s="159"/>
      <c r="Z172" s="159"/>
      <c r="AA172" s="159"/>
      <c r="AB172" s="159"/>
      <c r="AC172" s="159"/>
      <c r="AD172" s="159"/>
      <c r="AE172" s="159"/>
      <c r="AF172" s="159"/>
      <c r="AG172" s="159"/>
      <c r="AH172" s="159"/>
      <c r="AI172" s="159"/>
      <c r="AJ172" s="159"/>
      <c r="AK172" s="159"/>
      <c r="AL172" s="159"/>
      <c r="AM172" s="159"/>
      <c r="AN172" s="159"/>
      <c r="AO172" s="159"/>
      <c r="AP172" s="159"/>
      <c r="AQ172" s="159"/>
      <c r="AR172" s="159"/>
      <c r="AS172" s="159"/>
      <c r="AT172" s="159"/>
      <c r="AU172" s="159"/>
      <c r="AV172" s="159"/>
      <c r="AW172" s="159"/>
      <c r="AX172" s="159"/>
      <c r="AY172" s="159"/>
      <c r="AZ172" s="159"/>
      <c r="BA172" s="159"/>
      <c r="BB172" s="159"/>
      <c r="BC172" s="159"/>
      <c r="BD172" s="159"/>
      <c r="BE172" s="159"/>
      <c r="BF172" s="159"/>
      <c r="BG172" s="159"/>
      <c r="BH172" s="159"/>
      <c r="BI172" s="159"/>
      <c r="BJ172" s="159"/>
      <c r="BK172" s="159"/>
      <c r="BL172" s="159"/>
      <c r="BM172" s="160">
        <v>16</v>
      </c>
    </row>
    <row r="173" spans="1:65">
      <c r="A173" s="28"/>
      <c r="B173" s="19">
        <v>1</v>
      </c>
      <c r="C173" s="9">
        <v>4</v>
      </c>
      <c r="D173" s="161">
        <v>10.6</v>
      </c>
      <c r="E173" s="161">
        <v>9.8540851199999988</v>
      </c>
      <c r="F173" s="161">
        <v>12.6</v>
      </c>
      <c r="G173" s="161">
        <v>11.6</v>
      </c>
      <c r="H173" s="178">
        <v>12</v>
      </c>
      <c r="I173" s="161">
        <v>12</v>
      </c>
      <c r="J173" s="161">
        <v>11.9</v>
      </c>
      <c r="K173" s="158"/>
      <c r="L173" s="159"/>
      <c r="M173" s="159"/>
      <c r="N173" s="159"/>
      <c r="O173" s="159"/>
      <c r="P173" s="159"/>
      <c r="Q173" s="159"/>
      <c r="R173" s="159"/>
      <c r="S173" s="159"/>
      <c r="T173" s="159"/>
      <c r="U173" s="159"/>
      <c r="V173" s="159"/>
      <c r="W173" s="159"/>
      <c r="X173" s="159"/>
      <c r="Y173" s="159"/>
      <c r="Z173" s="159"/>
      <c r="AA173" s="159"/>
      <c r="AB173" s="159"/>
      <c r="AC173" s="159"/>
      <c r="AD173" s="159"/>
      <c r="AE173" s="159"/>
      <c r="AF173" s="159"/>
      <c r="AG173" s="159"/>
      <c r="AH173" s="159"/>
      <c r="AI173" s="159"/>
      <c r="AJ173" s="159"/>
      <c r="AK173" s="159"/>
      <c r="AL173" s="159"/>
      <c r="AM173" s="159"/>
      <c r="AN173" s="159"/>
      <c r="AO173" s="159"/>
      <c r="AP173" s="159"/>
      <c r="AQ173" s="159"/>
      <c r="AR173" s="159"/>
      <c r="AS173" s="159"/>
      <c r="AT173" s="159"/>
      <c r="AU173" s="159"/>
      <c r="AV173" s="159"/>
      <c r="AW173" s="159"/>
      <c r="AX173" s="159"/>
      <c r="AY173" s="159"/>
      <c r="AZ173" s="159"/>
      <c r="BA173" s="159"/>
      <c r="BB173" s="159"/>
      <c r="BC173" s="159"/>
      <c r="BD173" s="159"/>
      <c r="BE173" s="159"/>
      <c r="BF173" s="159"/>
      <c r="BG173" s="159"/>
      <c r="BH173" s="159"/>
      <c r="BI173" s="159"/>
      <c r="BJ173" s="159"/>
      <c r="BK173" s="159"/>
      <c r="BL173" s="159"/>
      <c r="BM173" s="160">
        <v>11.305534168888888</v>
      </c>
    </row>
    <row r="174" spans="1:65">
      <c r="A174" s="28"/>
      <c r="B174" s="19">
        <v>1</v>
      </c>
      <c r="C174" s="9">
        <v>5</v>
      </c>
      <c r="D174" s="161">
        <v>10.3</v>
      </c>
      <c r="E174" s="161">
        <v>9.7260479999999987</v>
      </c>
      <c r="F174" s="161">
        <v>12.2</v>
      </c>
      <c r="G174" s="161">
        <v>11.1</v>
      </c>
      <c r="H174" s="178">
        <v>16</v>
      </c>
      <c r="I174" s="161">
        <v>11.5</v>
      </c>
      <c r="J174" s="161">
        <v>12.2</v>
      </c>
      <c r="K174" s="158"/>
      <c r="L174" s="159"/>
      <c r="M174" s="159"/>
      <c r="N174" s="159"/>
      <c r="O174" s="159"/>
      <c r="P174" s="159"/>
      <c r="Q174" s="159"/>
      <c r="R174" s="159"/>
      <c r="S174" s="159"/>
      <c r="T174" s="159"/>
      <c r="U174" s="159"/>
      <c r="V174" s="159"/>
      <c r="W174" s="159"/>
      <c r="X174" s="159"/>
      <c r="Y174" s="159"/>
      <c r="Z174" s="159"/>
      <c r="AA174" s="159"/>
      <c r="AB174" s="159"/>
      <c r="AC174" s="159"/>
      <c r="AD174" s="159"/>
      <c r="AE174" s="159"/>
      <c r="AF174" s="159"/>
      <c r="AG174" s="159"/>
      <c r="AH174" s="159"/>
      <c r="AI174" s="159"/>
      <c r="AJ174" s="159"/>
      <c r="AK174" s="159"/>
      <c r="AL174" s="159"/>
      <c r="AM174" s="159"/>
      <c r="AN174" s="159"/>
      <c r="AO174" s="159"/>
      <c r="AP174" s="159"/>
      <c r="AQ174" s="159"/>
      <c r="AR174" s="159"/>
      <c r="AS174" s="159"/>
      <c r="AT174" s="159"/>
      <c r="AU174" s="159"/>
      <c r="AV174" s="159"/>
      <c r="AW174" s="159"/>
      <c r="AX174" s="159"/>
      <c r="AY174" s="159"/>
      <c r="AZ174" s="159"/>
      <c r="BA174" s="159"/>
      <c r="BB174" s="159"/>
      <c r="BC174" s="159"/>
      <c r="BD174" s="159"/>
      <c r="BE174" s="159"/>
      <c r="BF174" s="159"/>
      <c r="BG174" s="159"/>
      <c r="BH174" s="159"/>
      <c r="BI174" s="159"/>
      <c r="BJ174" s="159"/>
      <c r="BK174" s="159"/>
      <c r="BL174" s="159"/>
      <c r="BM174" s="160">
        <v>72</v>
      </c>
    </row>
    <row r="175" spans="1:65">
      <c r="A175" s="28"/>
      <c r="B175" s="19">
        <v>1</v>
      </c>
      <c r="C175" s="9">
        <v>6</v>
      </c>
      <c r="D175" s="161">
        <v>10.4</v>
      </c>
      <c r="E175" s="161">
        <v>10.1020416</v>
      </c>
      <c r="F175" s="161">
        <v>12.1</v>
      </c>
      <c r="G175" s="161">
        <v>11.5</v>
      </c>
      <c r="H175" s="178">
        <v>15</v>
      </c>
      <c r="I175" s="161">
        <v>11</v>
      </c>
      <c r="J175" s="161">
        <v>11.6</v>
      </c>
      <c r="K175" s="158"/>
      <c r="L175" s="159"/>
      <c r="M175" s="159"/>
      <c r="N175" s="159"/>
      <c r="O175" s="159"/>
      <c r="P175" s="159"/>
      <c r="Q175" s="159"/>
      <c r="R175" s="159"/>
      <c r="S175" s="159"/>
      <c r="T175" s="159"/>
      <c r="U175" s="159"/>
      <c r="V175" s="159"/>
      <c r="W175" s="159"/>
      <c r="X175" s="159"/>
      <c r="Y175" s="159"/>
      <c r="Z175" s="159"/>
      <c r="AA175" s="159"/>
      <c r="AB175" s="159"/>
      <c r="AC175" s="159"/>
      <c r="AD175" s="159"/>
      <c r="AE175" s="159"/>
      <c r="AF175" s="159"/>
      <c r="AG175" s="159"/>
      <c r="AH175" s="159"/>
      <c r="AI175" s="159"/>
      <c r="AJ175" s="159"/>
      <c r="AK175" s="159"/>
      <c r="AL175" s="159"/>
      <c r="AM175" s="159"/>
      <c r="AN175" s="159"/>
      <c r="AO175" s="159"/>
      <c r="AP175" s="159"/>
      <c r="AQ175" s="159"/>
      <c r="AR175" s="159"/>
      <c r="AS175" s="159"/>
      <c r="AT175" s="159"/>
      <c r="AU175" s="159"/>
      <c r="AV175" s="159"/>
      <c r="AW175" s="159"/>
      <c r="AX175" s="159"/>
      <c r="AY175" s="159"/>
      <c r="AZ175" s="159"/>
      <c r="BA175" s="159"/>
      <c r="BB175" s="159"/>
      <c r="BC175" s="159"/>
      <c r="BD175" s="159"/>
      <c r="BE175" s="159"/>
      <c r="BF175" s="159"/>
      <c r="BG175" s="159"/>
      <c r="BH175" s="159"/>
      <c r="BI175" s="159"/>
      <c r="BJ175" s="159"/>
      <c r="BK175" s="159"/>
      <c r="BL175" s="159"/>
      <c r="BM175" s="163"/>
    </row>
    <row r="176" spans="1:65">
      <c r="A176" s="28"/>
      <c r="B176" s="20" t="s">
        <v>209</v>
      </c>
      <c r="C176" s="12"/>
      <c r="D176" s="164">
        <v>10.683333333333335</v>
      </c>
      <c r="E176" s="164">
        <v>9.8498716799999997</v>
      </c>
      <c r="F176" s="164">
        <v>12.333333333333334</v>
      </c>
      <c r="G176" s="164">
        <v>11.583333333333334</v>
      </c>
      <c r="H176" s="164">
        <v>14.666666666666666</v>
      </c>
      <c r="I176" s="164">
        <v>11.666666666666666</v>
      </c>
      <c r="J176" s="164">
        <v>11.899999999999999</v>
      </c>
      <c r="K176" s="158"/>
      <c r="L176" s="159"/>
      <c r="M176" s="159"/>
      <c r="N176" s="159"/>
      <c r="O176" s="159"/>
      <c r="P176" s="159"/>
      <c r="Q176" s="159"/>
      <c r="R176" s="159"/>
      <c r="S176" s="159"/>
      <c r="T176" s="159"/>
      <c r="U176" s="159"/>
      <c r="V176" s="159"/>
      <c r="W176" s="159"/>
      <c r="X176" s="159"/>
      <c r="Y176" s="159"/>
      <c r="Z176" s="159"/>
      <c r="AA176" s="159"/>
      <c r="AB176" s="159"/>
      <c r="AC176" s="159"/>
      <c r="AD176" s="159"/>
      <c r="AE176" s="159"/>
      <c r="AF176" s="159"/>
      <c r="AG176" s="159"/>
      <c r="AH176" s="159"/>
      <c r="AI176" s="159"/>
      <c r="AJ176" s="159"/>
      <c r="AK176" s="159"/>
      <c r="AL176" s="159"/>
      <c r="AM176" s="159"/>
      <c r="AN176" s="159"/>
      <c r="AO176" s="159"/>
      <c r="AP176" s="159"/>
      <c r="AQ176" s="159"/>
      <c r="AR176" s="159"/>
      <c r="AS176" s="159"/>
      <c r="AT176" s="159"/>
      <c r="AU176" s="159"/>
      <c r="AV176" s="159"/>
      <c r="AW176" s="159"/>
      <c r="AX176" s="159"/>
      <c r="AY176" s="159"/>
      <c r="AZ176" s="159"/>
      <c r="BA176" s="159"/>
      <c r="BB176" s="159"/>
      <c r="BC176" s="159"/>
      <c r="BD176" s="159"/>
      <c r="BE176" s="159"/>
      <c r="BF176" s="159"/>
      <c r="BG176" s="159"/>
      <c r="BH176" s="159"/>
      <c r="BI176" s="159"/>
      <c r="BJ176" s="159"/>
      <c r="BK176" s="159"/>
      <c r="BL176" s="159"/>
      <c r="BM176" s="163"/>
    </row>
    <row r="177" spans="1:65">
      <c r="A177" s="28"/>
      <c r="B177" s="3" t="s">
        <v>210</v>
      </c>
      <c r="C177" s="27"/>
      <c r="D177" s="161">
        <v>10.5</v>
      </c>
      <c r="E177" s="161">
        <v>9.7900665599999996</v>
      </c>
      <c r="F177" s="161">
        <v>12.350000000000001</v>
      </c>
      <c r="G177" s="161">
        <v>11.55</v>
      </c>
      <c r="H177" s="161">
        <v>14</v>
      </c>
      <c r="I177" s="161">
        <v>11.75</v>
      </c>
      <c r="J177" s="161">
        <v>11.95</v>
      </c>
      <c r="K177" s="158"/>
      <c r="L177" s="159"/>
      <c r="M177" s="159"/>
      <c r="N177" s="159"/>
      <c r="O177" s="159"/>
      <c r="P177" s="159"/>
      <c r="Q177" s="159"/>
      <c r="R177" s="159"/>
      <c r="S177" s="159"/>
      <c r="T177" s="159"/>
      <c r="U177" s="159"/>
      <c r="V177" s="159"/>
      <c r="W177" s="159"/>
      <c r="X177" s="159"/>
      <c r="Y177" s="159"/>
      <c r="Z177" s="159"/>
      <c r="AA177" s="159"/>
      <c r="AB177" s="159"/>
      <c r="AC177" s="159"/>
      <c r="AD177" s="159"/>
      <c r="AE177" s="159"/>
      <c r="AF177" s="159"/>
      <c r="AG177" s="159"/>
      <c r="AH177" s="159"/>
      <c r="AI177" s="159"/>
      <c r="AJ177" s="159"/>
      <c r="AK177" s="159"/>
      <c r="AL177" s="159"/>
      <c r="AM177" s="159"/>
      <c r="AN177" s="159"/>
      <c r="AO177" s="159"/>
      <c r="AP177" s="159"/>
      <c r="AQ177" s="159"/>
      <c r="AR177" s="159"/>
      <c r="AS177" s="159"/>
      <c r="AT177" s="159"/>
      <c r="AU177" s="159"/>
      <c r="AV177" s="159"/>
      <c r="AW177" s="159"/>
      <c r="AX177" s="159"/>
      <c r="AY177" s="159"/>
      <c r="AZ177" s="159"/>
      <c r="BA177" s="159"/>
      <c r="BB177" s="159"/>
      <c r="BC177" s="159"/>
      <c r="BD177" s="159"/>
      <c r="BE177" s="159"/>
      <c r="BF177" s="159"/>
      <c r="BG177" s="159"/>
      <c r="BH177" s="159"/>
      <c r="BI177" s="159"/>
      <c r="BJ177" s="159"/>
      <c r="BK177" s="159"/>
      <c r="BL177" s="159"/>
      <c r="BM177" s="163"/>
    </row>
    <row r="178" spans="1:65">
      <c r="A178" s="28"/>
      <c r="B178" s="3" t="s">
        <v>211</v>
      </c>
      <c r="C178" s="27"/>
      <c r="D178" s="23">
        <v>0.50365331992022688</v>
      </c>
      <c r="E178" s="23">
        <v>0.18061158657700288</v>
      </c>
      <c r="F178" s="23">
        <v>0.17511900715418274</v>
      </c>
      <c r="G178" s="23">
        <v>0.3868677637987773</v>
      </c>
      <c r="H178" s="23">
        <v>2.5819888974716085</v>
      </c>
      <c r="I178" s="23">
        <v>0.40824829046386302</v>
      </c>
      <c r="J178" s="23">
        <v>0.21908902300206648</v>
      </c>
      <c r="K178" s="92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3"/>
    </row>
    <row r="179" spans="1:65">
      <c r="A179" s="28"/>
      <c r="B179" s="3" t="s">
        <v>86</v>
      </c>
      <c r="C179" s="27"/>
      <c r="D179" s="13">
        <v>4.7143836497993148E-2</v>
      </c>
      <c r="E179" s="13">
        <v>1.833644055929497E-2</v>
      </c>
      <c r="F179" s="13">
        <v>1.4198838417906708E-2</v>
      </c>
      <c r="G179" s="13">
        <v>3.339865586752034E-2</v>
      </c>
      <c r="H179" s="13">
        <v>0.17604469755488242</v>
      </c>
      <c r="I179" s="13">
        <v>3.4992710611188263E-2</v>
      </c>
      <c r="J179" s="13">
        <v>1.8410842269081219E-2</v>
      </c>
      <c r="K179" s="92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A180" s="28"/>
      <c r="B180" s="3" t="s">
        <v>212</v>
      </c>
      <c r="C180" s="27"/>
      <c r="D180" s="13">
        <v>-5.5035067451103314E-2</v>
      </c>
      <c r="E180" s="13">
        <v>-0.12875663079190458</v>
      </c>
      <c r="F180" s="13">
        <v>9.0911154580629372E-2</v>
      </c>
      <c r="G180" s="13">
        <v>2.4571962748023646E-2</v>
      </c>
      <c r="H180" s="13">
        <v>0.29729975139318077</v>
      </c>
      <c r="I180" s="13">
        <v>3.1942984062757418E-2</v>
      </c>
      <c r="J180" s="13">
        <v>5.2581843744012646E-2</v>
      </c>
      <c r="K180" s="92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3"/>
    </row>
    <row r="181" spans="1:65">
      <c r="A181" s="28"/>
      <c r="B181" s="44" t="s">
        <v>213</v>
      </c>
      <c r="C181" s="45"/>
      <c r="D181" s="43">
        <v>1.29</v>
      </c>
      <c r="E181" s="43">
        <v>2.4300000000000002</v>
      </c>
      <c r="F181" s="43">
        <v>0.97</v>
      </c>
      <c r="G181" s="43">
        <v>0.06</v>
      </c>
      <c r="H181" s="43" t="s">
        <v>236</v>
      </c>
      <c r="I181" s="43">
        <v>0.06</v>
      </c>
      <c r="J181" s="43">
        <v>0.38</v>
      </c>
      <c r="K181" s="92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3"/>
    </row>
    <row r="182" spans="1:65">
      <c r="B182" s="29" t="s">
        <v>246</v>
      </c>
      <c r="C182" s="20"/>
      <c r="D182" s="20"/>
      <c r="E182" s="20"/>
      <c r="F182" s="20"/>
      <c r="G182" s="20"/>
      <c r="H182" s="20"/>
      <c r="I182" s="20"/>
      <c r="J182" s="20"/>
      <c r="BM182" s="53"/>
    </row>
    <row r="183" spans="1:65">
      <c r="BM183" s="53"/>
    </row>
    <row r="184" spans="1:65" ht="15">
      <c r="B184" s="8" t="s">
        <v>391</v>
      </c>
      <c r="BM184" s="26" t="s">
        <v>67</v>
      </c>
    </row>
    <row r="185" spans="1:65" ht="15">
      <c r="A185" s="24" t="s">
        <v>25</v>
      </c>
      <c r="B185" s="18" t="s">
        <v>110</v>
      </c>
      <c r="C185" s="15" t="s">
        <v>111</v>
      </c>
      <c r="D185" s="16" t="s">
        <v>193</v>
      </c>
      <c r="E185" s="17" t="s">
        <v>193</v>
      </c>
      <c r="F185" s="17" t="s">
        <v>193</v>
      </c>
      <c r="G185" s="17" t="s">
        <v>193</v>
      </c>
      <c r="H185" s="17" t="s">
        <v>193</v>
      </c>
      <c r="I185" s="17" t="s">
        <v>193</v>
      </c>
      <c r="J185" s="17" t="s">
        <v>193</v>
      </c>
      <c r="K185" s="17" t="s">
        <v>193</v>
      </c>
      <c r="L185" s="17" t="s">
        <v>193</v>
      </c>
      <c r="M185" s="17" t="s">
        <v>193</v>
      </c>
      <c r="N185" s="17" t="s">
        <v>193</v>
      </c>
      <c r="O185" s="17" t="s">
        <v>193</v>
      </c>
      <c r="P185" s="17" t="s">
        <v>193</v>
      </c>
      <c r="Q185" s="17" t="s">
        <v>193</v>
      </c>
      <c r="R185" s="17" t="s">
        <v>193</v>
      </c>
      <c r="S185" s="92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1</v>
      </c>
    </row>
    <row r="186" spans="1:65">
      <c r="A186" s="28"/>
      <c r="B186" s="19" t="s">
        <v>194</v>
      </c>
      <c r="C186" s="9" t="s">
        <v>194</v>
      </c>
      <c r="D186" s="90" t="s">
        <v>218</v>
      </c>
      <c r="E186" s="91" t="s">
        <v>219</v>
      </c>
      <c r="F186" s="91" t="s">
        <v>220</v>
      </c>
      <c r="G186" s="91" t="s">
        <v>221</v>
      </c>
      <c r="H186" s="91" t="s">
        <v>222</v>
      </c>
      <c r="I186" s="91" t="s">
        <v>223</v>
      </c>
      <c r="J186" s="91" t="s">
        <v>224</v>
      </c>
      <c r="K186" s="91" t="s">
        <v>225</v>
      </c>
      <c r="L186" s="91" t="s">
        <v>226</v>
      </c>
      <c r="M186" s="91" t="s">
        <v>227</v>
      </c>
      <c r="N186" s="91" t="s">
        <v>230</v>
      </c>
      <c r="O186" s="91" t="s">
        <v>232</v>
      </c>
      <c r="P186" s="91" t="s">
        <v>233</v>
      </c>
      <c r="Q186" s="91" t="s">
        <v>259</v>
      </c>
      <c r="R186" s="91" t="s">
        <v>257</v>
      </c>
      <c r="S186" s="92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 t="s">
        <v>3</v>
      </c>
    </row>
    <row r="187" spans="1:65">
      <c r="A187" s="28"/>
      <c r="B187" s="19"/>
      <c r="C187" s="9"/>
      <c r="D187" s="10" t="s">
        <v>101</v>
      </c>
      <c r="E187" s="11" t="s">
        <v>100</v>
      </c>
      <c r="F187" s="11" t="s">
        <v>260</v>
      </c>
      <c r="G187" s="11" t="s">
        <v>101</v>
      </c>
      <c r="H187" s="11" t="s">
        <v>101</v>
      </c>
      <c r="I187" s="11" t="s">
        <v>101</v>
      </c>
      <c r="J187" s="11" t="s">
        <v>101</v>
      </c>
      <c r="K187" s="11" t="s">
        <v>260</v>
      </c>
      <c r="L187" s="11" t="s">
        <v>101</v>
      </c>
      <c r="M187" s="11" t="s">
        <v>98</v>
      </c>
      <c r="N187" s="11" t="s">
        <v>100</v>
      </c>
      <c r="O187" s="11" t="s">
        <v>101</v>
      </c>
      <c r="P187" s="11" t="s">
        <v>101</v>
      </c>
      <c r="Q187" s="11" t="s">
        <v>100</v>
      </c>
      <c r="R187" s="11" t="s">
        <v>101</v>
      </c>
      <c r="S187" s="92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6">
        <v>0</v>
      </c>
    </row>
    <row r="188" spans="1:65">
      <c r="A188" s="28"/>
      <c r="B188" s="19"/>
      <c r="C188" s="9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92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6">
        <v>0</v>
      </c>
    </row>
    <row r="189" spans="1:65">
      <c r="A189" s="28"/>
      <c r="B189" s="18">
        <v>1</v>
      </c>
      <c r="C189" s="14">
        <v>1</v>
      </c>
      <c r="D189" s="166">
        <v>140.00000000000003</v>
      </c>
      <c r="E189" s="165">
        <v>144</v>
      </c>
      <c r="F189" s="165">
        <v>132</v>
      </c>
      <c r="G189" s="165">
        <v>112.273</v>
      </c>
      <c r="H189" s="166">
        <v>120</v>
      </c>
      <c r="I189" s="166">
        <v>89.999999999999986</v>
      </c>
      <c r="J189" s="166">
        <v>80</v>
      </c>
      <c r="K189" s="165">
        <v>131</v>
      </c>
      <c r="L189" s="165">
        <v>126</v>
      </c>
      <c r="M189" s="165">
        <v>124.10000000000001</v>
      </c>
      <c r="N189" s="165">
        <v>129.64610937500001</v>
      </c>
      <c r="O189" s="166">
        <v>120</v>
      </c>
      <c r="P189" s="166">
        <v>120</v>
      </c>
      <c r="Q189" s="166">
        <v>140</v>
      </c>
      <c r="R189" s="165">
        <v>113.6</v>
      </c>
      <c r="S189" s="167"/>
      <c r="T189" s="168"/>
      <c r="U189" s="168"/>
      <c r="V189" s="168"/>
      <c r="W189" s="168"/>
      <c r="X189" s="168"/>
      <c r="Y189" s="168"/>
      <c r="Z189" s="168"/>
      <c r="AA189" s="168"/>
      <c r="AB189" s="168"/>
      <c r="AC189" s="168"/>
      <c r="AD189" s="168"/>
      <c r="AE189" s="168"/>
      <c r="AF189" s="168"/>
      <c r="AG189" s="168"/>
      <c r="AH189" s="168"/>
      <c r="AI189" s="168"/>
      <c r="AJ189" s="168"/>
      <c r="AK189" s="168"/>
      <c r="AL189" s="168"/>
      <c r="AM189" s="168"/>
      <c r="AN189" s="168"/>
      <c r="AO189" s="168"/>
      <c r="AP189" s="168"/>
      <c r="AQ189" s="168"/>
      <c r="AR189" s="168"/>
      <c r="AS189" s="168"/>
      <c r="AT189" s="168"/>
      <c r="AU189" s="168"/>
      <c r="AV189" s="168"/>
      <c r="AW189" s="168"/>
      <c r="AX189" s="168"/>
      <c r="AY189" s="168"/>
      <c r="AZ189" s="168"/>
      <c r="BA189" s="168"/>
      <c r="BB189" s="168"/>
      <c r="BC189" s="168"/>
      <c r="BD189" s="168"/>
      <c r="BE189" s="168"/>
      <c r="BF189" s="168"/>
      <c r="BG189" s="168"/>
      <c r="BH189" s="168"/>
      <c r="BI189" s="168"/>
      <c r="BJ189" s="168"/>
      <c r="BK189" s="168"/>
      <c r="BL189" s="168"/>
      <c r="BM189" s="169">
        <v>1</v>
      </c>
    </row>
    <row r="190" spans="1:65">
      <c r="A190" s="28"/>
      <c r="B190" s="19">
        <v>1</v>
      </c>
      <c r="C190" s="9">
        <v>2</v>
      </c>
      <c r="D190" s="171">
        <v>140.00000000000003</v>
      </c>
      <c r="E190" s="170">
        <v>142</v>
      </c>
      <c r="F190" s="170">
        <v>133</v>
      </c>
      <c r="G190" s="170">
        <v>112.723</v>
      </c>
      <c r="H190" s="171">
        <v>109.99999999999999</v>
      </c>
      <c r="I190" s="171">
        <v>100</v>
      </c>
      <c r="J190" s="171">
        <v>80</v>
      </c>
      <c r="K190" s="170">
        <v>119</v>
      </c>
      <c r="L190" s="170">
        <v>126</v>
      </c>
      <c r="M190" s="170">
        <v>123.5</v>
      </c>
      <c r="N190" s="170">
        <v>133.061480625</v>
      </c>
      <c r="O190" s="171">
        <v>120</v>
      </c>
      <c r="P190" s="171">
        <v>109.99999999999999</v>
      </c>
      <c r="Q190" s="171">
        <v>150</v>
      </c>
      <c r="R190" s="170">
        <v>115.2</v>
      </c>
      <c r="S190" s="167"/>
      <c r="T190" s="168"/>
      <c r="U190" s="168"/>
      <c r="V190" s="168"/>
      <c r="W190" s="168"/>
      <c r="X190" s="168"/>
      <c r="Y190" s="168"/>
      <c r="Z190" s="168"/>
      <c r="AA190" s="168"/>
      <c r="AB190" s="168"/>
      <c r="AC190" s="168"/>
      <c r="AD190" s="168"/>
      <c r="AE190" s="168"/>
      <c r="AF190" s="168"/>
      <c r="AG190" s="168"/>
      <c r="AH190" s="168"/>
      <c r="AI190" s="168"/>
      <c r="AJ190" s="168"/>
      <c r="AK190" s="168"/>
      <c r="AL190" s="168"/>
      <c r="AM190" s="168"/>
      <c r="AN190" s="168"/>
      <c r="AO190" s="168"/>
      <c r="AP190" s="168"/>
      <c r="AQ190" s="168"/>
      <c r="AR190" s="168"/>
      <c r="AS190" s="168"/>
      <c r="AT190" s="168"/>
      <c r="AU190" s="168"/>
      <c r="AV190" s="168"/>
      <c r="AW190" s="168"/>
      <c r="AX190" s="168"/>
      <c r="AY190" s="168"/>
      <c r="AZ190" s="168"/>
      <c r="BA190" s="168"/>
      <c r="BB190" s="168"/>
      <c r="BC190" s="168"/>
      <c r="BD190" s="168"/>
      <c r="BE190" s="168"/>
      <c r="BF190" s="168"/>
      <c r="BG190" s="168"/>
      <c r="BH190" s="168"/>
      <c r="BI190" s="168"/>
      <c r="BJ190" s="168"/>
      <c r="BK190" s="168"/>
      <c r="BL190" s="168"/>
      <c r="BM190" s="169" t="e">
        <v>#N/A</v>
      </c>
    </row>
    <row r="191" spans="1:65">
      <c r="A191" s="28"/>
      <c r="B191" s="19">
        <v>1</v>
      </c>
      <c r="C191" s="9">
        <v>3</v>
      </c>
      <c r="D191" s="171">
        <v>130</v>
      </c>
      <c r="E191" s="170">
        <v>143</v>
      </c>
      <c r="F191" s="170">
        <v>134</v>
      </c>
      <c r="G191" s="170">
        <v>113.398</v>
      </c>
      <c r="H191" s="171">
        <v>120</v>
      </c>
      <c r="I191" s="171">
        <v>109.99999999999999</v>
      </c>
      <c r="J191" s="171">
        <v>100</v>
      </c>
      <c r="K191" s="170">
        <v>130</v>
      </c>
      <c r="L191" s="170">
        <v>128</v>
      </c>
      <c r="M191" s="170">
        <v>123.6</v>
      </c>
      <c r="N191" s="170">
        <v>139.222999625</v>
      </c>
      <c r="O191" s="171">
        <v>109.99999999999999</v>
      </c>
      <c r="P191" s="171">
        <v>100</v>
      </c>
      <c r="Q191" s="171">
        <v>140</v>
      </c>
      <c r="R191" s="170">
        <v>114.1</v>
      </c>
      <c r="S191" s="167"/>
      <c r="T191" s="168"/>
      <c r="U191" s="168"/>
      <c r="V191" s="168"/>
      <c r="W191" s="168"/>
      <c r="X191" s="168"/>
      <c r="Y191" s="168"/>
      <c r="Z191" s="168"/>
      <c r="AA191" s="168"/>
      <c r="AB191" s="168"/>
      <c r="AC191" s="168"/>
      <c r="AD191" s="168"/>
      <c r="AE191" s="168"/>
      <c r="AF191" s="168"/>
      <c r="AG191" s="168"/>
      <c r="AH191" s="168"/>
      <c r="AI191" s="168"/>
      <c r="AJ191" s="168"/>
      <c r="AK191" s="168"/>
      <c r="AL191" s="168"/>
      <c r="AM191" s="168"/>
      <c r="AN191" s="168"/>
      <c r="AO191" s="168"/>
      <c r="AP191" s="168"/>
      <c r="AQ191" s="168"/>
      <c r="AR191" s="168"/>
      <c r="AS191" s="168"/>
      <c r="AT191" s="168"/>
      <c r="AU191" s="168"/>
      <c r="AV191" s="168"/>
      <c r="AW191" s="168"/>
      <c r="AX191" s="168"/>
      <c r="AY191" s="168"/>
      <c r="AZ191" s="168"/>
      <c r="BA191" s="168"/>
      <c r="BB191" s="168"/>
      <c r="BC191" s="168"/>
      <c r="BD191" s="168"/>
      <c r="BE191" s="168"/>
      <c r="BF191" s="168"/>
      <c r="BG191" s="168"/>
      <c r="BH191" s="168"/>
      <c r="BI191" s="168"/>
      <c r="BJ191" s="168"/>
      <c r="BK191" s="168"/>
      <c r="BL191" s="168"/>
      <c r="BM191" s="169">
        <v>16</v>
      </c>
    </row>
    <row r="192" spans="1:65">
      <c r="A192" s="28"/>
      <c r="B192" s="19">
        <v>1</v>
      </c>
      <c r="C192" s="9">
        <v>4</v>
      </c>
      <c r="D192" s="171">
        <v>140.00000000000003</v>
      </c>
      <c r="E192" s="170">
        <v>144</v>
      </c>
      <c r="F192" s="170">
        <v>131</v>
      </c>
      <c r="G192" s="170">
        <v>114.44199999999999</v>
      </c>
      <c r="H192" s="171">
        <v>109.99999999999999</v>
      </c>
      <c r="I192" s="171">
        <v>100</v>
      </c>
      <c r="J192" s="171">
        <v>80</v>
      </c>
      <c r="K192" s="170">
        <v>127</v>
      </c>
      <c r="L192" s="170">
        <v>129</v>
      </c>
      <c r="M192" s="172">
        <v>116.7</v>
      </c>
      <c r="N192" s="170">
        <v>144.815162375</v>
      </c>
      <c r="O192" s="171">
        <v>109.99999999999999</v>
      </c>
      <c r="P192" s="171">
        <v>120</v>
      </c>
      <c r="Q192" s="171">
        <v>150</v>
      </c>
      <c r="R192" s="170">
        <v>115.3</v>
      </c>
      <c r="S192" s="167"/>
      <c r="T192" s="168"/>
      <c r="U192" s="168"/>
      <c r="V192" s="168"/>
      <c r="W192" s="168"/>
      <c r="X192" s="168"/>
      <c r="Y192" s="168"/>
      <c r="Z192" s="168"/>
      <c r="AA192" s="168"/>
      <c r="AB192" s="168"/>
      <c r="AC192" s="168"/>
      <c r="AD192" s="168"/>
      <c r="AE192" s="168"/>
      <c r="AF192" s="168"/>
      <c r="AG192" s="168"/>
      <c r="AH192" s="168"/>
      <c r="AI192" s="168"/>
      <c r="AJ192" s="168"/>
      <c r="AK192" s="168"/>
      <c r="AL192" s="168"/>
      <c r="AM192" s="168"/>
      <c r="AN192" s="168"/>
      <c r="AO192" s="168"/>
      <c r="AP192" s="168"/>
      <c r="AQ192" s="168"/>
      <c r="AR192" s="168"/>
      <c r="AS192" s="168"/>
      <c r="AT192" s="168"/>
      <c r="AU192" s="168"/>
      <c r="AV192" s="168"/>
      <c r="AW192" s="168"/>
      <c r="AX192" s="168"/>
      <c r="AY192" s="168"/>
      <c r="AZ192" s="168"/>
      <c r="BA192" s="168"/>
      <c r="BB192" s="168"/>
      <c r="BC192" s="168"/>
      <c r="BD192" s="168"/>
      <c r="BE192" s="168"/>
      <c r="BF192" s="168"/>
      <c r="BG192" s="168"/>
      <c r="BH192" s="168"/>
      <c r="BI192" s="168"/>
      <c r="BJ192" s="168"/>
      <c r="BK192" s="168"/>
      <c r="BL192" s="168"/>
      <c r="BM192" s="169">
        <v>127.362544875</v>
      </c>
    </row>
    <row r="193" spans="1:65">
      <c r="A193" s="28"/>
      <c r="B193" s="19">
        <v>1</v>
      </c>
      <c r="C193" s="9">
        <v>5</v>
      </c>
      <c r="D193" s="171">
        <v>130</v>
      </c>
      <c r="E193" s="170">
        <v>142</v>
      </c>
      <c r="F193" s="170">
        <v>135</v>
      </c>
      <c r="G193" s="170">
        <v>117.42100000000001</v>
      </c>
      <c r="H193" s="171">
        <v>100</v>
      </c>
      <c r="I193" s="171">
        <v>100</v>
      </c>
      <c r="J193" s="171">
        <v>89.999999999999986</v>
      </c>
      <c r="K193" s="170">
        <v>127</v>
      </c>
      <c r="L193" s="170">
        <v>126</v>
      </c>
      <c r="M193" s="170">
        <v>122.9</v>
      </c>
      <c r="N193" s="170">
        <v>143.73354087499999</v>
      </c>
      <c r="O193" s="171">
        <v>120</v>
      </c>
      <c r="P193" s="171">
        <v>109.99999999999999</v>
      </c>
      <c r="Q193" s="171">
        <v>140</v>
      </c>
      <c r="R193" s="170">
        <v>114.6</v>
      </c>
      <c r="S193" s="167"/>
      <c r="T193" s="168"/>
      <c r="U193" s="168"/>
      <c r="V193" s="168"/>
      <c r="W193" s="168"/>
      <c r="X193" s="168"/>
      <c r="Y193" s="168"/>
      <c r="Z193" s="168"/>
      <c r="AA193" s="168"/>
      <c r="AB193" s="168"/>
      <c r="AC193" s="168"/>
      <c r="AD193" s="168"/>
      <c r="AE193" s="168"/>
      <c r="AF193" s="168"/>
      <c r="AG193" s="168"/>
      <c r="AH193" s="168"/>
      <c r="AI193" s="168"/>
      <c r="AJ193" s="168"/>
      <c r="AK193" s="168"/>
      <c r="AL193" s="168"/>
      <c r="AM193" s="168"/>
      <c r="AN193" s="168"/>
      <c r="AO193" s="168"/>
      <c r="AP193" s="168"/>
      <c r="AQ193" s="168"/>
      <c r="AR193" s="168"/>
      <c r="AS193" s="168"/>
      <c r="AT193" s="168"/>
      <c r="AU193" s="168"/>
      <c r="AV193" s="168"/>
      <c r="AW193" s="168"/>
      <c r="AX193" s="168"/>
      <c r="AY193" s="168"/>
      <c r="AZ193" s="168"/>
      <c r="BA193" s="168"/>
      <c r="BB193" s="168"/>
      <c r="BC193" s="168"/>
      <c r="BD193" s="168"/>
      <c r="BE193" s="168"/>
      <c r="BF193" s="168"/>
      <c r="BG193" s="168"/>
      <c r="BH193" s="168"/>
      <c r="BI193" s="168"/>
      <c r="BJ193" s="168"/>
      <c r="BK193" s="168"/>
      <c r="BL193" s="168"/>
      <c r="BM193" s="169">
        <v>73</v>
      </c>
    </row>
    <row r="194" spans="1:65">
      <c r="A194" s="28"/>
      <c r="B194" s="19">
        <v>1</v>
      </c>
      <c r="C194" s="9">
        <v>6</v>
      </c>
      <c r="D194" s="171">
        <v>140.00000000000003</v>
      </c>
      <c r="E194" s="170">
        <v>142</v>
      </c>
      <c r="F194" s="170">
        <v>136</v>
      </c>
      <c r="G194" s="170">
        <v>116.63799999999999</v>
      </c>
      <c r="H194" s="171">
        <v>89.999999999999986</v>
      </c>
      <c r="I194" s="171">
        <v>80</v>
      </c>
      <c r="J194" s="171">
        <v>89.999999999999986</v>
      </c>
      <c r="K194" s="170">
        <v>124</v>
      </c>
      <c r="L194" s="170">
        <v>125</v>
      </c>
      <c r="M194" s="170">
        <v>123.40000000000002</v>
      </c>
      <c r="N194" s="170">
        <v>133.52786112500002</v>
      </c>
      <c r="O194" s="171">
        <v>120</v>
      </c>
      <c r="P194" s="171">
        <v>109.99999999999999</v>
      </c>
      <c r="Q194" s="171">
        <v>140</v>
      </c>
      <c r="R194" s="170">
        <v>112.7</v>
      </c>
      <c r="S194" s="167"/>
      <c r="T194" s="168"/>
      <c r="U194" s="168"/>
      <c r="V194" s="168"/>
      <c r="W194" s="168"/>
      <c r="X194" s="168"/>
      <c r="Y194" s="168"/>
      <c r="Z194" s="168"/>
      <c r="AA194" s="168"/>
      <c r="AB194" s="168"/>
      <c r="AC194" s="168"/>
      <c r="AD194" s="168"/>
      <c r="AE194" s="168"/>
      <c r="AF194" s="168"/>
      <c r="AG194" s="168"/>
      <c r="AH194" s="168"/>
      <c r="AI194" s="168"/>
      <c r="AJ194" s="168"/>
      <c r="AK194" s="168"/>
      <c r="AL194" s="168"/>
      <c r="AM194" s="168"/>
      <c r="AN194" s="168"/>
      <c r="AO194" s="168"/>
      <c r="AP194" s="168"/>
      <c r="AQ194" s="168"/>
      <c r="AR194" s="168"/>
      <c r="AS194" s="168"/>
      <c r="AT194" s="168"/>
      <c r="AU194" s="168"/>
      <c r="AV194" s="168"/>
      <c r="AW194" s="168"/>
      <c r="AX194" s="168"/>
      <c r="AY194" s="168"/>
      <c r="AZ194" s="168"/>
      <c r="BA194" s="168"/>
      <c r="BB194" s="168"/>
      <c r="BC194" s="168"/>
      <c r="BD194" s="168"/>
      <c r="BE194" s="168"/>
      <c r="BF194" s="168"/>
      <c r="BG194" s="168"/>
      <c r="BH194" s="168"/>
      <c r="BI194" s="168"/>
      <c r="BJ194" s="168"/>
      <c r="BK194" s="168"/>
      <c r="BL194" s="168"/>
      <c r="BM194" s="173"/>
    </row>
    <row r="195" spans="1:65">
      <c r="A195" s="28"/>
      <c r="B195" s="20" t="s">
        <v>209</v>
      </c>
      <c r="C195" s="12"/>
      <c r="D195" s="174">
        <v>136.66666666666669</v>
      </c>
      <c r="E195" s="174">
        <v>142.83333333333334</v>
      </c>
      <c r="F195" s="174">
        <v>133.5</v>
      </c>
      <c r="G195" s="174">
        <v>114.48250000000002</v>
      </c>
      <c r="H195" s="174">
        <v>108.33333333333333</v>
      </c>
      <c r="I195" s="174">
        <v>96.666666666666671</v>
      </c>
      <c r="J195" s="174">
        <v>86.666666666666671</v>
      </c>
      <c r="K195" s="174">
        <v>126.33333333333333</v>
      </c>
      <c r="L195" s="174">
        <v>126.66666666666667</v>
      </c>
      <c r="M195" s="174">
        <v>122.36666666666667</v>
      </c>
      <c r="N195" s="174">
        <v>137.33452566666668</v>
      </c>
      <c r="O195" s="174">
        <v>116.66666666666667</v>
      </c>
      <c r="P195" s="174">
        <v>111.66666666666667</v>
      </c>
      <c r="Q195" s="174">
        <v>143.33333333333334</v>
      </c>
      <c r="R195" s="174">
        <v>114.25</v>
      </c>
      <c r="S195" s="167"/>
      <c r="T195" s="168"/>
      <c r="U195" s="168"/>
      <c r="V195" s="168"/>
      <c r="W195" s="168"/>
      <c r="X195" s="168"/>
      <c r="Y195" s="168"/>
      <c r="Z195" s="168"/>
      <c r="AA195" s="168"/>
      <c r="AB195" s="168"/>
      <c r="AC195" s="168"/>
      <c r="AD195" s="168"/>
      <c r="AE195" s="168"/>
      <c r="AF195" s="168"/>
      <c r="AG195" s="168"/>
      <c r="AH195" s="168"/>
      <c r="AI195" s="168"/>
      <c r="AJ195" s="168"/>
      <c r="AK195" s="168"/>
      <c r="AL195" s="168"/>
      <c r="AM195" s="168"/>
      <c r="AN195" s="168"/>
      <c r="AO195" s="168"/>
      <c r="AP195" s="168"/>
      <c r="AQ195" s="168"/>
      <c r="AR195" s="168"/>
      <c r="AS195" s="168"/>
      <c r="AT195" s="168"/>
      <c r="AU195" s="168"/>
      <c r="AV195" s="168"/>
      <c r="AW195" s="168"/>
      <c r="AX195" s="168"/>
      <c r="AY195" s="168"/>
      <c r="AZ195" s="168"/>
      <c r="BA195" s="168"/>
      <c r="BB195" s="168"/>
      <c r="BC195" s="168"/>
      <c r="BD195" s="168"/>
      <c r="BE195" s="168"/>
      <c r="BF195" s="168"/>
      <c r="BG195" s="168"/>
      <c r="BH195" s="168"/>
      <c r="BI195" s="168"/>
      <c r="BJ195" s="168"/>
      <c r="BK195" s="168"/>
      <c r="BL195" s="168"/>
      <c r="BM195" s="173"/>
    </row>
    <row r="196" spans="1:65">
      <c r="A196" s="28"/>
      <c r="B196" s="3" t="s">
        <v>210</v>
      </c>
      <c r="C196" s="27"/>
      <c r="D196" s="170">
        <v>140.00000000000003</v>
      </c>
      <c r="E196" s="170">
        <v>142.5</v>
      </c>
      <c r="F196" s="170">
        <v>133.5</v>
      </c>
      <c r="G196" s="170">
        <v>113.91999999999999</v>
      </c>
      <c r="H196" s="170">
        <v>109.99999999999999</v>
      </c>
      <c r="I196" s="170">
        <v>100</v>
      </c>
      <c r="J196" s="170">
        <v>85</v>
      </c>
      <c r="K196" s="170">
        <v>127</v>
      </c>
      <c r="L196" s="170">
        <v>126</v>
      </c>
      <c r="M196" s="170">
        <v>123.45000000000002</v>
      </c>
      <c r="N196" s="170">
        <v>136.37543037500001</v>
      </c>
      <c r="O196" s="170">
        <v>120</v>
      </c>
      <c r="P196" s="170">
        <v>109.99999999999999</v>
      </c>
      <c r="Q196" s="170">
        <v>140</v>
      </c>
      <c r="R196" s="170">
        <v>114.35</v>
      </c>
      <c r="S196" s="167"/>
      <c r="T196" s="168"/>
      <c r="U196" s="168"/>
      <c r="V196" s="168"/>
      <c r="W196" s="168"/>
      <c r="X196" s="168"/>
      <c r="Y196" s="168"/>
      <c r="Z196" s="168"/>
      <c r="AA196" s="168"/>
      <c r="AB196" s="168"/>
      <c r="AC196" s="168"/>
      <c r="AD196" s="168"/>
      <c r="AE196" s="168"/>
      <c r="AF196" s="168"/>
      <c r="AG196" s="168"/>
      <c r="AH196" s="168"/>
      <c r="AI196" s="168"/>
      <c r="AJ196" s="168"/>
      <c r="AK196" s="168"/>
      <c r="AL196" s="168"/>
      <c r="AM196" s="168"/>
      <c r="AN196" s="168"/>
      <c r="AO196" s="168"/>
      <c r="AP196" s="168"/>
      <c r="AQ196" s="168"/>
      <c r="AR196" s="168"/>
      <c r="AS196" s="168"/>
      <c r="AT196" s="168"/>
      <c r="AU196" s="168"/>
      <c r="AV196" s="168"/>
      <c r="AW196" s="168"/>
      <c r="AX196" s="168"/>
      <c r="AY196" s="168"/>
      <c r="AZ196" s="168"/>
      <c r="BA196" s="168"/>
      <c r="BB196" s="168"/>
      <c r="BC196" s="168"/>
      <c r="BD196" s="168"/>
      <c r="BE196" s="168"/>
      <c r="BF196" s="168"/>
      <c r="BG196" s="168"/>
      <c r="BH196" s="168"/>
      <c r="BI196" s="168"/>
      <c r="BJ196" s="168"/>
      <c r="BK196" s="168"/>
      <c r="BL196" s="168"/>
      <c r="BM196" s="173"/>
    </row>
    <row r="197" spans="1:65">
      <c r="A197" s="28"/>
      <c r="B197" s="3" t="s">
        <v>211</v>
      </c>
      <c r="C197" s="27"/>
      <c r="D197" s="170">
        <v>5.1639777949432375</v>
      </c>
      <c r="E197" s="170">
        <v>0.98319208025017513</v>
      </c>
      <c r="F197" s="170">
        <v>1.8708286933869707</v>
      </c>
      <c r="G197" s="170">
        <v>2.1183235588549745</v>
      </c>
      <c r="H197" s="170">
        <v>11.690451944500127</v>
      </c>
      <c r="I197" s="170">
        <v>10.327955589886443</v>
      </c>
      <c r="J197" s="170">
        <v>8.1649658092772572</v>
      </c>
      <c r="K197" s="170">
        <v>4.3665394383500846</v>
      </c>
      <c r="L197" s="170">
        <v>1.505545305418162</v>
      </c>
      <c r="M197" s="170">
        <v>2.8026178238687258</v>
      </c>
      <c r="N197" s="170">
        <v>6.2021771826465582</v>
      </c>
      <c r="O197" s="170">
        <v>5.1639777949432295</v>
      </c>
      <c r="P197" s="170">
        <v>7.5277265270908122</v>
      </c>
      <c r="Q197" s="170">
        <v>5.1639777949432224</v>
      </c>
      <c r="R197" s="170">
        <v>0.99749686716299979</v>
      </c>
      <c r="S197" s="167"/>
      <c r="T197" s="168"/>
      <c r="U197" s="168"/>
      <c r="V197" s="168"/>
      <c r="W197" s="168"/>
      <c r="X197" s="168"/>
      <c r="Y197" s="168"/>
      <c r="Z197" s="168"/>
      <c r="AA197" s="168"/>
      <c r="AB197" s="168"/>
      <c r="AC197" s="168"/>
      <c r="AD197" s="168"/>
      <c r="AE197" s="168"/>
      <c r="AF197" s="168"/>
      <c r="AG197" s="168"/>
      <c r="AH197" s="168"/>
      <c r="AI197" s="168"/>
      <c r="AJ197" s="168"/>
      <c r="AK197" s="168"/>
      <c r="AL197" s="168"/>
      <c r="AM197" s="168"/>
      <c r="AN197" s="168"/>
      <c r="AO197" s="168"/>
      <c r="AP197" s="168"/>
      <c r="AQ197" s="168"/>
      <c r="AR197" s="168"/>
      <c r="AS197" s="168"/>
      <c r="AT197" s="168"/>
      <c r="AU197" s="168"/>
      <c r="AV197" s="168"/>
      <c r="AW197" s="168"/>
      <c r="AX197" s="168"/>
      <c r="AY197" s="168"/>
      <c r="AZ197" s="168"/>
      <c r="BA197" s="168"/>
      <c r="BB197" s="168"/>
      <c r="BC197" s="168"/>
      <c r="BD197" s="168"/>
      <c r="BE197" s="168"/>
      <c r="BF197" s="168"/>
      <c r="BG197" s="168"/>
      <c r="BH197" s="168"/>
      <c r="BI197" s="168"/>
      <c r="BJ197" s="168"/>
      <c r="BK197" s="168"/>
      <c r="BL197" s="168"/>
      <c r="BM197" s="173"/>
    </row>
    <row r="198" spans="1:65">
      <c r="A198" s="28"/>
      <c r="B198" s="3" t="s">
        <v>86</v>
      </c>
      <c r="C198" s="27"/>
      <c r="D198" s="13">
        <v>3.7785203377633442E-2</v>
      </c>
      <c r="E198" s="13">
        <v>6.8834918103862896E-3</v>
      </c>
      <c r="F198" s="13">
        <v>1.4013698077805024E-2</v>
      </c>
      <c r="G198" s="13">
        <v>1.8503470476753863E-2</v>
      </c>
      <c r="H198" s="13">
        <v>0.1079118641030781</v>
      </c>
      <c r="I198" s="13">
        <v>0.10684091989537699</v>
      </c>
      <c r="J198" s="13">
        <v>9.4211143953199114E-2</v>
      </c>
      <c r="K198" s="13">
        <v>3.4563636715172173E-2</v>
      </c>
      <c r="L198" s="13">
        <v>1.1885883990143384E-2</v>
      </c>
      <c r="M198" s="13">
        <v>2.2903441764113804E-2</v>
      </c>
      <c r="N198" s="13">
        <v>4.5161092249302662E-2</v>
      </c>
      <c r="O198" s="13">
        <v>4.4262666813799111E-2</v>
      </c>
      <c r="P198" s="13">
        <v>6.741247636200727E-2</v>
      </c>
      <c r="Q198" s="13">
        <v>3.602775205774341E-2</v>
      </c>
      <c r="R198" s="13">
        <v>8.7308259707921214E-3</v>
      </c>
      <c r="S198" s="92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3"/>
    </row>
    <row r="199" spans="1:65">
      <c r="A199" s="28"/>
      <c r="B199" s="3" t="s">
        <v>212</v>
      </c>
      <c r="C199" s="27"/>
      <c r="D199" s="13">
        <v>7.305226038627155E-2</v>
      </c>
      <c r="E199" s="13">
        <v>0.12147047213540807</v>
      </c>
      <c r="F199" s="13">
        <v>4.8188854352930965E-2</v>
      </c>
      <c r="G199" s="13">
        <v>-0.10112898488045374</v>
      </c>
      <c r="H199" s="13">
        <v>-0.1494097935962484</v>
      </c>
      <c r="I199" s="13">
        <v>-0.24101181582434461</v>
      </c>
      <c r="J199" s="13">
        <v>-0.31952783487699865</v>
      </c>
      <c r="K199" s="13">
        <v>-8.0809593014711245E-3</v>
      </c>
      <c r="L199" s="13">
        <v>-5.463758666382601E-3</v>
      </c>
      <c r="M199" s="13">
        <v>-3.9225646859023855E-2</v>
      </c>
      <c r="N199" s="13">
        <v>7.8296023383120028E-2</v>
      </c>
      <c r="O199" s="13">
        <v>-8.3979777719036641E-2</v>
      </c>
      <c r="P199" s="13">
        <v>-0.12323778724536361</v>
      </c>
      <c r="Q199" s="13">
        <v>0.12539627308804069</v>
      </c>
      <c r="R199" s="13">
        <v>-0.10295448232342808</v>
      </c>
      <c r="S199" s="92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3"/>
    </row>
    <row r="200" spans="1:65">
      <c r="A200" s="28"/>
      <c r="B200" s="44" t="s">
        <v>213</v>
      </c>
      <c r="C200" s="45"/>
      <c r="D200" s="43" t="s">
        <v>236</v>
      </c>
      <c r="E200" s="43">
        <v>1.24</v>
      </c>
      <c r="F200" s="43">
        <v>0.53</v>
      </c>
      <c r="G200" s="43">
        <v>0.91</v>
      </c>
      <c r="H200" s="43" t="s">
        <v>236</v>
      </c>
      <c r="I200" s="43" t="s">
        <v>236</v>
      </c>
      <c r="J200" s="43" t="s">
        <v>236</v>
      </c>
      <c r="K200" s="43">
        <v>0.01</v>
      </c>
      <c r="L200" s="43">
        <v>0.01</v>
      </c>
      <c r="M200" s="43">
        <v>0.31</v>
      </c>
      <c r="N200" s="43">
        <v>0.82</v>
      </c>
      <c r="O200" s="43" t="s">
        <v>236</v>
      </c>
      <c r="P200" s="43" t="s">
        <v>236</v>
      </c>
      <c r="Q200" s="43" t="s">
        <v>236</v>
      </c>
      <c r="R200" s="43">
        <v>0.93</v>
      </c>
      <c r="S200" s="92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3"/>
    </row>
    <row r="201" spans="1:65">
      <c r="B201" s="29" t="s">
        <v>265</v>
      </c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BM201" s="53"/>
    </row>
    <row r="202" spans="1:65">
      <c r="BM202" s="53"/>
    </row>
    <row r="203" spans="1:65" ht="15">
      <c r="B203" s="8" t="s">
        <v>454</v>
      </c>
      <c r="BM203" s="26" t="s">
        <v>67</v>
      </c>
    </row>
    <row r="204" spans="1:65" ht="15">
      <c r="A204" s="24" t="s">
        <v>51</v>
      </c>
      <c r="B204" s="18" t="s">
        <v>110</v>
      </c>
      <c r="C204" s="15" t="s">
        <v>111</v>
      </c>
      <c r="D204" s="16" t="s">
        <v>193</v>
      </c>
      <c r="E204" s="17" t="s">
        <v>193</v>
      </c>
      <c r="F204" s="17" t="s">
        <v>193</v>
      </c>
      <c r="G204" s="17" t="s">
        <v>193</v>
      </c>
      <c r="H204" s="17" t="s">
        <v>193</v>
      </c>
      <c r="I204" s="17" t="s">
        <v>193</v>
      </c>
      <c r="J204" s="17" t="s">
        <v>193</v>
      </c>
      <c r="K204" s="17" t="s">
        <v>193</v>
      </c>
      <c r="L204" s="17" t="s">
        <v>193</v>
      </c>
      <c r="M204" s="17" t="s">
        <v>193</v>
      </c>
      <c r="N204" s="17" t="s">
        <v>193</v>
      </c>
      <c r="O204" s="17" t="s">
        <v>193</v>
      </c>
      <c r="P204" s="17" t="s">
        <v>193</v>
      </c>
      <c r="Q204" s="17" t="s">
        <v>193</v>
      </c>
      <c r="R204" s="17" t="s">
        <v>193</v>
      </c>
      <c r="S204" s="92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1</v>
      </c>
    </row>
    <row r="205" spans="1:65">
      <c r="A205" s="28"/>
      <c r="B205" s="19" t="s">
        <v>194</v>
      </c>
      <c r="C205" s="9" t="s">
        <v>194</v>
      </c>
      <c r="D205" s="90" t="s">
        <v>218</v>
      </c>
      <c r="E205" s="91" t="s">
        <v>219</v>
      </c>
      <c r="F205" s="91" t="s">
        <v>220</v>
      </c>
      <c r="G205" s="91" t="s">
        <v>221</v>
      </c>
      <c r="H205" s="91" t="s">
        <v>222</v>
      </c>
      <c r="I205" s="91" t="s">
        <v>223</v>
      </c>
      <c r="J205" s="91" t="s">
        <v>224</v>
      </c>
      <c r="K205" s="91" t="s">
        <v>225</v>
      </c>
      <c r="L205" s="91" t="s">
        <v>226</v>
      </c>
      <c r="M205" s="91" t="s">
        <v>227</v>
      </c>
      <c r="N205" s="91" t="s">
        <v>229</v>
      </c>
      <c r="O205" s="91" t="s">
        <v>230</v>
      </c>
      <c r="P205" s="91" t="s">
        <v>232</v>
      </c>
      <c r="Q205" s="91" t="s">
        <v>233</v>
      </c>
      <c r="R205" s="91" t="s">
        <v>259</v>
      </c>
      <c r="S205" s="92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 t="s">
        <v>3</v>
      </c>
    </row>
    <row r="206" spans="1:65">
      <c r="A206" s="28"/>
      <c r="B206" s="19"/>
      <c r="C206" s="9"/>
      <c r="D206" s="10" t="s">
        <v>101</v>
      </c>
      <c r="E206" s="11" t="s">
        <v>101</v>
      </c>
      <c r="F206" s="11" t="s">
        <v>260</v>
      </c>
      <c r="G206" s="11" t="s">
        <v>101</v>
      </c>
      <c r="H206" s="11" t="s">
        <v>101</v>
      </c>
      <c r="I206" s="11" t="s">
        <v>101</v>
      </c>
      <c r="J206" s="11" t="s">
        <v>101</v>
      </c>
      <c r="K206" s="11" t="s">
        <v>260</v>
      </c>
      <c r="L206" s="11" t="s">
        <v>101</v>
      </c>
      <c r="M206" s="11" t="s">
        <v>98</v>
      </c>
      <c r="N206" s="11" t="s">
        <v>100</v>
      </c>
      <c r="O206" s="11" t="s">
        <v>101</v>
      </c>
      <c r="P206" s="11" t="s">
        <v>101</v>
      </c>
      <c r="Q206" s="11" t="s">
        <v>101</v>
      </c>
      <c r="R206" s="11" t="s">
        <v>101</v>
      </c>
      <c r="S206" s="92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6">
        <v>0</v>
      </c>
    </row>
    <row r="207" spans="1:65">
      <c r="A207" s="28"/>
      <c r="B207" s="19"/>
      <c r="C207" s="9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92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6">
        <v>0</v>
      </c>
    </row>
    <row r="208" spans="1:65">
      <c r="A208" s="28"/>
      <c r="B208" s="18">
        <v>1</v>
      </c>
      <c r="C208" s="14">
        <v>1</v>
      </c>
      <c r="D208" s="166">
        <v>200</v>
      </c>
      <c r="E208" s="165">
        <v>124</v>
      </c>
      <c r="F208" s="166">
        <v>130</v>
      </c>
      <c r="G208" s="166">
        <v>223.09</v>
      </c>
      <c r="H208" s="165">
        <v>140</v>
      </c>
      <c r="I208" s="166">
        <v>210</v>
      </c>
      <c r="J208" s="165">
        <v>70</v>
      </c>
      <c r="K208" s="166">
        <v>120</v>
      </c>
      <c r="L208" s="165">
        <v>130</v>
      </c>
      <c r="M208" s="165">
        <v>123</v>
      </c>
      <c r="N208" s="165">
        <v>114</v>
      </c>
      <c r="O208" s="165">
        <v>135.94326536119385</v>
      </c>
      <c r="P208" s="180">
        <v>480</v>
      </c>
      <c r="Q208" s="165">
        <v>70</v>
      </c>
      <c r="R208" s="166">
        <v>80</v>
      </c>
      <c r="S208" s="167"/>
      <c r="T208" s="168"/>
      <c r="U208" s="168"/>
      <c r="V208" s="168"/>
      <c r="W208" s="168"/>
      <c r="X208" s="168"/>
      <c r="Y208" s="168"/>
      <c r="Z208" s="168"/>
      <c r="AA208" s="168"/>
      <c r="AB208" s="168"/>
      <c r="AC208" s="168"/>
      <c r="AD208" s="168"/>
      <c r="AE208" s="168"/>
      <c r="AF208" s="168"/>
      <c r="AG208" s="168"/>
      <c r="AH208" s="168"/>
      <c r="AI208" s="168"/>
      <c r="AJ208" s="168"/>
      <c r="AK208" s="168"/>
      <c r="AL208" s="168"/>
      <c r="AM208" s="168"/>
      <c r="AN208" s="168"/>
      <c r="AO208" s="168"/>
      <c r="AP208" s="168"/>
      <c r="AQ208" s="168"/>
      <c r="AR208" s="168"/>
      <c r="AS208" s="168"/>
      <c r="AT208" s="168"/>
      <c r="AU208" s="168"/>
      <c r="AV208" s="168"/>
      <c r="AW208" s="168"/>
      <c r="AX208" s="168"/>
      <c r="AY208" s="168"/>
      <c r="AZ208" s="168"/>
      <c r="BA208" s="168"/>
      <c r="BB208" s="168"/>
      <c r="BC208" s="168"/>
      <c r="BD208" s="168"/>
      <c r="BE208" s="168"/>
      <c r="BF208" s="168"/>
      <c r="BG208" s="168"/>
      <c r="BH208" s="168"/>
      <c r="BI208" s="168"/>
      <c r="BJ208" s="168"/>
      <c r="BK208" s="168"/>
      <c r="BL208" s="168"/>
      <c r="BM208" s="169">
        <v>1</v>
      </c>
    </row>
    <row r="209" spans="1:65">
      <c r="A209" s="28"/>
      <c r="B209" s="19">
        <v>1</v>
      </c>
      <c r="C209" s="9">
        <v>2</v>
      </c>
      <c r="D209" s="171">
        <v>200</v>
      </c>
      <c r="E209" s="170">
        <v>122</v>
      </c>
      <c r="F209" s="171">
        <v>120</v>
      </c>
      <c r="G209" s="171">
        <v>225.727</v>
      </c>
      <c r="H209" s="170">
        <v>140</v>
      </c>
      <c r="I209" s="171">
        <v>210</v>
      </c>
      <c r="J209" s="170">
        <v>70</v>
      </c>
      <c r="K209" s="171">
        <v>100</v>
      </c>
      <c r="L209" s="170">
        <v>129</v>
      </c>
      <c r="M209" s="170">
        <v>116</v>
      </c>
      <c r="N209" s="170">
        <v>100</v>
      </c>
      <c r="O209" s="170">
        <v>125.03095757115481</v>
      </c>
      <c r="P209" s="170">
        <v>140</v>
      </c>
      <c r="Q209" s="170">
        <v>70</v>
      </c>
      <c r="R209" s="171">
        <v>70</v>
      </c>
      <c r="S209" s="167"/>
      <c r="T209" s="168"/>
      <c r="U209" s="168"/>
      <c r="V209" s="168"/>
      <c r="W209" s="168"/>
      <c r="X209" s="168"/>
      <c r="Y209" s="168"/>
      <c r="Z209" s="168"/>
      <c r="AA209" s="168"/>
      <c r="AB209" s="168"/>
      <c r="AC209" s="168"/>
      <c r="AD209" s="168"/>
      <c r="AE209" s="168"/>
      <c r="AF209" s="168"/>
      <c r="AG209" s="168"/>
      <c r="AH209" s="168"/>
      <c r="AI209" s="168"/>
      <c r="AJ209" s="168"/>
      <c r="AK209" s="168"/>
      <c r="AL209" s="168"/>
      <c r="AM209" s="168"/>
      <c r="AN209" s="168"/>
      <c r="AO209" s="168"/>
      <c r="AP209" s="168"/>
      <c r="AQ209" s="168"/>
      <c r="AR209" s="168"/>
      <c r="AS209" s="168"/>
      <c r="AT209" s="168"/>
      <c r="AU209" s="168"/>
      <c r="AV209" s="168"/>
      <c r="AW209" s="168"/>
      <c r="AX209" s="168"/>
      <c r="AY209" s="168"/>
      <c r="AZ209" s="168"/>
      <c r="BA209" s="168"/>
      <c r="BB209" s="168"/>
      <c r="BC209" s="168"/>
      <c r="BD209" s="168"/>
      <c r="BE209" s="168"/>
      <c r="BF209" s="168"/>
      <c r="BG209" s="168"/>
      <c r="BH209" s="168"/>
      <c r="BI209" s="168"/>
      <c r="BJ209" s="168"/>
      <c r="BK209" s="168"/>
      <c r="BL209" s="168"/>
      <c r="BM209" s="169" t="e">
        <v>#N/A</v>
      </c>
    </row>
    <row r="210" spans="1:65">
      <c r="A210" s="28"/>
      <c r="B210" s="19">
        <v>1</v>
      </c>
      <c r="C210" s="9">
        <v>3</v>
      </c>
      <c r="D210" s="171">
        <v>200</v>
      </c>
      <c r="E210" s="170">
        <v>126</v>
      </c>
      <c r="F210" s="171">
        <v>120</v>
      </c>
      <c r="G210" s="171">
        <v>209.84399999999999</v>
      </c>
      <c r="H210" s="170">
        <v>140</v>
      </c>
      <c r="I210" s="171">
        <v>140</v>
      </c>
      <c r="J210" s="170">
        <v>70</v>
      </c>
      <c r="K210" s="171">
        <v>120</v>
      </c>
      <c r="L210" s="170">
        <v>130</v>
      </c>
      <c r="M210" s="170">
        <v>116</v>
      </c>
      <c r="N210" s="170">
        <v>103</v>
      </c>
      <c r="O210" s="170">
        <v>130.84179482467857</v>
      </c>
      <c r="P210" s="170">
        <v>140</v>
      </c>
      <c r="Q210" s="170">
        <v>70</v>
      </c>
      <c r="R210" s="171">
        <v>80</v>
      </c>
      <c r="S210" s="167"/>
      <c r="T210" s="168"/>
      <c r="U210" s="168"/>
      <c r="V210" s="168"/>
      <c r="W210" s="168"/>
      <c r="X210" s="168"/>
      <c r="Y210" s="168"/>
      <c r="Z210" s="168"/>
      <c r="AA210" s="168"/>
      <c r="AB210" s="168"/>
      <c r="AC210" s="168"/>
      <c r="AD210" s="168"/>
      <c r="AE210" s="168"/>
      <c r="AF210" s="168"/>
      <c r="AG210" s="168"/>
      <c r="AH210" s="168"/>
      <c r="AI210" s="168"/>
      <c r="AJ210" s="168"/>
      <c r="AK210" s="168"/>
      <c r="AL210" s="168"/>
      <c r="AM210" s="168"/>
      <c r="AN210" s="168"/>
      <c r="AO210" s="168"/>
      <c r="AP210" s="168"/>
      <c r="AQ210" s="168"/>
      <c r="AR210" s="168"/>
      <c r="AS210" s="168"/>
      <c r="AT210" s="168"/>
      <c r="AU210" s="168"/>
      <c r="AV210" s="168"/>
      <c r="AW210" s="168"/>
      <c r="AX210" s="168"/>
      <c r="AY210" s="168"/>
      <c r="AZ210" s="168"/>
      <c r="BA210" s="168"/>
      <c r="BB210" s="168"/>
      <c r="BC210" s="168"/>
      <c r="BD210" s="168"/>
      <c r="BE210" s="168"/>
      <c r="BF210" s="168"/>
      <c r="BG210" s="168"/>
      <c r="BH210" s="168"/>
      <c r="BI210" s="168"/>
      <c r="BJ210" s="168"/>
      <c r="BK210" s="168"/>
      <c r="BL210" s="168"/>
      <c r="BM210" s="169">
        <v>16</v>
      </c>
    </row>
    <row r="211" spans="1:65">
      <c r="A211" s="28"/>
      <c r="B211" s="19">
        <v>1</v>
      </c>
      <c r="C211" s="9">
        <v>4</v>
      </c>
      <c r="D211" s="171">
        <v>200</v>
      </c>
      <c r="E211" s="170">
        <v>127</v>
      </c>
      <c r="F211" s="171">
        <v>120</v>
      </c>
      <c r="G211" s="171">
        <v>219.37799999999999</v>
      </c>
      <c r="H211" s="170">
        <v>140</v>
      </c>
      <c r="I211" s="171">
        <v>210</v>
      </c>
      <c r="J211" s="170">
        <v>70</v>
      </c>
      <c r="K211" s="171">
        <v>100</v>
      </c>
      <c r="L211" s="170">
        <v>131</v>
      </c>
      <c r="M211" s="170">
        <v>109</v>
      </c>
      <c r="N211" s="170">
        <v>108</v>
      </c>
      <c r="O211" s="170">
        <v>124.09498674313389</v>
      </c>
      <c r="P211" s="170">
        <v>140</v>
      </c>
      <c r="Q211" s="170">
        <v>70</v>
      </c>
      <c r="R211" s="171">
        <v>90</v>
      </c>
      <c r="S211" s="167"/>
      <c r="T211" s="168"/>
      <c r="U211" s="168"/>
      <c r="V211" s="168"/>
      <c r="W211" s="168"/>
      <c r="X211" s="168"/>
      <c r="Y211" s="168"/>
      <c r="Z211" s="168"/>
      <c r="AA211" s="168"/>
      <c r="AB211" s="168"/>
      <c r="AC211" s="168"/>
      <c r="AD211" s="168"/>
      <c r="AE211" s="168"/>
      <c r="AF211" s="168"/>
      <c r="AG211" s="168"/>
      <c r="AH211" s="168"/>
      <c r="AI211" s="168"/>
      <c r="AJ211" s="168"/>
      <c r="AK211" s="168"/>
      <c r="AL211" s="168"/>
      <c r="AM211" s="168"/>
      <c r="AN211" s="168"/>
      <c r="AO211" s="168"/>
      <c r="AP211" s="168"/>
      <c r="AQ211" s="168"/>
      <c r="AR211" s="168"/>
      <c r="AS211" s="168"/>
      <c r="AT211" s="168"/>
      <c r="AU211" s="168"/>
      <c r="AV211" s="168"/>
      <c r="AW211" s="168"/>
      <c r="AX211" s="168"/>
      <c r="AY211" s="168"/>
      <c r="AZ211" s="168"/>
      <c r="BA211" s="168"/>
      <c r="BB211" s="168"/>
      <c r="BC211" s="168"/>
      <c r="BD211" s="168"/>
      <c r="BE211" s="168"/>
      <c r="BF211" s="168"/>
      <c r="BG211" s="168"/>
      <c r="BH211" s="168"/>
      <c r="BI211" s="168"/>
      <c r="BJ211" s="168"/>
      <c r="BK211" s="168"/>
      <c r="BL211" s="168"/>
      <c r="BM211" s="169">
        <v>115.99756987466623</v>
      </c>
    </row>
    <row r="212" spans="1:65">
      <c r="A212" s="28"/>
      <c r="B212" s="19">
        <v>1</v>
      </c>
      <c r="C212" s="9">
        <v>5</v>
      </c>
      <c r="D212" s="171">
        <v>100</v>
      </c>
      <c r="E212" s="170">
        <v>125</v>
      </c>
      <c r="F212" s="171">
        <v>120</v>
      </c>
      <c r="G212" s="171">
        <v>225.684</v>
      </c>
      <c r="H212" s="170">
        <v>140</v>
      </c>
      <c r="I212" s="171">
        <v>210</v>
      </c>
      <c r="J212" s="170">
        <v>70</v>
      </c>
      <c r="K212" s="171">
        <v>110</v>
      </c>
      <c r="L212" s="170">
        <v>130</v>
      </c>
      <c r="M212" s="170">
        <v>116</v>
      </c>
      <c r="N212" s="170">
        <v>98</v>
      </c>
      <c r="O212" s="170">
        <v>133.87128542350953</v>
      </c>
      <c r="P212" s="170">
        <v>210</v>
      </c>
      <c r="Q212" s="170">
        <v>70</v>
      </c>
      <c r="R212" s="171">
        <v>80</v>
      </c>
      <c r="S212" s="167"/>
      <c r="T212" s="168"/>
      <c r="U212" s="168"/>
      <c r="V212" s="168"/>
      <c r="W212" s="168"/>
      <c r="X212" s="168"/>
      <c r="Y212" s="168"/>
      <c r="Z212" s="168"/>
      <c r="AA212" s="168"/>
      <c r="AB212" s="168"/>
      <c r="AC212" s="168"/>
      <c r="AD212" s="168"/>
      <c r="AE212" s="168"/>
      <c r="AF212" s="168"/>
      <c r="AG212" s="168"/>
      <c r="AH212" s="168"/>
      <c r="AI212" s="168"/>
      <c r="AJ212" s="168"/>
      <c r="AK212" s="168"/>
      <c r="AL212" s="168"/>
      <c r="AM212" s="168"/>
      <c r="AN212" s="168"/>
      <c r="AO212" s="168"/>
      <c r="AP212" s="168"/>
      <c r="AQ212" s="168"/>
      <c r="AR212" s="168"/>
      <c r="AS212" s="168"/>
      <c r="AT212" s="168"/>
      <c r="AU212" s="168"/>
      <c r="AV212" s="168"/>
      <c r="AW212" s="168"/>
      <c r="AX212" s="168"/>
      <c r="AY212" s="168"/>
      <c r="AZ212" s="168"/>
      <c r="BA212" s="168"/>
      <c r="BB212" s="168"/>
      <c r="BC212" s="168"/>
      <c r="BD212" s="168"/>
      <c r="BE212" s="168"/>
      <c r="BF212" s="168"/>
      <c r="BG212" s="168"/>
      <c r="BH212" s="168"/>
      <c r="BI212" s="168"/>
      <c r="BJ212" s="168"/>
      <c r="BK212" s="168"/>
      <c r="BL212" s="168"/>
      <c r="BM212" s="169">
        <v>74</v>
      </c>
    </row>
    <row r="213" spans="1:65">
      <c r="A213" s="28"/>
      <c r="B213" s="19">
        <v>1</v>
      </c>
      <c r="C213" s="9">
        <v>6</v>
      </c>
      <c r="D213" s="171">
        <v>100</v>
      </c>
      <c r="E213" s="170">
        <v>123.00000000000001</v>
      </c>
      <c r="F213" s="171">
        <v>120</v>
      </c>
      <c r="G213" s="171">
        <v>211.10400000000001</v>
      </c>
      <c r="H213" s="170">
        <v>140</v>
      </c>
      <c r="I213" s="171">
        <v>270</v>
      </c>
      <c r="J213" s="170">
        <v>70</v>
      </c>
      <c r="K213" s="171">
        <v>120</v>
      </c>
      <c r="L213" s="170">
        <v>128</v>
      </c>
      <c r="M213" s="170">
        <v>130</v>
      </c>
      <c r="N213" s="170">
        <v>102</v>
      </c>
      <c r="O213" s="170">
        <v>125.05124553889205</v>
      </c>
      <c r="P213" s="170">
        <v>210</v>
      </c>
      <c r="Q213" s="170">
        <v>70</v>
      </c>
      <c r="R213" s="171">
        <v>90</v>
      </c>
      <c r="S213" s="167"/>
      <c r="T213" s="168"/>
      <c r="U213" s="168"/>
      <c r="V213" s="168"/>
      <c r="W213" s="168"/>
      <c r="X213" s="168"/>
      <c r="Y213" s="168"/>
      <c r="Z213" s="168"/>
      <c r="AA213" s="168"/>
      <c r="AB213" s="168"/>
      <c r="AC213" s="168"/>
      <c r="AD213" s="168"/>
      <c r="AE213" s="168"/>
      <c r="AF213" s="168"/>
      <c r="AG213" s="168"/>
      <c r="AH213" s="168"/>
      <c r="AI213" s="168"/>
      <c r="AJ213" s="168"/>
      <c r="AK213" s="168"/>
      <c r="AL213" s="168"/>
      <c r="AM213" s="168"/>
      <c r="AN213" s="168"/>
      <c r="AO213" s="168"/>
      <c r="AP213" s="168"/>
      <c r="AQ213" s="168"/>
      <c r="AR213" s="168"/>
      <c r="AS213" s="168"/>
      <c r="AT213" s="168"/>
      <c r="AU213" s="168"/>
      <c r="AV213" s="168"/>
      <c r="AW213" s="168"/>
      <c r="AX213" s="168"/>
      <c r="AY213" s="168"/>
      <c r="AZ213" s="168"/>
      <c r="BA213" s="168"/>
      <c r="BB213" s="168"/>
      <c r="BC213" s="168"/>
      <c r="BD213" s="168"/>
      <c r="BE213" s="168"/>
      <c r="BF213" s="168"/>
      <c r="BG213" s="168"/>
      <c r="BH213" s="168"/>
      <c r="BI213" s="168"/>
      <c r="BJ213" s="168"/>
      <c r="BK213" s="168"/>
      <c r="BL213" s="168"/>
      <c r="BM213" s="173"/>
    </row>
    <row r="214" spans="1:65">
      <c r="A214" s="28"/>
      <c r="B214" s="20" t="s">
        <v>209</v>
      </c>
      <c r="C214" s="12"/>
      <c r="D214" s="174">
        <v>166.66666666666666</v>
      </c>
      <c r="E214" s="174">
        <v>124.5</v>
      </c>
      <c r="F214" s="174">
        <v>121.66666666666667</v>
      </c>
      <c r="G214" s="174">
        <v>219.13783333333333</v>
      </c>
      <c r="H214" s="174">
        <v>140</v>
      </c>
      <c r="I214" s="174">
        <v>208.33333333333334</v>
      </c>
      <c r="J214" s="174">
        <v>70</v>
      </c>
      <c r="K214" s="174">
        <v>111.66666666666667</v>
      </c>
      <c r="L214" s="174">
        <v>129.66666666666666</v>
      </c>
      <c r="M214" s="174">
        <v>118.33333333333333</v>
      </c>
      <c r="N214" s="174">
        <v>104.16666666666667</v>
      </c>
      <c r="O214" s="174">
        <v>129.13892257709378</v>
      </c>
      <c r="P214" s="174">
        <v>220</v>
      </c>
      <c r="Q214" s="174">
        <v>70</v>
      </c>
      <c r="R214" s="174">
        <v>81.666666666666671</v>
      </c>
      <c r="S214" s="167"/>
      <c r="T214" s="168"/>
      <c r="U214" s="168"/>
      <c r="V214" s="168"/>
      <c r="W214" s="168"/>
      <c r="X214" s="168"/>
      <c r="Y214" s="168"/>
      <c r="Z214" s="168"/>
      <c r="AA214" s="168"/>
      <c r="AB214" s="168"/>
      <c r="AC214" s="168"/>
      <c r="AD214" s="168"/>
      <c r="AE214" s="168"/>
      <c r="AF214" s="168"/>
      <c r="AG214" s="168"/>
      <c r="AH214" s="168"/>
      <c r="AI214" s="168"/>
      <c r="AJ214" s="168"/>
      <c r="AK214" s="168"/>
      <c r="AL214" s="168"/>
      <c r="AM214" s="168"/>
      <c r="AN214" s="168"/>
      <c r="AO214" s="168"/>
      <c r="AP214" s="168"/>
      <c r="AQ214" s="168"/>
      <c r="AR214" s="168"/>
      <c r="AS214" s="168"/>
      <c r="AT214" s="168"/>
      <c r="AU214" s="168"/>
      <c r="AV214" s="168"/>
      <c r="AW214" s="168"/>
      <c r="AX214" s="168"/>
      <c r="AY214" s="168"/>
      <c r="AZ214" s="168"/>
      <c r="BA214" s="168"/>
      <c r="BB214" s="168"/>
      <c r="BC214" s="168"/>
      <c r="BD214" s="168"/>
      <c r="BE214" s="168"/>
      <c r="BF214" s="168"/>
      <c r="BG214" s="168"/>
      <c r="BH214" s="168"/>
      <c r="BI214" s="168"/>
      <c r="BJ214" s="168"/>
      <c r="BK214" s="168"/>
      <c r="BL214" s="168"/>
      <c r="BM214" s="173"/>
    </row>
    <row r="215" spans="1:65">
      <c r="A215" s="28"/>
      <c r="B215" s="3" t="s">
        <v>210</v>
      </c>
      <c r="C215" s="27"/>
      <c r="D215" s="170">
        <v>200</v>
      </c>
      <c r="E215" s="170">
        <v>124.5</v>
      </c>
      <c r="F215" s="170">
        <v>120</v>
      </c>
      <c r="G215" s="170">
        <v>221.23399999999998</v>
      </c>
      <c r="H215" s="170">
        <v>140</v>
      </c>
      <c r="I215" s="170">
        <v>210</v>
      </c>
      <c r="J215" s="170">
        <v>70</v>
      </c>
      <c r="K215" s="170">
        <v>115</v>
      </c>
      <c r="L215" s="170">
        <v>130</v>
      </c>
      <c r="M215" s="170">
        <v>116</v>
      </c>
      <c r="N215" s="170">
        <v>102.5</v>
      </c>
      <c r="O215" s="170">
        <v>127.9465201817853</v>
      </c>
      <c r="P215" s="170">
        <v>175</v>
      </c>
      <c r="Q215" s="170">
        <v>70</v>
      </c>
      <c r="R215" s="170">
        <v>80</v>
      </c>
      <c r="S215" s="167"/>
      <c r="T215" s="168"/>
      <c r="U215" s="168"/>
      <c r="V215" s="168"/>
      <c r="W215" s="168"/>
      <c r="X215" s="168"/>
      <c r="Y215" s="168"/>
      <c r="Z215" s="168"/>
      <c r="AA215" s="168"/>
      <c r="AB215" s="168"/>
      <c r="AC215" s="168"/>
      <c r="AD215" s="168"/>
      <c r="AE215" s="168"/>
      <c r="AF215" s="168"/>
      <c r="AG215" s="168"/>
      <c r="AH215" s="168"/>
      <c r="AI215" s="168"/>
      <c r="AJ215" s="168"/>
      <c r="AK215" s="168"/>
      <c r="AL215" s="168"/>
      <c r="AM215" s="168"/>
      <c r="AN215" s="168"/>
      <c r="AO215" s="168"/>
      <c r="AP215" s="168"/>
      <c r="AQ215" s="168"/>
      <c r="AR215" s="168"/>
      <c r="AS215" s="168"/>
      <c r="AT215" s="168"/>
      <c r="AU215" s="168"/>
      <c r="AV215" s="168"/>
      <c r="AW215" s="168"/>
      <c r="AX215" s="168"/>
      <c r="AY215" s="168"/>
      <c r="AZ215" s="168"/>
      <c r="BA215" s="168"/>
      <c r="BB215" s="168"/>
      <c r="BC215" s="168"/>
      <c r="BD215" s="168"/>
      <c r="BE215" s="168"/>
      <c r="BF215" s="168"/>
      <c r="BG215" s="168"/>
      <c r="BH215" s="168"/>
      <c r="BI215" s="168"/>
      <c r="BJ215" s="168"/>
      <c r="BK215" s="168"/>
      <c r="BL215" s="168"/>
      <c r="BM215" s="173"/>
    </row>
    <row r="216" spans="1:65">
      <c r="A216" s="28"/>
      <c r="B216" s="3" t="s">
        <v>211</v>
      </c>
      <c r="C216" s="27"/>
      <c r="D216" s="170">
        <v>51.639777949432244</v>
      </c>
      <c r="E216" s="170">
        <v>1.8708286933869684</v>
      </c>
      <c r="F216" s="170">
        <v>4.0824829046386313</v>
      </c>
      <c r="G216" s="170">
        <v>7.1114630398158329</v>
      </c>
      <c r="H216" s="170">
        <v>0</v>
      </c>
      <c r="I216" s="170">
        <v>41.190613817551551</v>
      </c>
      <c r="J216" s="170">
        <v>0</v>
      </c>
      <c r="K216" s="170">
        <v>9.8319208025017506</v>
      </c>
      <c r="L216" s="170">
        <v>1.0327955589886444</v>
      </c>
      <c r="M216" s="170">
        <v>7.2295689129205121</v>
      </c>
      <c r="N216" s="170">
        <v>5.8793423668524927</v>
      </c>
      <c r="O216" s="170">
        <v>5.1111619321056718</v>
      </c>
      <c r="P216" s="170">
        <v>131.90905958272918</v>
      </c>
      <c r="Q216" s="170">
        <v>0</v>
      </c>
      <c r="R216" s="170">
        <v>7.5277265270908105</v>
      </c>
      <c r="S216" s="167"/>
      <c r="T216" s="168"/>
      <c r="U216" s="168"/>
      <c r="V216" s="168"/>
      <c r="W216" s="168"/>
      <c r="X216" s="168"/>
      <c r="Y216" s="168"/>
      <c r="Z216" s="168"/>
      <c r="AA216" s="168"/>
      <c r="AB216" s="168"/>
      <c r="AC216" s="168"/>
      <c r="AD216" s="168"/>
      <c r="AE216" s="168"/>
      <c r="AF216" s="168"/>
      <c r="AG216" s="168"/>
      <c r="AH216" s="168"/>
      <c r="AI216" s="168"/>
      <c r="AJ216" s="168"/>
      <c r="AK216" s="168"/>
      <c r="AL216" s="168"/>
      <c r="AM216" s="168"/>
      <c r="AN216" s="168"/>
      <c r="AO216" s="168"/>
      <c r="AP216" s="168"/>
      <c r="AQ216" s="168"/>
      <c r="AR216" s="168"/>
      <c r="AS216" s="168"/>
      <c r="AT216" s="168"/>
      <c r="AU216" s="168"/>
      <c r="AV216" s="168"/>
      <c r="AW216" s="168"/>
      <c r="AX216" s="168"/>
      <c r="AY216" s="168"/>
      <c r="AZ216" s="168"/>
      <c r="BA216" s="168"/>
      <c r="BB216" s="168"/>
      <c r="BC216" s="168"/>
      <c r="BD216" s="168"/>
      <c r="BE216" s="168"/>
      <c r="BF216" s="168"/>
      <c r="BG216" s="168"/>
      <c r="BH216" s="168"/>
      <c r="BI216" s="168"/>
      <c r="BJ216" s="168"/>
      <c r="BK216" s="168"/>
      <c r="BL216" s="168"/>
      <c r="BM216" s="173"/>
    </row>
    <row r="217" spans="1:65">
      <c r="A217" s="28"/>
      <c r="B217" s="3" t="s">
        <v>86</v>
      </c>
      <c r="C217" s="27"/>
      <c r="D217" s="13">
        <v>0.30983866769659346</v>
      </c>
      <c r="E217" s="13">
        <v>1.5026736493068019E-2</v>
      </c>
      <c r="F217" s="13">
        <v>3.3554654010728477E-2</v>
      </c>
      <c r="G217" s="13">
        <v>3.2452009457438126E-2</v>
      </c>
      <c r="H217" s="13">
        <v>0</v>
      </c>
      <c r="I217" s="13">
        <v>0.19771494632424744</v>
      </c>
      <c r="J217" s="13">
        <v>0</v>
      </c>
      <c r="K217" s="13">
        <v>8.8047051962702239E-2</v>
      </c>
      <c r="L217" s="13">
        <v>7.9650043109664101E-3</v>
      </c>
      <c r="M217" s="13">
        <v>6.1094948559891657E-2</v>
      </c>
      <c r="N217" s="13">
        <v>5.6441686721783929E-2</v>
      </c>
      <c r="O217" s="13">
        <v>3.9578787170493804E-2</v>
      </c>
      <c r="P217" s="13">
        <v>0.59958663446695082</v>
      </c>
      <c r="Q217" s="13">
        <v>0</v>
      </c>
      <c r="R217" s="13">
        <v>9.2176243188867066E-2</v>
      </c>
      <c r="S217" s="92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3"/>
    </row>
    <row r="218" spans="1:65">
      <c r="A218" s="28"/>
      <c r="B218" s="3" t="s">
        <v>212</v>
      </c>
      <c r="C218" s="27"/>
      <c r="D218" s="13">
        <v>0.43681170947587677</v>
      </c>
      <c r="E218" s="13">
        <v>7.3298346978480033E-2</v>
      </c>
      <c r="F218" s="13">
        <v>4.8872547917390152E-2</v>
      </c>
      <c r="G218" s="13">
        <v>0.88915882953503877</v>
      </c>
      <c r="H218" s="13">
        <v>0.20692183595973668</v>
      </c>
      <c r="I218" s="13">
        <v>0.79601463684484619</v>
      </c>
      <c r="J218" s="13">
        <v>-0.39653908202013166</v>
      </c>
      <c r="K218" s="13">
        <v>-3.7336154651162357E-2</v>
      </c>
      <c r="L218" s="13">
        <v>0.11783950997223225</v>
      </c>
      <c r="M218" s="13">
        <v>2.0136313727872501E-2</v>
      </c>
      <c r="N218" s="13">
        <v>-0.1019926815775769</v>
      </c>
      <c r="O218" s="13">
        <v>0.11328989664720224</v>
      </c>
      <c r="P218" s="13">
        <v>0.89659145650815764</v>
      </c>
      <c r="Q218" s="13">
        <v>-0.39653908202013166</v>
      </c>
      <c r="R218" s="13">
        <v>-0.29596226235682022</v>
      </c>
      <c r="S218" s="92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3"/>
    </row>
    <row r="219" spans="1:65">
      <c r="A219" s="28"/>
      <c r="B219" s="44" t="s">
        <v>213</v>
      </c>
      <c r="C219" s="45"/>
      <c r="D219" s="43" t="s">
        <v>236</v>
      </c>
      <c r="E219" s="43">
        <v>0.13</v>
      </c>
      <c r="F219" s="43" t="s">
        <v>236</v>
      </c>
      <c r="G219" s="43">
        <v>2.4300000000000002</v>
      </c>
      <c r="H219" s="43">
        <v>0.21</v>
      </c>
      <c r="I219" s="43">
        <v>2.06</v>
      </c>
      <c r="J219" s="43">
        <v>1.64</v>
      </c>
      <c r="K219" s="43" t="s">
        <v>236</v>
      </c>
      <c r="L219" s="43">
        <v>0.01</v>
      </c>
      <c r="M219" s="43">
        <v>0.28000000000000003</v>
      </c>
      <c r="N219" s="43">
        <v>0.67</v>
      </c>
      <c r="O219" s="43">
        <v>0</v>
      </c>
      <c r="P219" s="43">
        <v>2.36</v>
      </c>
      <c r="Q219" s="43">
        <v>1.64</v>
      </c>
      <c r="R219" s="43" t="s">
        <v>236</v>
      </c>
      <c r="S219" s="92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3"/>
    </row>
    <row r="220" spans="1:65">
      <c r="B220" s="97" t="s">
        <v>266</v>
      </c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BM220" s="53"/>
    </row>
    <row r="221" spans="1:65">
      <c r="BM221" s="53"/>
    </row>
    <row r="222" spans="1:65" ht="15">
      <c r="B222" s="8" t="s">
        <v>455</v>
      </c>
      <c r="BM222" s="26" t="s">
        <v>217</v>
      </c>
    </row>
    <row r="223" spans="1:65" ht="15">
      <c r="A223" s="24" t="s">
        <v>28</v>
      </c>
      <c r="B223" s="18" t="s">
        <v>110</v>
      </c>
      <c r="C223" s="15" t="s">
        <v>111</v>
      </c>
      <c r="D223" s="16" t="s">
        <v>193</v>
      </c>
      <c r="E223" s="17" t="s">
        <v>193</v>
      </c>
      <c r="F223" s="17" t="s">
        <v>193</v>
      </c>
      <c r="G223" s="17" t="s">
        <v>193</v>
      </c>
      <c r="H223" s="17" t="s">
        <v>193</v>
      </c>
      <c r="I223" s="17" t="s">
        <v>193</v>
      </c>
      <c r="J223" s="17" t="s">
        <v>193</v>
      </c>
      <c r="K223" s="92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1</v>
      </c>
    </row>
    <row r="224" spans="1:65">
      <c r="A224" s="28"/>
      <c r="B224" s="19" t="s">
        <v>194</v>
      </c>
      <c r="C224" s="9" t="s">
        <v>194</v>
      </c>
      <c r="D224" s="90" t="s">
        <v>219</v>
      </c>
      <c r="E224" s="91" t="s">
        <v>220</v>
      </c>
      <c r="F224" s="91" t="s">
        <v>221</v>
      </c>
      <c r="G224" s="91" t="s">
        <v>225</v>
      </c>
      <c r="H224" s="91" t="s">
        <v>227</v>
      </c>
      <c r="I224" s="91" t="s">
        <v>230</v>
      </c>
      <c r="J224" s="91" t="s">
        <v>259</v>
      </c>
      <c r="K224" s="92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 t="s">
        <v>3</v>
      </c>
    </row>
    <row r="225" spans="1:65">
      <c r="A225" s="28"/>
      <c r="B225" s="19"/>
      <c r="C225" s="9"/>
      <c r="D225" s="10" t="s">
        <v>100</v>
      </c>
      <c r="E225" s="11" t="s">
        <v>260</v>
      </c>
      <c r="F225" s="11" t="s">
        <v>100</v>
      </c>
      <c r="G225" s="11" t="s">
        <v>260</v>
      </c>
      <c r="H225" s="11" t="s">
        <v>98</v>
      </c>
      <c r="I225" s="11" t="s">
        <v>100</v>
      </c>
      <c r="J225" s="11" t="s">
        <v>100</v>
      </c>
      <c r="K225" s="92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2</v>
      </c>
    </row>
    <row r="226" spans="1:65">
      <c r="A226" s="28"/>
      <c r="B226" s="19"/>
      <c r="C226" s="9"/>
      <c r="D226" s="25"/>
      <c r="E226" s="25"/>
      <c r="F226" s="25"/>
      <c r="G226" s="25"/>
      <c r="H226" s="25"/>
      <c r="I226" s="25"/>
      <c r="J226" s="25"/>
      <c r="K226" s="92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2</v>
      </c>
    </row>
    <row r="227" spans="1:65">
      <c r="A227" s="28"/>
      <c r="B227" s="18">
        <v>1</v>
      </c>
      <c r="C227" s="14">
        <v>1</v>
      </c>
      <c r="D227" s="21">
        <v>0.7</v>
      </c>
      <c r="E227" s="21">
        <v>0.71</v>
      </c>
      <c r="F227" s="21">
        <v>0.4667</v>
      </c>
      <c r="G227" s="21">
        <v>0.7</v>
      </c>
      <c r="H227" s="21">
        <v>0.4</v>
      </c>
      <c r="I227" s="21">
        <v>0.68159376265784399</v>
      </c>
      <c r="J227" s="93" t="s">
        <v>104</v>
      </c>
      <c r="K227" s="92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6">
        <v>1</v>
      </c>
    </row>
    <row r="228" spans="1:65">
      <c r="A228" s="28"/>
      <c r="B228" s="19">
        <v>1</v>
      </c>
      <c r="C228" s="9">
        <v>2</v>
      </c>
      <c r="D228" s="11">
        <v>0.7</v>
      </c>
      <c r="E228" s="11">
        <v>0.74</v>
      </c>
      <c r="F228" s="11">
        <v>0.40589999999999998</v>
      </c>
      <c r="G228" s="11">
        <v>0.7</v>
      </c>
      <c r="H228" s="11">
        <v>0.4</v>
      </c>
      <c r="I228" s="11">
        <v>0.624679639465758</v>
      </c>
      <c r="J228" s="94" t="s">
        <v>104</v>
      </c>
      <c r="K228" s="92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6">
        <v>11</v>
      </c>
    </row>
    <row r="229" spans="1:65">
      <c r="A229" s="28"/>
      <c r="B229" s="19">
        <v>1</v>
      </c>
      <c r="C229" s="9">
        <v>3</v>
      </c>
      <c r="D229" s="11">
        <v>0.8</v>
      </c>
      <c r="E229" s="11">
        <v>0.73</v>
      </c>
      <c r="F229" s="11">
        <v>0.4834</v>
      </c>
      <c r="G229" s="11">
        <v>1.1000000000000001</v>
      </c>
      <c r="H229" s="11">
        <v>0.4</v>
      </c>
      <c r="I229" s="11">
        <v>0.66454006448962</v>
      </c>
      <c r="J229" s="94" t="s">
        <v>104</v>
      </c>
      <c r="K229" s="92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6">
        <v>16</v>
      </c>
    </row>
    <row r="230" spans="1:65">
      <c r="A230" s="28"/>
      <c r="B230" s="19">
        <v>1</v>
      </c>
      <c r="C230" s="9">
        <v>4</v>
      </c>
      <c r="D230" s="11">
        <v>1</v>
      </c>
      <c r="E230" s="11">
        <v>0.74</v>
      </c>
      <c r="F230" s="11">
        <v>0.43759999999999999</v>
      </c>
      <c r="G230" s="11">
        <v>1.1000000000000001</v>
      </c>
      <c r="H230" s="11">
        <v>0.4</v>
      </c>
      <c r="I230" s="11">
        <v>0.70237458100585903</v>
      </c>
      <c r="J230" s="94" t="s">
        <v>104</v>
      </c>
      <c r="K230" s="92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6">
        <v>0.65514277181635705</v>
      </c>
    </row>
    <row r="231" spans="1:65">
      <c r="A231" s="28"/>
      <c r="B231" s="19">
        <v>1</v>
      </c>
      <c r="C231" s="9">
        <v>5</v>
      </c>
      <c r="D231" s="11">
        <v>0.7</v>
      </c>
      <c r="E231" s="11">
        <v>0.72</v>
      </c>
      <c r="F231" s="11">
        <v>0.42830000000000001</v>
      </c>
      <c r="G231" s="11">
        <v>0.9</v>
      </c>
      <c r="H231" s="11">
        <v>0.4</v>
      </c>
      <c r="I231" s="11">
        <v>0.623356451053248</v>
      </c>
      <c r="J231" s="94" t="s">
        <v>104</v>
      </c>
      <c r="K231" s="92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6">
        <v>17</v>
      </c>
    </row>
    <row r="232" spans="1:65">
      <c r="A232" s="28"/>
      <c r="B232" s="19">
        <v>1</v>
      </c>
      <c r="C232" s="9">
        <v>6</v>
      </c>
      <c r="D232" s="11">
        <v>0.8</v>
      </c>
      <c r="E232" s="11">
        <v>0.72</v>
      </c>
      <c r="F232" s="11">
        <v>0.45050000000000001</v>
      </c>
      <c r="G232" s="11">
        <v>1</v>
      </c>
      <c r="H232" s="11">
        <v>0.4</v>
      </c>
      <c r="I232" s="11">
        <v>0.65619528671652305</v>
      </c>
      <c r="J232" s="94" t="s">
        <v>104</v>
      </c>
      <c r="K232" s="92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3"/>
    </row>
    <row r="233" spans="1:65">
      <c r="A233" s="28"/>
      <c r="B233" s="20" t="s">
        <v>209</v>
      </c>
      <c r="C233" s="12"/>
      <c r="D233" s="22">
        <v>0.78333333333333333</v>
      </c>
      <c r="E233" s="22">
        <v>0.72666666666666657</v>
      </c>
      <c r="F233" s="22">
        <v>0.44540000000000002</v>
      </c>
      <c r="G233" s="22">
        <v>0.91666666666666663</v>
      </c>
      <c r="H233" s="22">
        <v>0.39999999999999997</v>
      </c>
      <c r="I233" s="22">
        <v>0.65878996423147529</v>
      </c>
      <c r="J233" s="22" t="s">
        <v>507</v>
      </c>
      <c r="K233" s="92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A234" s="28"/>
      <c r="B234" s="3" t="s">
        <v>210</v>
      </c>
      <c r="C234" s="27"/>
      <c r="D234" s="11">
        <v>0.75</v>
      </c>
      <c r="E234" s="11">
        <v>0.72499999999999998</v>
      </c>
      <c r="F234" s="11">
        <v>0.44405</v>
      </c>
      <c r="G234" s="11">
        <v>0.95</v>
      </c>
      <c r="H234" s="11">
        <v>0.4</v>
      </c>
      <c r="I234" s="11">
        <v>0.66036767560307152</v>
      </c>
      <c r="J234" s="11" t="s">
        <v>507</v>
      </c>
      <c r="K234" s="92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3"/>
    </row>
    <row r="235" spans="1:65">
      <c r="A235" s="28"/>
      <c r="B235" s="3" t="s">
        <v>211</v>
      </c>
      <c r="C235" s="27"/>
      <c r="D235" s="23">
        <v>0.11690451944500085</v>
      </c>
      <c r="E235" s="23">
        <v>1.2110601416389978E-2</v>
      </c>
      <c r="F235" s="23">
        <v>2.7702707448911925E-2</v>
      </c>
      <c r="G235" s="23">
        <v>0.18348478592697209</v>
      </c>
      <c r="H235" s="23">
        <v>6.0809419444881171E-17</v>
      </c>
      <c r="I235" s="23">
        <v>3.1236120624046699E-2</v>
      </c>
      <c r="J235" s="23" t="s">
        <v>507</v>
      </c>
      <c r="K235" s="92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3"/>
    </row>
    <row r="236" spans="1:65">
      <c r="A236" s="28"/>
      <c r="B236" s="3" t="s">
        <v>86</v>
      </c>
      <c r="C236" s="27"/>
      <c r="D236" s="13">
        <v>0.14923981205744791</v>
      </c>
      <c r="E236" s="13">
        <v>1.6665965251912815E-2</v>
      </c>
      <c r="F236" s="13">
        <v>6.2197367420098619E-2</v>
      </c>
      <c r="G236" s="13">
        <v>0.20016522101124229</v>
      </c>
      <c r="H236" s="13">
        <v>1.5202354861220294E-16</v>
      </c>
      <c r="I236" s="13">
        <v>4.7414384432048574E-2</v>
      </c>
      <c r="J236" s="13" t="s">
        <v>507</v>
      </c>
      <c r="K236" s="92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3"/>
    </row>
    <row r="237" spans="1:65">
      <c r="A237" s="28"/>
      <c r="B237" s="3" t="s">
        <v>212</v>
      </c>
      <c r="C237" s="27"/>
      <c r="D237" s="13">
        <v>0.19566813072145028</v>
      </c>
      <c r="E237" s="13">
        <v>0.10917298935011122</v>
      </c>
      <c r="F237" s="13">
        <v>-0.32014818882127571</v>
      </c>
      <c r="G237" s="13">
        <v>0.39918611041871843</v>
      </c>
      <c r="H237" s="13">
        <v>-0.38944606090819556</v>
      </c>
      <c r="I237" s="13">
        <v>5.5670192391905626E-3</v>
      </c>
      <c r="J237" s="13" t="s">
        <v>507</v>
      </c>
      <c r="K237" s="92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3"/>
    </row>
    <row r="238" spans="1:65">
      <c r="A238" s="28"/>
      <c r="B238" s="44" t="s">
        <v>213</v>
      </c>
      <c r="C238" s="45"/>
      <c r="D238" s="43">
        <v>0.53</v>
      </c>
      <c r="E238" s="43">
        <v>0.28999999999999998</v>
      </c>
      <c r="F238" s="43">
        <v>0.91</v>
      </c>
      <c r="G238" s="43">
        <v>1.1000000000000001</v>
      </c>
      <c r="H238" s="43">
        <v>1.1000000000000001</v>
      </c>
      <c r="I238" s="43">
        <v>0</v>
      </c>
      <c r="J238" s="43">
        <v>0.67</v>
      </c>
      <c r="K238" s="92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53"/>
    </row>
    <row r="239" spans="1:65">
      <c r="B239" s="29"/>
      <c r="C239" s="20"/>
      <c r="D239" s="20"/>
      <c r="E239" s="20"/>
      <c r="F239" s="20"/>
      <c r="G239" s="20"/>
      <c r="H239" s="20"/>
      <c r="I239" s="20"/>
      <c r="J239" s="20"/>
      <c r="BM239" s="53"/>
    </row>
    <row r="240" spans="1:65" ht="15">
      <c r="B240" s="8" t="s">
        <v>456</v>
      </c>
      <c r="BM240" s="26" t="s">
        <v>67</v>
      </c>
    </row>
    <row r="241" spans="1:65" ht="15">
      <c r="A241" s="24" t="s">
        <v>0</v>
      </c>
      <c r="B241" s="18" t="s">
        <v>110</v>
      </c>
      <c r="C241" s="15" t="s">
        <v>111</v>
      </c>
      <c r="D241" s="16" t="s">
        <v>193</v>
      </c>
      <c r="E241" s="17" t="s">
        <v>193</v>
      </c>
      <c r="F241" s="17" t="s">
        <v>193</v>
      </c>
      <c r="G241" s="17" t="s">
        <v>193</v>
      </c>
      <c r="H241" s="17" t="s">
        <v>193</v>
      </c>
      <c r="I241" s="17" t="s">
        <v>193</v>
      </c>
      <c r="J241" s="17" t="s">
        <v>193</v>
      </c>
      <c r="K241" s="17" t="s">
        <v>193</v>
      </c>
      <c r="L241" s="17" t="s">
        <v>193</v>
      </c>
      <c r="M241" s="17" t="s">
        <v>193</v>
      </c>
      <c r="N241" s="17" t="s">
        <v>193</v>
      </c>
      <c r="O241" s="17" t="s">
        <v>193</v>
      </c>
      <c r="P241" s="17" t="s">
        <v>193</v>
      </c>
      <c r="Q241" s="17" t="s">
        <v>193</v>
      </c>
      <c r="R241" s="17" t="s">
        <v>193</v>
      </c>
      <c r="S241" s="17" t="s">
        <v>193</v>
      </c>
      <c r="T241" s="92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1</v>
      </c>
    </row>
    <row r="242" spans="1:65">
      <c r="A242" s="28"/>
      <c r="B242" s="19" t="s">
        <v>194</v>
      </c>
      <c r="C242" s="9" t="s">
        <v>194</v>
      </c>
      <c r="D242" s="90" t="s">
        <v>218</v>
      </c>
      <c r="E242" s="91" t="s">
        <v>219</v>
      </c>
      <c r="F242" s="91" t="s">
        <v>220</v>
      </c>
      <c r="G242" s="91" t="s">
        <v>221</v>
      </c>
      <c r="H242" s="91" t="s">
        <v>222</v>
      </c>
      <c r="I242" s="91" t="s">
        <v>223</v>
      </c>
      <c r="J242" s="91" t="s">
        <v>224</v>
      </c>
      <c r="K242" s="91" t="s">
        <v>225</v>
      </c>
      <c r="L242" s="91" t="s">
        <v>226</v>
      </c>
      <c r="M242" s="91" t="s">
        <v>227</v>
      </c>
      <c r="N242" s="91" t="s">
        <v>229</v>
      </c>
      <c r="O242" s="91" t="s">
        <v>230</v>
      </c>
      <c r="P242" s="91" t="s">
        <v>232</v>
      </c>
      <c r="Q242" s="91" t="s">
        <v>233</v>
      </c>
      <c r="R242" s="91" t="s">
        <v>259</v>
      </c>
      <c r="S242" s="91" t="s">
        <v>257</v>
      </c>
      <c r="T242" s="92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 t="s">
        <v>1</v>
      </c>
    </row>
    <row r="243" spans="1:65">
      <c r="A243" s="28"/>
      <c r="B243" s="19"/>
      <c r="C243" s="9"/>
      <c r="D243" s="10" t="s">
        <v>101</v>
      </c>
      <c r="E243" s="11" t="s">
        <v>101</v>
      </c>
      <c r="F243" s="11" t="s">
        <v>260</v>
      </c>
      <c r="G243" s="11" t="s">
        <v>101</v>
      </c>
      <c r="H243" s="11" t="s">
        <v>101</v>
      </c>
      <c r="I243" s="11" t="s">
        <v>101</v>
      </c>
      <c r="J243" s="11" t="s">
        <v>101</v>
      </c>
      <c r="K243" s="11" t="s">
        <v>101</v>
      </c>
      <c r="L243" s="11" t="s">
        <v>260</v>
      </c>
      <c r="M243" s="11" t="s">
        <v>101</v>
      </c>
      <c r="N243" s="11" t="s">
        <v>100</v>
      </c>
      <c r="O243" s="11" t="s">
        <v>101</v>
      </c>
      <c r="P243" s="11" t="s">
        <v>101</v>
      </c>
      <c r="Q243" s="11" t="s">
        <v>101</v>
      </c>
      <c r="R243" s="11" t="s">
        <v>101</v>
      </c>
      <c r="S243" s="11" t="s">
        <v>101</v>
      </c>
      <c r="T243" s="92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2</v>
      </c>
    </row>
    <row r="244" spans="1:65">
      <c r="A244" s="28"/>
      <c r="B244" s="19"/>
      <c r="C244" s="9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92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3</v>
      </c>
    </row>
    <row r="245" spans="1:65">
      <c r="A245" s="28"/>
      <c r="B245" s="18">
        <v>1</v>
      </c>
      <c r="C245" s="14">
        <v>1</v>
      </c>
      <c r="D245" s="21">
        <v>1.446</v>
      </c>
      <c r="E245" s="21">
        <v>1.4545000000000001</v>
      </c>
      <c r="F245" s="21">
        <v>1.4200000000000002</v>
      </c>
      <c r="G245" s="93">
        <v>1.6456099999999998</v>
      </c>
      <c r="H245" s="21">
        <v>1.44</v>
      </c>
      <c r="I245" s="93">
        <v>1.405</v>
      </c>
      <c r="J245" s="93">
        <v>1.4</v>
      </c>
      <c r="K245" s="21">
        <v>1.43</v>
      </c>
      <c r="L245" s="93">
        <v>1.47</v>
      </c>
      <c r="M245" s="21">
        <v>1.4370000000000001</v>
      </c>
      <c r="N245" s="21" t="s">
        <v>236</v>
      </c>
      <c r="O245" s="21">
        <v>1.4318002802694945</v>
      </c>
      <c r="P245" s="21">
        <v>1.38</v>
      </c>
      <c r="Q245" s="21">
        <v>1.42</v>
      </c>
      <c r="R245" s="21">
        <v>1.41</v>
      </c>
      <c r="S245" s="21">
        <v>1.4489999999999998</v>
      </c>
      <c r="T245" s="92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6">
        <v>1</v>
      </c>
    </row>
    <row r="246" spans="1:65">
      <c r="A246" s="28"/>
      <c r="B246" s="19">
        <v>1</v>
      </c>
      <c r="C246" s="9">
        <v>2</v>
      </c>
      <c r="D246" s="11">
        <v>1.448</v>
      </c>
      <c r="E246" s="11">
        <v>1.4002999999999999</v>
      </c>
      <c r="F246" s="11">
        <v>1.4200000000000002</v>
      </c>
      <c r="G246" s="94">
        <v>1.681214</v>
      </c>
      <c r="H246" s="11">
        <v>1.415</v>
      </c>
      <c r="I246" s="94">
        <v>1.385</v>
      </c>
      <c r="J246" s="94">
        <v>1.34</v>
      </c>
      <c r="K246" s="11">
        <v>1.43</v>
      </c>
      <c r="L246" s="94">
        <v>1.47</v>
      </c>
      <c r="M246" s="11">
        <v>1.4339999999999999</v>
      </c>
      <c r="N246" s="11" t="s">
        <v>236</v>
      </c>
      <c r="O246" s="11">
        <v>1.4191970104753913</v>
      </c>
      <c r="P246" s="11">
        <v>1.42</v>
      </c>
      <c r="Q246" s="11">
        <v>1.415</v>
      </c>
      <c r="R246" s="11">
        <v>1.4200000000000002</v>
      </c>
      <c r="S246" s="11">
        <v>1.4419999999999999</v>
      </c>
      <c r="T246" s="92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6" t="e">
        <v>#N/A</v>
      </c>
    </row>
    <row r="247" spans="1:65">
      <c r="A247" s="28"/>
      <c r="B247" s="19">
        <v>1</v>
      </c>
      <c r="C247" s="9">
        <v>3</v>
      </c>
      <c r="D247" s="11">
        <v>1.444</v>
      </c>
      <c r="E247" s="11">
        <v>1.4441000000000002</v>
      </c>
      <c r="F247" s="11">
        <v>1.44</v>
      </c>
      <c r="G247" s="94">
        <v>1.6886099999999997</v>
      </c>
      <c r="H247" s="11">
        <v>1.4350000000000001</v>
      </c>
      <c r="I247" s="94">
        <v>1.36</v>
      </c>
      <c r="J247" s="94">
        <v>1.335</v>
      </c>
      <c r="K247" s="11">
        <v>1.42</v>
      </c>
      <c r="L247" s="94">
        <v>1.48</v>
      </c>
      <c r="M247" s="11">
        <v>1.4419999999999999</v>
      </c>
      <c r="N247" s="11" t="s">
        <v>236</v>
      </c>
      <c r="O247" s="11">
        <v>1.4465260125185537</v>
      </c>
      <c r="P247" s="11">
        <v>1.385</v>
      </c>
      <c r="Q247" s="11">
        <v>1.425</v>
      </c>
      <c r="R247" s="11">
        <v>1.41</v>
      </c>
      <c r="S247" s="11">
        <v>1.476</v>
      </c>
      <c r="T247" s="92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6">
        <v>16</v>
      </c>
    </row>
    <row r="248" spans="1:65">
      <c r="A248" s="28"/>
      <c r="B248" s="19">
        <v>1</v>
      </c>
      <c r="C248" s="9">
        <v>4</v>
      </c>
      <c r="D248" s="11">
        <v>1.4450000000000001</v>
      </c>
      <c r="E248" s="11">
        <v>1.4441999999999999</v>
      </c>
      <c r="F248" s="11">
        <v>1.43</v>
      </c>
      <c r="G248" s="94">
        <v>1.6505119999999998</v>
      </c>
      <c r="H248" s="11">
        <v>1.46</v>
      </c>
      <c r="I248" s="94">
        <v>1.37</v>
      </c>
      <c r="J248" s="94">
        <v>1.385</v>
      </c>
      <c r="K248" s="11">
        <v>1.44</v>
      </c>
      <c r="L248" s="94">
        <v>1.48</v>
      </c>
      <c r="M248" s="11">
        <v>1.429</v>
      </c>
      <c r="N248" s="11" t="s">
        <v>236</v>
      </c>
      <c r="O248" s="11">
        <v>1.4429552484571708</v>
      </c>
      <c r="P248" s="11">
        <v>1.39</v>
      </c>
      <c r="Q248" s="11">
        <v>1.415</v>
      </c>
      <c r="R248" s="11">
        <v>1.44</v>
      </c>
      <c r="S248" s="11">
        <v>1.413</v>
      </c>
      <c r="T248" s="92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6">
        <v>1.429807202427962</v>
      </c>
    </row>
    <row r="249" spans="1:65">
      <c r="A249" s="28"/>
      <c r="B249" s="19">
        <v>1</v>
      </c>
      <c r="C249" s="9">
        <v>5</v>
      </c>
      <c r="D249" s="11">
        <v>1.458</v>
      </c>
      <c r="E249" s="11">
        <v>1.4517</v>
      </c>
      <c r="F249" s="11">
        <v>1.43</v>
      </c>
      <c r="G249" s="94">
        <v>1.6658200000000001</v>
      </c>
      <c r="H249" s="11">
        <v>1.44</v>
      </c>
      <c r="I249" s="94">
        <v>1.385</v>
      </c>
      <c r="J249" s="94">
        <v>1.335</v>
      </c>
      <c r="K249" s="11">
        <v>1.43</v>
      </c>
      <c r="L249" s="94">
        <v>1.47</v>
      </c>
      <c r="M249" s="11">
        <v>1.4510000000000001</v>
      </c>
      <c r="N249" s="11" t="s">
        <v>236</v>
      </c>
      <c r="O249" s="11">
        <v>1.4195666017499999</v>
      </c>
      <c r="P249" s="11">
        <v>1.405</v>
      </c>
      <c r="Q249" s="11">
        <v>1.42</v>
      </c>
      <c r="R249" s="11">
        <v>1.41</v>
      </c>
      <c r="S249" s="11">
        <v>1.464</v>
      </c>
      <c r="T249" s="92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26">
        <v>75</v>
      </c>
    </row>
    <row r="250" spans="1:65">
      <c r="A250" s="28"/>
      <c r="B250" s="19">
        <v>1</v>
      </c>
      <c r="C250" s="9">
        <v>6</v>
      </c>
      <c r="D250" s="11">
        <v>1.4330000000000001</v>
      </c>
      <c r="E250" s="11">
        <v>1.4155</v>
      </c>
      <c r="F250" s="11">
        <v>1.44</v>
      </c>
      <c r="G250" s="94">
        <v>1.7170759999999996</v>
      </c>
      <c r="H250" s="11">
        <v>1.46</v>
      </c>
      <c r="I250" s="94">
        <v>1.34</v>
      </c>
      <c r="J250" s="94">
        <v>1.38</v>
      </c>
      <c r="K250" s="11">
        <v>1.43</v>
      </c>
      <c r="L250" s="94">
        <v>1.48</v>
      </c>
      <c r="M250" s="11">
        <v>1.4330000000000001</v>
      </c>
      <c r="N250" s="11" t="s">
        <v>236</v>
      </c>
      <c r="O250" s="11">
        <v>1.4329302067748872</v>
      </c>
      <c r="P250" s="11">
        <v>1.4</v>
      </c>
      <c r="Q250" s="11">
        <v>1.415</v>
      </c>
      <c r="R250" s="11">
        <v>1.44</v>
      </c>
      <c r="S250" s="11">
        <v>1.39</v>
      </c>
      <c r="T250" s="92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3"/>
    </row>
    <row r="251" spans="1:65">
      <c r="A251" s="28"/>
      <c r="B251" s="20" t="s">
        <v>209</v>
      </c>
      <c r="C251" s="12"/>
      <c r="D251" s="22">
        <v>1.4456666666666669</v>
      </c>
      <c r="E251" s="22">
        <v>1.4350500000000002</v>
      </c>
      <c r="F251" s="22">
        <v>1.43</v>
      </c>
      <c r="G251" s="22">
        <v>1.6748069999999995</v>
      </c>
      <c r="H251" s="22">
        <v>1.4416666666666664</v>
      </c>
      <c r="I251" s="22">
        <v>1.3741666666666668</v>
      </c>
      <c r="J251" s="22">
        <v>1.3625</v>
      </c>
      <c r="K251" s="22">
        <v>1.4299999999999997</v>
      </c>
      <c r="L251" s="22">
        <v>1.4749999999999999</v>
      </c>
      <c r="M251" s="22">
        <v>1.4376666666666666</v>
      </c>
      <c r="N251" s="22" t="s">
        <v>507</v>
      </c>
      <c r="O251" s="22">
        <v>1.432162560040916</v>
      </c>
      <c r="P251" s="22">
        <v>1.3966666666666665</v>
      </c>
      <c r="Q251" s="22">
        <v>1.4183333333333332</v>
      </c>
      <c r="R251" s="22">
        <v>1.4216666666666666</v>
      </c>
      <c r="S251" s="22">
        <v>1.4390000000000001</v>
      </c>
      <c r="T251" s="92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A252" s="28"/>
      <c r="B252" s="3" t="s">
        <v>210</v>
      </c>
      <c r="C252" s="27"/>
      <c r="D252" s="11">
        <v>1.4455</v>
      </c>
      <c r="E252" s="11">
        <v>1.44415</v>
      </c>
      <c r="F252" s="11">
        <v>1.43</v>
      </c>
      <c r="G252" s="11">
        <v>1.6735169999999999</v>
      </c>
      <c r="H252" s="11">
        <v>1.44</v>
      </c>
      <c r="I252" s="11">
        <v>1.3774999999999999</v>
      </c>
      <c r="J252" s="11">
        <v>1.3599999999999999</v>
      </c>
      <c r="K252" s="11">
        <v>1.43</v>
      </c>
      <c r="L252" s="11">
        <v>1.4750000000000001</v>
      </c>
      <c r="M252" s="11">
        <v>1.4355</v>
      </c>
      <c r="N252" s="11" t="s">
        <v>507</v>
      </c>
      <c r="O252" s="11">
        <v>1.4323652435221907</v>
      </c>
      <c r="P252" s="11">
        <v>1.395</v>
      </c>
      <c r="Q252" s="11">
        <v>1.4175</v>
      </c>
      <c r="R252" s="11">
        <v>1.415</v>
      </c>
      <c r="S252" s="11">
        <v>1.4455</v>
      </c>
      <c r="T252" s="92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3"/>
    </row>
    <row r="253" spans="1:65">
      <c r="A253" s="28"/>
      <c r="B253" s="3" t="s">
        <v>211</v>
      </c>
      <c r="C253" s="27"/>
      <c r="D253" s="23">
        <v>8.0166493416305908E-3</v>
      </c>
      <c r="E253" s="23">
        <v>2.1958665715384507E-2</v>
      </c>
      <c r="F253" s="23">
        <v>8.9442719099990676E-3</v>
      </c>
      <c r="G253" s="23">
        <v>2.6614728336017187E-2</v>
      </c>
      <c r="H253" s="23">
        <v>1.6931233465600364E-2</v>
      </c>
      <c r="I253" s="23">
        <v>2.2675243475355787E-2</v>
      </c>
      <c r="J253" s="23">
        <v>2.9111853256019241E-2</v>
      </c>
      <c r="K253" s="23">
        <v>6.324555320336764E-3</v>
      </c>
      <c r="L253" s="23">
        <v>5.4772255750516656E-3</v>
      </c>
      <c r="M253" s="23">
        <v>7.8400680269157582E-3</v>
      </c>
      <c r="N253" s="23" t="s">
        <v>507</v>
      </c>
      <c r="O253" s="23">
        <v>1.1404166425225935E-2</v>
      </c>
      <c r="P253" s="23">
        <v>1.4719601443879753E-2</v>
      </c>
      <c r="Q253" s="23">
        <v>4.0824829046386159E-3</v>
      </c>
      <c r="R253" s="23">
        <v>1.4719601443879753E-2</v>
      </c>
      <c r="S253" s="23">
        <v>3.2186953878862168E-2</v>
      </c>
      <c r="T253" s="150"/>
      <c r="U253" s="151"/>
      <c r="V253" s="151"/>
      <c r="W253" s="151"/>
      <c r="X253" s="151"/>
      <c r="Y253" s="151"/>
      <c r="Z253" s="151"/>
      <c r="AA253" s="151"/>
      <c r="AB253" s="151"/>
      <c r="AC253" s="151"/>
      <c r="AD253" s="151"/>
      <c r="AE253" s="151"/>
      <c r="AF253" s="151"/>
      <c r="AG253" s="151"/>
      <c r="AH253" s="151"/>
      <c r="AI253" s="151"/>
      <c r="AJ253" s="151"/>
      <c r="AK253" s="151"/>
      <c r="AL253" s="151"/>
      <c r="AM253" s="151"/>
      <c r="AN253" s="151"/>
      <c r="AO253" s="151"/>
      <c r="AP253" s="151"/>
      <c r="AQ253" s="151"/>
      <c r="AR253" s="151"/>
      <c r="AS253" s="151"/>
      <c r="AT253" s="151"/>
      <c r="AU253" s="151"/>
      <c r="AV253" s="151"/>
      <c r="AW253" s="151"/>
      <c r="AX253" s="151"/>
      <c r="AY253" s="151"/>
      <c r="AZ253" s="151"/>
      <c r="BA253" s="151"/>
      <c r="BB253" s="151"/>
      <c r="BC253" s="151"/>
      <c r="BD253" s="151"/>
      <c r="BE253" s="151"/>
      <c r="BF253" s="151"/>
      <c r="BG253" s="151"/>
      <c r="BH253" s="151"/>
      <c r="BI253" s="151"/>
      <c r="BJ253" s="151"/>
      <c r="BK253" s="151"/>
      <c r="BL253" s="151"/>
      <c r="BM253" s="54"/>
    </row>
    <row r="254" spans="1:65">
      <c r="A254" s="28"/>
      <c r="B254" s="3" t="s">
        <v>86</v>
      </c>
      <c r="C254" s="27"/>
      <c r="D254" s="13">
        <v>5.5452958323476522E-3</v>
      </c>
      <c r="E254" s="13">
        <v>1.5301672914103693E-2</v>
      </c>
      <c r="F254" s="13">
        <v>6.2547356013979497E-3</v>
      </c>
      <c r="G254" s="13">
        <v>1.5891221099516059E-2</v>
      </c>
      <c r="H254" s="13">
        <v>1.1744208184231468E-2</v>
      </c>
      <c r="I254" s="13">
        <v>1.6501086822575464E-2</v>
      </c>
      <c r="J254" s="13">
        <v>2.1366497802582929E-2</v>
      </c>
      <c r="K254" s="13">
        <v>4.4227659582774586E-3</v>
      </c>
      <c r="L254" s="13">
        <v>3.7133732712214687E-3</v>
      </c>
      <c r="M254" s="13">
        <v>5.4533280966258466E-3</v>
      </c>
      <c r="N254" s="13" t="s">
        <v>507</v>
      </c>
      <c r="O254" s="13">
        <v>7.9628994245598238E-3</v>
      </c>
      <c r="P254" s="13">
        <v>1.0539094112563071E-2</v>
      </c>
      <c r="Q254" s="13">
        <v>2.878366325244618E-3</v>
      </c>
      <c r="R254" s="13">
        <v>1.0353764204370284E-2</v>
      </c>
      <c r="S254" s="13">
        <v>2.2367584349452515E-2</v>
      </c>
      <c r="T254" s="92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3"/>
    </row>
    <row r="255" spans="1:65">
      <c r="A255" s="28"/>
      <c r="B255" s="3" t="s">
        <v>212</v>
      </c>
      <c r="C255" s="27"/>
      <c r="D255" s="13">
        <v>1.1092029898698064E-2</v>
      </c>
      <c r="E255" s="13">
        <v>3.6667863773069964E-3</v>
      </c>
      <c r="F255" s="13">
        <v>1.3484165677057902E-4</v>
      </c>
      <c r="G255" s="13">
        <v>0.17135163199346204</v>
      </c>
      <c r="H255" s="13">
        <v>8.2944499220354295E-3</v>
      </c>
      <c r="I255" s="13">
        <v>-3.8914712184140443E-2</v>
      </c>
      <c r="J255" s="13">
        <v>-4.7074320449405516E-2</v>
      </c>
      <c r="K255" s="13">
        <v>1.3484165677035698E-4</v>
      </c>
      <c r="L255" s="13">
        <v>3.1607616394221383E-2</v>
      </c>
      <c r="M255" s="13">
        <v>5.4968699453734615E-3</v>
      </c>
      <c r="N255" s="13" t="s">
        <v>507</v>
      </c>
      <c r="O255" s="13">
        <v>1.6473253239697172E-3</v>
      </c>
      <c r="P255" s="13">
        <v>-2.3178324815415263E-2</v>
      </c>
      <c r="Q255" s="13">
        <v>-8.0247666084944935E-3</v>
      </c>
      <c r="R255" s="13">
        <v>-5.6934499612758538E-3</v>
      </c>
      <c r="S255" s="13">
        <v>6.4293966042607842E-3</v>
      </c>
      <c r="T255" s="92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3"/>
    </row>
    <row r="256" spans="1:65">
      <c r="A256" s="28"/>
      <c r="B256" s="44" t="s">
        <v>213</v>
      </c>
      <c r="C256" s="45"/>
      <c r="D256" s="43">
        <v>0.87</v>
      </c>
      <c r="E256" s="43">
        <v>0.19</v>
      </c>
      <c r="F256" s="43">
        <v>0.14000000000000001</v>
      </c>
      <c r="G256" s="43">
        <v>15.59</v>
      </c>
      <c r="H256" s="43">
        <v>0.61</v>
      </c>
      <c r="I256" s="43">
        <v>3.73</v>
      </c>
      <c r="J256" s="43">
        <v>4.4800000000000004</v>
      </c>
      <c r="K256" s="43">
        <v>0.14000000000000001</v>
      </c>
      <c r="L256" s="43">
        <v>2.75</v>
      </c>
      <c r="M256" s="43">
        <v>0.35</v>
      </c>
      <c r="N256" s="43" t="s">
        <v>236</v>
      </c>
      <c r="O256" s="43">
        <v>0</v>
      </c>
      <c r="P256" s="43">
        <v>2.2799999999999998</v>
      </c>
      <c r="Q256" s="43">
        <v>0.89</v>
      </c>
      <c r="R256" s="43">
        <v>0.67</v>
      </c>
      <c r="S256" s="43">
        <v>0.44</v>
      </c>
      <c r="T256" s="92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3"/>
    </row>
    <row r="257" spans="1:65">
      <c r="B257" s="29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BM257" s="53"/>
    </row>
    <row r="258" spans="1:65" ht="15">
      <c r="B258" s="8" t="s">
        <v>457</v>
      </c>
      <c r="BM258" s="26" t="s">
        <v>217</v>
      </c>
    </row>
    <row r="259" spans="1:65" ht="15">
      <c r="A259" s="24" t="s">
        <v>33</v>
      </c>
      <c r="B259" s="18" t="s">
        <v>110</v>
      </c>
      <c r="C259" s="15" t="s">
        <v>111</v>
      </c>
      <c r="D259" s="16" t="s">
        <v>193</v>
      </c>
      <c r="E259" s="17" t="s">
        <v>193</v>
      </c>
      <c r="F259" s="17" t="s">
        <v>193</v>
      </c>
      <c r="G259" s="17" t="s">
        <v>193</v>
      </c>
      <c r="H259" s="17" t="s">
        <v>193</v>
      </c>
      <c r="I259" s="17" t="s">
        <v>193</v>
      </c>
      <c r="J259" s="17" t="s">
        <v>193</v>
      </c>
      <c r="K259" s="92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1</v>
      </c>
    </row>
    <row r="260" spans="1:65">
      <c r="A260" s="28"/>
      <c r="B260" s="19" t="s">
        <v>194</v>
      </c>
      <c r="C260" s="9" t="s">
        <v>194</v>
      </c>
      <c r="D260" s="90" t="s">
        <v>220</v>
      </c>
      <c r="E260" s="91" t="s">
        <v>221</v>
      </c>
      <c r="F260" s="91" t="s">
        <v>225</v>
      </c>
      <c r="G260" s="91" t="s">
        <v>227</v>
      </c>
      <c r="H260" s="91" t="s">
        <v>229</v>
      </c>
      <c r="I260" s="91" t="s">
        <v>259</v>
      </c>
      <c r="J260" s="91" t="s">
        <v>257</v>
      </c>
      <c r="K260" s="92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 t="s">
        <v>3</v>
      </c>
    </row>
    <row r="261" spans="1:65">
      <c r="A261" s="28"/>
      <c r="B261" s="19"/>
      <c r="C261" s="9"/>
      <c r="D261" s="10" t="s">
        <v>260</v>
      </c>
      <c r="E261" s="11" t="s">
        <v>100</v>
      </c>
      <c r="F261" s="11" t="s">
        <v>260</v>
      </c>
      <c r="G261" s="11" t="s">
        <v>98</v>
      </c>
      <c r="H261" s="11" t="s">
        <v>100</v>
      </c>
      <c r="I261" s="11" t="s">
        <v>100</v>
      </c>
      <c r="J261" s="11" t="s">
        <v>100</v>
      </c>
      <c r="K261" s="92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2</v>
      </c>
    </row>
    <row r="262" spans="1:65">
      <c r="A262" s="28"/>
      <c r="B262" s="19"/>
      <c r="C262" s="9"/>
      <c r="D262" s="25"/>
      <c r="E262" s="25"/>
      <c r="F262" s="25"/>
      <c r="G262" s="25"/>
      <c r="H262" s="25"/>
      <c r="I262" s="25"/>
      <c r="J262" s="25"/>
      <c r="K262" s="92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2</v>
      </c>
    </row>
    <row r="263" spans="1:65">
      <c r="A263" s="28"/>
      <c r="B263" s="18">
        <v>1</v>
      </c>
      <c r="C263" s="14">
        <v>1</v>
      </c>
      <c r="D263" s="93">
        <v>1</v>
      </c>
      <c r="E263" s="21">
        <v>0.76355999999999991</v>
      </c>
      <c r="F263" s="21">
        <v>0.9</v>
      </c>
      <c r="G263" s="21">
        <v>0.78</v>
      </c>
      <c r="H263" s="93" t="s">
        <v>105</v>
      </c>
      <c r="I263" s="93">
        <v>1</v>
      </c>
      <c r="J263" s="21">
        <v>0.7</v>
      </c>
      <c r="K263" s="92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6">
        <v>1</v>
      </c>
    </row>
    <row r="264" spans="1:65">
      <c r="A264" s="28"/>
      <c r="B264" s="19">
        <v>1</v>
      </c>
      <c r="C264" s="9">
        <v>2</v>
      </c>
      <c r="D264" s="94">
        <v>1</v>
      </c>
      <c r="E264" s="11">
        <v>0.79452</v>
      </c>
      <c r="F264" s="11">
        <v>0.8</v>
      </c>
      <c r="G264" s="11">
        <v>0.8</v>
      </c>
      <c r="H264" s="94" t="s">
        <v>105</v>
      </c>
      <c r="I264" s="94">
        <v>1</v>
      </c>
      <c r="J264" s="11">
        <v>0.8</v>
      </c>
      <c r="K264" s="92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6">
        <v>12</v>
      </c>
    </row>
    <row r="265" spans="1:65">
      <c r="A265" s="28"/>
      <c r="B265" s="19">
        <v>1</v>
      </c>
      <c r="C265" s="9">
        <v>3</v>
      </c>
      <c r="D265" s="94">
        <v>1</v>
      </c>
      <c r="E265" s="11">
        <v>0.77555999999999992</v>
      </c>
      <c r="F265" s="11">
        <v>0.8</v>
      </c>
      <c r="G265" s="11">
        <v>0.81</v>
      </c>
      <c r="H265" s="94" t="s">
        <v>105</v>
      </c>
      <c r="I265" s="94">
        <v>1</v>
      </c>
      <c r="J265" s="11">
        <v>0.7</v>
      </c>
      <c r="K265" s="92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6">
        <v>16</v>
      </c>
    </row>
    <row r="266" spans="1:65">
      <c r="A266" s="28"/>
      <c r="B266" s="19">
        <v>1</v>
      </c>
      <c r="C266" s="9">
        <v>4</v>
      </c>
      <c r="D266" s="94">
        <v>1</v>
      </c>
      <c r="E266" s="11">
        <v>0.78023999999999993</v>
      </c>
      <c r="F266" s="11">
        <v>0.8</v>
      </c>
      <c r="G266" s="11">
        <v>0.83</v>
      </c>
      <c r="H266" s="94" t="s">
        <v>105</v>
      </c>
      <c r="I266" s="94">
        <v>1</v>
      </c>
      <c r="J266" s="11">
        <v>0.7</v>
      </c>
      <c r="K266" s="92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6">
        <v>0.77402166666666705</v>
      </c>
    </row>
    <row r="267" spans="1:65">
      <c r="A267" s="28"/>
      <c r="B267" s="19">
        <v>1</v>
      </c>
      <c r="C267" s="9">
        <v>5</v>
      </c>
      <c r="D267" s="94">
        <v>1.1000000000000001</v>
      </c>
      <c r="E267" s="11">
        <v>0.78971999999999998</v>
      </c>
      <c r="F267" s="11">
        <v>0.8</v>
      </c>
      <c r="G267" s="11">
        <v>0.77</v>
      </c>
      <c r="H267" s="94" t="s">
        <v>105</v>
      </c>
      <c r="I267" s="94">
        <v>1</v>
      </c>
      <c r="J267" s="11">
        <v>0.7</v>
      </c>
      <c r="K267" s="92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6">
        <v>18</v>
      </c>
    </row>
    <row r="268" spans="1:65">
      <c r="A268" s="28"/>
      <c r="B268" s="19">
        <v>1</v>
      </c>
      <c r="C268" s="9">
        <v>6</v>
      </c>
      <c r="D268" s="94">
        <v>0.9</v>
      </c>
      <c r="E268" s="11">
        <v>0.77292000000000005</v>
      </c>
      <c r="F268" s="11">
        <v>0.7</v>
      </c>
      <c r="G268" s="11">
        <v>0.81</v>
      </c>
      <c r="H268" s="94" t="s">
        <v>105</v>
      </c>
      <c r="I268" s="95">
        <v>0.5</v>
      </c>
      <c r="J268" s="11">
        <v>0.7</v>
      </c>
      <c r="K268" s="92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3"/>
    </row>
    <row r="269" spans="1:65">
      <c r="A269" s="28"/>
      <c r="B269" s="20" t="s">
        <v>209</v>
      </c>
      <c r="C269" s="12"/>
      <c r="D269" s="22">
        <v>1</v>
      </c>
      <c r="E269" s="22">
        <v>0.77942</v>
      </c>
      <c r="F269" s="22">
        <v>0.79999999999999993</v>
      </c>
      <c r="G269" s="22">
        <v>0.80000000000000016</v>
      </c>
      <c r="H269" s="22" t="s">
        <v>507</v>
      </c>
      <c r="I269" s="22">
        <v>0.91666666666666663</v>
      </c>
      <c r="J269" s="22">
        <v>0.71666666666666679</v>
      </c>
      <c r="K269" s="92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A270" s="28"/>
      <c r="B270" s="3" t="s">
        <v>210</v>
      </c>
      <c r="C270" s="27"/>
      <c r="D270" s="11">
        <v>1</v>
      </c>
      <c r="E270" s="11">
        <v>0.77789999999999992</v>
      </c>
      <c r="F270" s="11">
        <v>0.8</v>
      </c>
      <c r="G270" s="11">
        <v>0.80500000000000005</v>
      </c>
      <c r="H270" s="11" t="s">
        <v>507</v>
      </c>
      <c r="I270" s="11">
        <v>1</v>
      </c>
      <c r="J270" s="11">
        <v>0.7</v>
      </c>
      <c r="K270" s="92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3"/>
    </row>
    <row r="271" spans="1:65">
      <c r="A271" s="28"/>
      <c r="B271" s="3" t="s">
        <v>211</v>
      </c>
      <c r="C271" s="27"/>
      <c r="D271" s="23">
        <v>6.3245553203367597E-2</v>
      </c>
      <c r="E271" s="23">
        <v>1.1344263748696981E-2</v>
      </c>
      <c r="F271" s="23">
        <v>6.3245553203367597E-2</v>
      </c>
      <c r="G271" s="23">
        <v>2.1908902300206635E-2</v>
      </c>
      <c r="H271" s="23" t="s">
        <v>507</v>
      </c>
      <c r="I271" s="23">
        <v>0.20412414523193137</v>
      </c>
      <c r="J271" s="23">
        <v>4.0824829046386332E-2</v>
      </c>
      <c r="K271" s="92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3"/>
    </row>
    <row r="272" spans="1:65">
      <c r="A272" s="28"/>
      <c r="B272" s="3" t="s">
        <v>86</v>
      </c>
      <c r="C272" s="27"/>
      <c r="D272" s="13">
        <v>6.3245553203367597E-2</v>
      </c>
      <c r="E272" s="13">
        <v>1.4554750646245902E-2</v>
      </c>
      <c r="F272" s="13">
        <v>7.9056941504209499E-2</v>
      </c>
      <c r="G272" s="13">
        <v>2.7386127875258289E-2</v>
      </c>
      <c r="H272" s="13" t="s">
        <v>507</v>
      </c>
      <c r="I272" s="13">
        <v>0.2226808857075615</v>
      </c>
      <c r="J272" s="13">
        <v>5.6964877739143709E-2</v>
      </c>
      <c r="K272" s="92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3"/>
    </row>
    <row r="273" spans="1:65">
      <c r="A273" s="28"/>
      <c r="B273" s="3" t="s">
        <v>212</v>
      </c>
      <c r="C273" s="27"/>
      <c r="D273" s="13">
        <v>0.29195349828708439</v>
      </c>
      <c r="E273" s="13">
        <v>6.9743956349193059E-3</v>
      </c>
      <c r="F273" s="13">
        <v>3.3562798629667379E-2</v>
      </c>
      <c r="G273" s="13">
        <v>3.3562798629667601E-2</v>
      </c>
      <c r="H273" s="13" t="s">
        <v>507</v>
      </c>
      <c r="I273" s="13">
        <v>0.18429070676316051</v>
      </c>
      <c r="J273" s="13">
        <v>-7.4099992894256062E-2</v>
      </c>
      <c r="K273" s="92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3"/>
    </row>
    <row r="274" spans="1:65">
      <c r="A274" s="28"/>
      <c r="B274" s="44" t="s">
        <v>213</v>
      </c>
      <c r="C274" s="45"/>
      <c r="D274" s="43">
        <v>1.62</v>
      </c>
      <c r="E274" s="43">
        <v>0.17</v>
      </c>
      <c r="F274" s="43">
        <v>0</v>
      </c>
      <c r="G274" s="43">
        <v>0</v>
      </c>
      <c r="H274" s="43">
        <v>1.62</v>
      </c>
      <c r="I274" s="43">
        <v>0.94</v>
      </c>
      <c r="J274" s="43">
        <v>0.67</v>
      </c>
      <c r="K274" s="92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3"/>
    </row>
    <row r="275" spans="1:65">
      <c r="B275" s="29"/>
      <c r="C275" s="20"/>
      <c r="D275" s="20"/>
      <c r="E275" s="20"/>
      <c r="F275" s="20"/>
      <c r="G275" s="20"/>
      <c r="H275" s="20"/>
      <c r="I275" s="20"/>
      <c r="J275" s="20"/>
      <c r="BM275" s="53"/>
    </row>
    <row r="276" spans="1:65" ht="15">
      <c r="B276" s="8" t="s">
        <v>458</v>
      </c>
      <c r="BM276" s="26" t="s">
        <v>217</v>
      </c>
    </row>
    <row r="277" spans="1:65" ht="15">
      <c r="A277" s="24" t="s">
        <v>36</v>
      </c>
      <c r="B277" s="18" t="s">
        <v>110</v>
      </c>
      <c r="C277" s="15" t="s">
        <v>111</v>
      </c>
      <c r="D277" s="16" t="s">
        <v>193</v>
      </c>
      <c r="E277" s="17" t="s">
        <v>193</v>
      </c>
      <c r="F277" s="17" t="s">
        <v>193</v>
      </c>
      <c r="G277" s="17" t="s">
        <v>193</v>
      </c>
      <c r="H277" s="17" t="s">
        <v>193</v>
      </c>
      <c r="I277" s="17" t="s">
        <v>193</v>
      </c>
      <c r="J277" s="17" t="s">
        <v>193</v>
      </c>
      <c r="K277" s="92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1</v>
      </c>
    </row>
    <row r="278" spans="1:65">
      <c r="A278" s="28"/>
      <c r="B278" s="19" t="s">
        <v>194</v>
      </c>
      <c r="C278" s="9" t="s">
        <v>194</v>
      </c>
      <c r="D278" s="90" t="s">
        <v>220</v>
      </c>
      <c r="E278" s="91" t="s">
        <v>221</v>
      </c>
      <c r="F278" s="91" t="s">
        <v>225</v>
      </c>
      <c r="G278" s="91" t="s">
        <v>227</v>
      </c>
      <c r="H278" s="91" t="s">
        <v>229</v>
      </c>
      <c r="I278" s="91" t="s">
        <v>259</v>
      </c>
      <c r="J278" s="91" t="s">
        <v>257</v>
      </c>
      <c r="K278" s="92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 t="s">
        <v>3</v>
      </c>
    </row>
    <row r="279" spans="1:65">
      <c r="A279" s="28"/>
      <c r="B279" s="19"/>
      <c r="C279" s="9"/>
      <c r="D279" s="10" t="s">
        <v>260</v>
      </c>
      <c r="E279" s="11" t="s">
        <v>100</v>
      </c>
      <c r="F279" s="11" t="s">
        <v>260</v>
      </c>
      <c r="G279" s="11" t="s">
        <v>98</v>
      </c>
      <c r="H279" s="11" t="s">
        <v>100</v>
      </c>
      <c r="I279" s="11" t="s">
        <v>100</v>
      </c>
      <c r="J279" s="11" t="s">
        <v>100</v>
      </c>
      <c r="K279" s="92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2</v>
      </c>
    </row>
    <row r="280" spans="1:65">
      <c r="A280" s="28"/>
      <c r="B280" s="19"/>
      <c r="C280" s="9"/>
      <c r="D280" s="25"/>
      <c r="E280" s="25"/>
      <c r="F280" s="25"/>
      <c r="G280" s="25"/>
      <c r="H280" s="25"/>
      <c r="I280" s="25"/>
      <c r="J280" s="25"/>
      <c r="K280" s="92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2</v>
      </c>
    </row>
    <row r="281" spans="1:65">
      <c r="A281" s="28"/>
      <c r="B281" s="18">
        <v>1</v>
      </c>
      <c r="C281" s="14">
        <v>1</v>
      </c>
      <c r="D281" s="21">
        <v>0.5</v>
      </c>
      <c r="E281" s="21">
        <v>0.43343999999999999</v>
      </c>
      <c r="F281" s="21">
        <v>0.5</v>
      </c>
      <c r="G281" s="21">
        <v>0.49</v>
      </c>
      <c r="H281" s="93" t="s">
        <v>105</v>
      </c>
      <c r="I281" s="93" t="s">
        <v>178</v>
      </c>
      <c r="J281" s="93" t="s">
        <v>178</v>
      </c>
      <c r="K281" s="92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6">
        <v>1</v>
      </c>
    </row>
    <row r="282" spans="1:65">
      <c r="A282" s="28"/>
      <c r="B282" s="19">
        <v>1</v>
      </c>
      <c r="C282" s="9">
        <v>2</v>
      </c>
      <c r="D282" s="11">
        <v>0.6</v>
      </c>
      <c r="E282" s="11">
        <v>0.41592000000000001</v>
      </c>
      <c r="F282" s="11">
        <v>0.3</v>
      </c>
      <c r="G282" s="11">
        <v>0.48</v>
      </c>
      <c r="H282" s="94" t="s">
        <v>105</v>
      </c>
      <c r="I282" s="94" t="s">
        <v>178</v>
      </c>
      <c r="J282" s="94" t="s">
        <v>178</v>
      </c>
      <c r="K282" s="92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6">
        <v>13</v>
      </c>
    </row>
    <row r="283" spans="1:65">
      <c r="A283" s="28"/>
      <c r="B283" s="19">
        <v>1</v>
      </c>
      <c r="C283" s="9">
        <v>3</v>
      </c>
      <c r="D283" s="11">
        <v>0.5</v>
      </c>
      <c r="E283" s="11">
        <v>0.39563999999999999</v>
      </c>
      <c r="F283" s="95">
        <v>0.8</v>
      </c>
      <c r="G283" s="11">
        <v>0.46</v>
      </c>
      <c r="H283" s="94" t="s">
        <v>105</v>
      </c>
      <c r="I283" s="94" t="s">
        <v>178</v>
      </c>
      <c r="J283" s="94" t="s">
        <v>178</v>
      </c>
      <c r="K283" s="92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6">
        <v>16</v>
      </c>
    </row>
    <row r="284" spans="1:65">
      <c r="A284" s="28"/>
      <c r="B284" s="19">
        <v>1</v>
      </c>
      <c r="C284" s="9">
        <v>4</v>
      </c>
      <c r="D284" s="11">
        <v>0.5</v>
      </c>
      <c r="E284" s="11">
        <v>0.44507999999999998</v>
      </c>
      <c r="F284" s="11">
        <v>0.4</v>
      </c>
      <c r="G284" s="11">
        <v>0.46</v>
      </c>
      <c r="H284" s="94" t="s">
        <v>105</v>
      </c>
      <c r="I284" s="94" t="s">
        <v>178</v>
      </c>
      <c r="J284" s="94" t="s">
        <v>178</v>
      </c>
      <c r="K284" s="92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6">
        <v>0.45749166666666702</v>
      </c>
    </row>
    <row r="285" spans="1:65">
      <c r="A285" s="28"/>
      <c r="B285" s="19">
        <v>1</v>
      </c>
      <c r="C285" s="9">
        <v>5</v>
      </c>
      <c r="D285" s="11">
        <v>0.5</v>
      </c>
      <c r="E285" s="11">
        <v>0.42179999999999995</v>
      </c>
      <c r="F285" s="11">
        <v>0.5</v>
      </c>
      <c r="G285" s="11">
        <v>0.43</v>
      </c>
      <c r="H285" s="94" t="s">
        <v>105</v>
      </c>
      <c r="I285" s="94" t="s">
        <v>178</v>
      </c>
      <c r="J285" s="94" t="s">
        <v>178</v>
      </c>
      <c r="K285" s="92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6">
        <v>19</v>
      </c>
    </row>
    <row r="286" spans="1:65">
      <c r="A286" s="28"/>
      <c r="B286" s="19">
        <v>1</v>
      </c>
      <c r="C286" s="9">
        <v>6</v>
      </c>
      <c r="D286" s="11">
        <v>0.5</v>
      </c>
      <c r="E286" s="11">
        <v>0.45791999999999999</v>
      </c>
      <c r="F286" s="11">
        <v>0.4</v>
      </c>
      <c r="G286" s="11">
        <v>0.47</v>
      </c>
      <c r="H286" s="94" t="s">
        <v>105</v>
      </c>
      <c r="I286" s="94" t="s">
        <v>178</v>
      </c>
      <c r="J286" s="94" t="s">
        <v>178</v>
      </c>
      <c r="K286" s="92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3"/>
    </row>
    <row r="287" spans="1:65">
      <c r="A287" s="28"/>
      <c r="B287" s="20" t="s">
        <v>209</v>
      </c>
      <c r="C287" s="12"/>
      <c r="D287" s="22">
        <v>0.51666666666666672</v>
      </c>
      <c r="E287" s="22">
        <v>0.42830000000000007</v>
      </c>
      <c r="F287" s="22">
        <v>0.48333333333333334</v>
      </c>
      <c r="G287" s="22">
        <v>0.46500000000000002</v>
      </c>
      <c r="H287" s="22" t="s">
        <v>507</v>
      </c>
      <c r="I287" s="22" t="s">
        <v>507</v>
      </c>
      <c r="J287" s="22" t="s">
        <v>507</v>
      </c>
      <c r="K287" s="92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A288" s="28"/>
      <c r="B288" s="3" t="s">
        <v>210</v>
      </c>
      <c r="C288" s="27"/>
      <c r="D288" s="11">
        <v>0.5</v>
      </c>
      <c r="E288" s="11">
        <v>0.42762</v>
      </c>
      <c r="F288" s="11">
        <v>0.45</v>
      </c>
      <c r="G288" s="11">
        <v>0.46499999999999997</v>
      </c>
      <c r="H288" s="11" t="s">
        <v>507</v>
      </c>
      <c r="I288" s="11" t="s">
        <v>507</v>
      </c>
      <c r="J288" s="11" t="s">
        <v>507</v>
      </c>
      <c r="K288" s="92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3"/>
    </row>
    <row r="289" spans="1:65">
      <c r="A289" s="28"/>
      <c r="B289" s="3" t="s">
        <v>211</v>
      </c>
      <c r="C289" s="27"/>
      <c r="D289" s="23">
        <v>4.0824829046386291E-2</v>
      </c>
      <c r="E289" s="23">
        <v>2.2124748134159631E-2</v>
      </c>
      <c r="F289" s="23">
        <v>0.17224014243685104</v>
      </c>
      <c r="G289" s="23">
        <v>2.0736441353327716E-2</v>
      </c>
      <c r="H289" s="23" t="s">
        <v>507</v>
      </c>
      <c r="I289" s="23" t="s">
        <v>507</v>
      </c>
      <c r="J289" s="23" t="s">
        <v>507</v>
      </c>
      <c r="K289" s="92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3"/>
    </row>
    <row r="290" spans="1:65">
      <c r="A290" s="28"/>
      <c r="B290" s="3" t="s">
        <v>86</v>
      </c>
      <c r="C290" s="27"/>
      <c r="D290" s="13">
        <v>7.9015798154296032E-2</v>
      </c>
      <c r="E290" s="13">
        <v>5.1657128494418926E-2</v>
      </c>
      <c r="F290" s="13">
        <v>0.35635891538658837</v>
      </c>
      <c r="G290" s="13">
        <v>4.4594497534038095E-2</v>
      </c>
      <c r="H290" s="13" t="s">
        <v>507</v>
      </c>
      <c r="I290" s="13" t="s">
        <v>507</v>
      </c>
      <c r="J290" s="13" t="s">
        <v>507</v>
      </c>
      <c r="K290" s="92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3"/>
    </row>
    <row r="291" spans="1:65">
      <c r="A291" s="28"/>
      <c r="B291" s="3" t="s">
        <v>212</v>
      </c>
      <c r="C291" s="27"/>
      <c r="D291" s="13">
        <v>0.12934661833548811</v>
      </c>
      <c r="E291" s="13">
        <v>-6.3808083935955717E-2</v>
      </c>
      <c r="F291" s="13">
        <v>5.6485546184811275E-2</v>
      </c>
      <c r="G291" s="13">
        <v>1.6411956501939162E-2</v>
      </c>
      <c r="H291" s="13" t="s">
        <v>507</v>
      </c>
      <c r="I291" s="13" t="s">
        <v>507</v>
      </c>
      <c r="J291" s="13" t="s">
        <v>507</v>
      </c>
      <c r="K291" s="92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3"/>
    </row>
    <row r="292" spans="1:65">
      <c r="A292" s="28"/>
      <c r="B292" s="44" t="s">
        <v>213</v>
      </c>
      <c r="C292" s="45"/>
      <c r="D292" s="43">
        <v>0.67</v>
      </c>
      <c r="E292" s="43">
        <v>0.48</v>
      </c>
      <c r="F292" s="43">
        <v>0.24</v>
      </c>
      <c r="G292" s="43">
        <v>0</v>
      </c>
      <c r="H292" s="43">
        <v>6.98</v>
      </c>
      <c r="I292" s="43">
        <v>2.81</v>
      </c>
      <c r="J292" s="43">
        <v>2.81</v>
      </c>
      <c r="K292" s="92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3"/>
    </row>
    <row r="293" spans="1:65">
      <c r="B293" s="29"/>
      <c r="C293" s="20"/>
      <c r="D293" s="20"/>
      <c r="E293" s="20"/>
      <c r="F293" s="20"/>
      <c r="G293" s="20"/>
      <c r="H293" s="20"/>
      <c r="I293" s="20"/>
      <c r="J293" s="20"/>
      <c r="BM293" s="53"/>
    </row>
    <row r="294" spans="1:65" ht="15">
      <c r="B294" s="8" t="s">
        <v>459</v>
      </c>
      <c r="BM294" s="26" t="s">
        <v>217</v>
      </c>
    </row>
    <row r="295" spans="1:65" ht="15">
      <c r="A295" s="24" t="s">
        <v>39</v>
      </c>
      <c r="B295" s="18" t="s">
        <v>110</v>
      </c>
      <c r="C295" s="15" t="s">
        <v>111</v>
      </c>
      <c r="D295" s="16" t="s">
        <v>193</v>
      </c>
      <c r="E295" s="17" t="s">
        <v>193</v>
      </c>
      <c r="F295" s="17" t="s">
        <v>193</v>
      </c>
      <c r="G295" s="17" t="s">
        <v>193</v>
      </c>
      <c r="H295" s="17" t="s">
        <v>193</v>
      </c>
      <c r="I295" s="17" t="s">
        <v>193</v>
      </c>
      <c r="J295" s="17" t="s">
        <v>193</v>
      </c>
      <c r="K295" s="92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1</v>
      </c>
    </row>
    <row r="296" spans="1:65">
      <c r="A296" s="28"/>
      <c r="B296" s="19" t="s">
        <v>194</v>
      </c>
      <c r="C296" s="9" t="s">
        <v>194</v>
      </c>
      <c r="D296" s="90" t="s">
        <v>220</v>
      </c>
      <c r="E296" s="91" t="s">
        <v>221</v>
      </c>
      <c r="F296" s="91" t="s">
        <v>225</v>
      </c>
      <c r="G296" s="91" t="s">
        <v>227</v>
      </c>
      <c r="H296" s="91" t="s">
        <v>229</v>
      </c>
      <c r="I296" s="91" t="s">
        <v>259</v>
      </c>
      <c r="J296" s="91" t="s">
        <v>257</v>
      </c>
      <c r="K296" s="92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 t="s">
        <v>3</v>
      </c>
    </row>
    <row r="297" spans="1:65">
      <c r="A297" s="28"/>
      <c r="B297" s="19"/>
      <c r="C297" s="9"/>
      <c r="D297" s="10" t="s">
        <v>260</v>
      </c>
      <c r="E297" s="11" t="s">
        <v>100</v>
      </c>
      <c r="F297" s="11" t="s">
        <v>260</v>
      </c>
      <c r="G297" s="11" t="s">
        <v>98</v>
      </c>
      <c r="H297" s="11" t="s">
        <v>100</v>
      </c>
      <c r="I297" s="11" t="s">
        <v>100</v>
      </c>
      <c r="J297" s="11" t="s">
        <v>100</v>
      </c>
      <c r="K297" s="92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2</v>
      </c>
    </row>
    <row r="298" spans="1:65">
      <c r="A298" s="28"/>
      <c r="B298" s="19"/>
      <c r="C298" s="9"/>
      <c r="D298" s="25"/>
      <c r="E298" s="25"/>
      <c r="F298" s="25"/>
      <c r="G298" s="25"/>
      <c r="H298" s="25"/>
      <c r="I298" s="25"/>
      <c r="J298" s="25"/>
      <c r="K298" s="92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2</v>
      </c>
    </row>
    <row r="299" spans="1:65">
      <c r="A299" s="28"/>
      <c r="B299" s="18">
        <v>1</v>
      </c>
      <c r="C299" s="14">
        <v>1</v>
      </c>
      <c r="D299" s="21">
        <v>0.4</v>
      </c>
      <c r="E299" s="21">
        <v>0.39387499999999998</v>
      </c>
      <c r="F299" s="21">
        <v>0.5</v>
      </c>
      <c r="G299" s="21">
        <v>0.31</v>
      </c>
      <c r="H299" s="93" t="s">
        <v>105</v>
      </c>
      <c r="I299" s="21">
        <v>0.2</v>
      </c>
      <c r="J299" s="93" t="s">
        <v>178</v>
      </c>
      <c r="K299" s="92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>
        <v>1</v>
      </c>
    </row>
    <row r="300" spans="1:65">
      <c r="A300" s="28"/>
      <c r="B300" s="19">
        <v>1</v>
      </c>
      <c r="C300" s="9">
        <v>2</v>
      </c>
      <c r="D300" s="11">
        <v>0.3</v>
      </c>
      <c r="E300" s="11">
        <v>0.44750000000000001</v>
      </c>
      <c r="F300" s="11">
        <v>0.4</v>
      </c>
      <c r="G300" s="11">
        <v>0.28000000000000003</v>
      </c>
      <c r="H300" s="94" t="s">
        <v>105</v>
      </c>
      <c r="I300" s="11">
        <v>0.2</v>
      </c>
      <c r="J300" s="94" t="s">
        <v>178</v>
      </c>
      <c r="K300" s="92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6">
        <v>14</v>
      </c>
    </row>
    <row r="301" spans="1:65">
      <c r="A301" s="28"/>
      <c r="B301" s="19">
        <v>1</v>
      </c>
      <c r="C301" s="9">
        <v>3</v>
      </c>
      <c r="D301" s="11">
        <v>0.4</v>
      </c>
      <c r="E301" s="11">
        <v>0.425375</v>
      </c>
      <c r="F301" s="11">
        <v>0.5</v>
      </c>
      <c r="G301" s="11">
        <v>0.28999999999999998</v>
      </c>
      <c r="H301" s="94" t="s">
        <v>105</v>
      </c>
      <c r="I301" s="11">
        <v>0.2</v>
      </c>
      <c r="J301" s="94" t="s">
        <v>178</v>
      </c>
      <c r="K301" s="92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6">
        <v>16</v>
      </c>
    </row>
    <row r="302" spans="1:65">
      <c r="A302" s="28"/>
      <c r="B302" s="19">
        <v>1</v>
      </c>
      <c r="C302" s="9">
        <v>4</v>
      </c>
      <c r="D302" s="11">
        <v>0.4</v>
      </c>
      <c r="E302" s="11">
        <v>0.40875</v>
      </c>
      <c r="F302" s="11">
        <v>0.4</v>
      </c>
      <c r="G302" s="11">
        <v>0.3</v>
      </c>
      <c r="H302" s="94" t="s">
        <v>105</v>
      </c>
      <c r="I302" s="11">
        <v>0.2</v>
      </c>
      <c r="J302" s="94" t="s">
        <v>178</v>
      </c>
      <c r="K302" s="92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6">
        <v>0.34984999999999999</v>
      </c>
    </row>
    <row r="303" spans="1:65">
      <c r="A303" s="28"/>
      <c r="B303" s="19">
        <v>1</v>
      </c>
      <c r="C303" s="9">
        <v>5</v>
      </c>
      <c r="D303" s="11">
        <v>0.4</v>
      </c>
      <c r="E303" s="11">
        <v>0.45025000000000004</v>
      </c>
      <c r="F303" s="11">
        <v>0.5</v>
      </c>
      <c r="G303" s="11">
        <v>0.28000000000000003</v>
      </c>
      <c r="H303" s="94" t="s">
        <v>105</v>
      </c>
      <c r="I303" s="11">
        <v>0.2</v>
      </c>
      <c r="J303" s="94" t="s">
        <v>178</v>
      </c>
      <c r="K303" s="92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6">
        <v>20</v>
      </c>
    </row>
    <row r="304" spans="1:65">
      <c r="A304" s="28"/>
      <c r="B304" s="19">
        <v>1</v>
      </c>
      <c r="C304" s="9">
        <v>6</v>
      </c>
      <c r="D304" s="11">
        <v>0.4</v>
      </c>
      <c r="E304" s="11">
        <v>0.42975000000000002</v>
      </c>
      <c r="F304" s="11">
        <v>0.4</v>
      </c>
      <c r="G304" s="11">
        <v>0.28000000000000003</v>
      </c>
      <c r="H304" s="94" t="s">
        <v>105</v>
      </c>
      <c r="I304" s="11">
        <v>0.2</v>
      </c>
      <c r="J304" s="94" t="s">
        <v>178</v>
      </c>
      <c r="K304" s="92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3"/>
    </row>
    <row r="305" spans="1:65">
      <c r="A305" s="28"/>
      <c r="B305" s="20" t="s">
        <v>209</v>
      </c>
      <c r="C305" s="12"/>
      <c r="D305" s="22">
        <v>0.3833333333333333</v>
      </c>
      <c r="E305" s="22">
        <v>0.42591666666666667</v>
      </c>
      <c r="F305" s="22">
        <v>0.44999999999999996</v>
      </c>
      <c r="G305" s="22">
        <v>0.29000000000000004</v>
      </c>
      <c r="H305" s="22" t="s">
        <v>507</v>
      </c>
      <c r="I305" s="22">
        <v>0.19999999999999998</v>
      </c>
      <c r="J305" s="22" t="s">
        <v>507</v>
      </c>
      <c r="K305" s="92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8"/>
      <c r="B306" s="3" t="s">
        <v>210</v>
      </c>
      <c r="C306" s="27"/>
      <c r="D306" s="11">
        <v>0.4</v>
      </c>
      <c r="E306" s="11">
        <v>0.42756250000000001</v>
      </c>
      <c r="F306" s="11">
        <v>0.45</v>
      </c>
      <c r="G306" s="11">
        <v>0.28500000000000003</v>
      </c>
      <c r="H306" s="11" t="s">
        <v>507</v>
      </c>
      <c r="I306" s="11">
        <v>0.2</v>
      </c>
      <c r="J306" s="11" t="s">
        <v>507</v>
      </c>
      <c r="K306" s="92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A307" s="28"/>
      <c r="B307" s="3" t="s">
        <v>211</v>
      </c>
      <c r="C307" s="27"/>
      <c r="D307" s="23">
        <v>4.0824829046386311E-2</v>
      </c>
      <c r="E307" s="23">
        <v>2.1882879533248533E-2</v>
      </c>
      <c r="F307" s="23">
        <v>5.4772255750517244E-2</v>
      </c>
      <c r="G307" s="23">
        <v>1.2649110640673502E-2</v>
      </c>
      <c r="H307" s="23" t="s">
        <v>507</v>
      </c>
      <c r="I307" s="23">
        <v>3.0404709722440586E-17</v>
      </c>
      <c r="J307" s="23" t="s">
        <v>507</v>
      </c>
      <c r="K307" s="92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3"/>
    </row>
    <row r="308" spans="1:65">
      <c r="A308" s="28"/>
      <c r="B308" s="3" t="s">
        <v>86</v>
      </c>
      <c r="C308" s="27"/>
      <c r="D308" s="13">
        <v>0.10649955403405126</v>
      </c>
      <c r="E308" s="13">
        <v>5.1378312345721461E-2</v>
      </c>
      <c r="F308" s="13">
        <v>0.12171612389003833</v>
      </c>
      <c r="G308" s="13">
        <v>4.3617622898874137E-2</v>
      </c>
      <c r="H308" s="13" t="s">
        <v>507</v>
      </c>
      <c r="I308" s="13">
        <v>1.5202354861220294E-16</v>
      </c>
      <c r="J308" s="13" t="s">
        <v>507</v>
      </c>
      <c r="K308" s="92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3"/>
    </row>
    <row r="309" spans="1:65">
      <c r="A309" s="28"/>
      <c r="B309" s="3" t="s">
        <v>212</v>
      </c>
      <c r="C309" s="27"/>
      <c r="D309" s="13">
        <v>9.5707684245629032E-2</v>
      </c>
      <c r="E309" s="13">
        <v>0.21742651612595876</v>
      </c>
      <c r="F309" s="13">
        <v>0.28626554237530355</v>
      </c>
      <c r="G309" s="13">
        <v>-0.17107331713591523</v>
      </c>
      <c r="H309" s="13" t="s">
        <v>507</v>
      </c>
      <c r="I309" s="13">
        <v>-0.42832642561097622</v>
      </c>
      <c r="J309" s="13" t="s">
        <v>507</v>
      </c>
      <c r="K309" s="92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3"/>
    </row>
    <row r="310" spans="1:65">
      <c r="A310" s="28"/>
      <c r="B310" s="44" t="s">
        <v>213</v>
      </c>
      <c r="C310" s="45"/>
      <c r="D310" s="43">
        <v>0</v>
      </c>
      <c r="E310" s="43">
        <v>0.31</v>
      </c>
      <c r="F310" s="43">
        <v>0.48</v>
      </c>
      <c r="G310" s="43">
        <v>0.67</v>
      </c>
      <c r="H310" s="43">
        <v>4.46</v>
      </c>
      <c r="I310" s="43">
        <v>1.32</v>
      </c>
      <c r="J310" s="43">
        <v>0.96</v>
      </c>
      <c r="K310" s="92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3"/>
    </row>
    <row r="311" spans="1:65">
      <c r="B311" s="29"/>
      <c r="C311" s="20"/>
      <c r="D311" s="20"/>
      <c r="E311" s="20"/>
      <c r="F311" s="20"/>
      <c r="G311" s="20"/>
      <c r="H311" s="20"/>
      <c r="I311" s="20"/>
      <c r="J311" s="20"/>
      <c r="BM311" s="53"/>
    </row>
    <row r="312" spans="1:65" ht="15">
      <c r="B312" s="8" t="s">
        <v>460</v>
      </c>
      <c r="BM312" s="26" t="s">
        <v>67</v>
      </c>
    </row>
    <row r="313" spans="1:65" ht="15">
      <c r="A313" s="24" t="s">
        <v>52</v>
      </c>
      <c r="B313" s="18" t="s">
        <v>110</v>
      </c>
      <c r="C313" s="15" t="s">
        <v>111</v>
      </c>
      <c r="D313" s="16" t="s">
        <v>193</v>
      </c>
      <c r="E313" s="17" t="s">
        <v>193</v>
      </c>
      <c r="F313" s="17" t="s">
        <v>193</v>
      </c>
      <c r="G313" s="17" t="s">
        <v>193</v>
      </c>
      <c r="H313" s="17" t="s">
        <v>193</v>
      </c>
      <c r="I313" s="17" t="s">
        <v>193</v>
      </c>
      <c r="J313" s="17" t="s">
        <v>193</v>
      </c>
      <c r="K313" s="17" t="s">
        <v>193</v>
      </c>
      <c r="L313" s="17" t="s">
        <v>193</v>
      </c>
      <c r="M313" s="17" t="s">
        <v>193</v>
      </c>
      <c r="N313" s="17" t="s">
        <v>193</v>
      </c>
      <c r="O313" s="17" t="s">
        <v>193</v>
      </c>
      <c r="P313" s="17" t="s">
        <v>193</v>
      </c>
      <c r="Q313" s="17" t="s">
        <v>193</v>
      </c>
      <c r="R313" s="17" t="s">
        <v>193</v>
      </c>
      <c r="S313" s="17" t="s">
        <v>193</v>
      </c>
      <c r="T313" s="92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1</v>
      </c>
    </row>
    <row r="314" spans="1:65">
      <c r="A314" s="28"/>
      <c r="B314" s="19" t="s">
        <v>194</v>
      </c>
      <c r="C314" s="9" t="s">
        <v>194</v>
      </c>
      <c r="D314" s="90" t="s">
        <v>218</v>
      </c>
      <c r="E314" s="91" t="s">
        <v>219</v>
      </c>
      <c r="F314" s="91" t="s">
        <v>220</v>
      </c>
      <c r="G314" s="91" t="s">
        <v>221</v>
      </c>
      <c r="H314" s="91" t="s">
        <v>222</v>
      </c>
      <c r="I314" s="91" t="s">
        <v>223</v>
      </c>
      <c r="J314" s="91" t="s">
        <v>224</v>
      </c>
      <c r="K314" s="91" t="s">
        <v>225</v>
      </c>
      <c r="L314" s="91" t="s">
        <v>226</v>
      </c>
      <c r="M314" s="91" t="s">
        <v>227</v>
      </c>
      <c r="N314" s="91" t="s">
        <v>229</v>
      </c>
      <c r="O314" s="91" t="s">
        <v>230</v>
      </c>
      <c r="P314" s="91" t="s">
        <v>232</v>
      </c>
      <c r="Q314" s="91" t="s">
        <v>233</v>
      </c>
      <c r="R314" s="91" t="s">
        <v>259</v>
      </c>
      <c r="S314" s="91" t="s">
        <v>257</v>
      </c>
      <c r="T314" s="92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 t="s">
        <v>1</v>
      </c>
    </row>
    <row r="315" spans="1:65">
      <c r="A315" s="28"/>
      <c r="B315" s="19"/>
      <c r="C315" s="9"/>
      <c r="D315" s="10" t="s">
        <v>101</v>
      </c>
      <c r="E315" s="11" t="s">
        <v>101</v>
      </c>
      <c r="F315" s="11" t="s">
        <v>260</v>
      </c>
      <c r="G315" s="11" t="s">
        <v>101</v>
      </c>
      <c r="H315" s="11" t="s">
        <v>101</v>
      </c>
      <c r="I315" s="11" t="s">
        <v>101</v>
      </c>
      <c r="J315" s="11" t="s">
        <v>101</v>
      </c>
      <c r="K315" s="11" t="s">
        <v>260</v>
      </c>
      <c r="L315" s="11" t="s">
        <v>101</v>
      </c>
      <c r="M315" s="11" t="s">
        <v>101</v>
      </c>
      <c r="N315" s="11" t="s">
        <v>100</v>
      </c>
      <c r="O315" s="11" t="s">
        <v>101</v>
      </c>
      <c r="P315" s="11" t="s">
        <v>101</v>
      </c>
      <c r="Q315" s="11" t="s">
        <v>101</v>
      </c>
      <c r="R315" s="11" t="s">
        <v>101</v>
      </c>
      <c r="S315" s="11" t="s">
        <v>101</v>
      </c>
      <c r="T315" s="92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2</v>
      </c>
    </row>
    <row r="316" spans="1:65">
      <c r="A316" s="28"/>
      <c r="B316" s="19"/>
      <c r="C316" s="9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92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3</v>
      </c>
    </row>
    <row r="317" spans="1:65">
      <c r="A317" s="28"/>
      <c r="B317" s="18">
        <v>1</v>
      </c>
      <c r="C317" s="14">
        <v>1</v>
      </c>
      <c r="D317" s="21">
        <v>9.49</v>
      </c>
      <c r="E317" s="21">
        <v>9.8000000000000007</v>
      </c>
      <c r="F317" s="21">
        <v>9.4700000000000006</v>
      </c>
      <c r="G317" s="21">
        <v>9.4224589199999986</v>
      </c>
      <c r="H317" s="21">
        <v>9.6519999999999992</v>
      </c>
      <c r="I317" s="21">
        <v>9.3729999999999993</v>
      </c>
      <c r="J317" s="21">
        <v>9.2680000000000007</v>
      </c>
      <c r="K317" s="21">
        <v>9.4700000000000006</v>
      </c>
      <c r="L317" s="21">
        <v>9.48</v>
      </c>
      <c r="M317" s="21">
        <v>9.5</v>
      </c>
      <c r="N317" s="21">
        <v>9.4041999999999994</v>
      </c>
      <c r="O317" s="21">
        <v>9.3046604983275003</v>
      </c>
      <c r="P317" s="21">
        <v>9.5820000000000007</v>
      </c>
      <c r="Q317" s="21">
        <v>9.3030000000000008</v>
      </c>
      <c r="R317" s="21">
        <v>9.17</v>
      </c>
      <c r="S317" s="21">
        <v>9.26</v>
      </c>
      <c r="T317" s="92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6">
        <v>1</v>
      </c>
    </row>
    <row r="318" spans="1:65">
      <c r="A318" s="28"/>
      <c r="B318" s="19">
        <v>1</v>
      </c>
      <c r="C318" s="9">
        <v>2</v>
      </c>
      <c r="D318" s="11">
        <v>9.5500000000000007</v>
      </c>
      <c r="E318" s="11">
        <v>9.57</v>
      </c>
      <c r="F318" s="11">
        <v>9.370000000000001</v>
      </c>
      <c r="G318" s="11">
        <v>9.3634119600000005</v>
      </c>
      <c r="H318" s="11">
        <v>9.5120000000000005</v>
      </c>
      <c r="I318" s="11">
        <v>9.2330000000000005</v>
      </c>
      <c r="J318" s="11">
        <v>9.093</v>
      </c>
      <c r="K318" s="11">
        <v>9.52</v>
      </c>
      <c r="L318" s="11">
        <v>9.52</v>
      </c>
      <c r="M318" s="11">
        <v>9.39</v>
      </c>
      <c r="N318" s="11">
        <v>9.2942999999999998</v>
      </c>
      <c r="O318" s="11">
        <v>9.5637935538321432</v>
      </c>
      <c r="P318" s="11">
        <v>9.4779999999999998</v>
      </c>
      <c r="Q318" s="11">
        <v>9.4429999999999996</v>
      </c>
      <c r="R318" s="11">
        <v>9.1300000000000008</v>
      </c>
      <c r="S318" s="11">
        <v>9.16</v>
      </c>
      <c r="T318" s="92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6" t="e">
        <v>#N/A</v>
      </c>
    </row>
    <row r="319" spans="1:65">
      <c r="A319" s="28"/>
      <c r="B319" s="19">
        <v>1</v>
      </c>
      <c r="C319" s="9">
        <v>3</v>
      </c>
      <c r="D319" s="11">
        <v>9.34</v>
      </c>
      <c r="E319" s="11">
        <v>9.83</v>
      </c>
      <c r="F319" s="11">
        <v>9.67</v>
      </c>
      <c r="G319" s="11">
        <v>9.3360013599999991</v>
      </c>
      <c r="H319" s="11">
        <v>9.7219999999999995</v>
      </c>
      <c r="I319" s="11">
        <v>9.1630000000000003</v>
      </c>
      <c r="J319" s="11">
        <v>9.3030000000000008</v>
      </c>
      <c r="K319" s="11">
        <v>9.5299999999999994</v>
      </c>
      <c r="L319" s="11">
        <v>9.5</v>
      </c>
      <c r="M319" s="11">
        <v>9.35</v>
      </c>
      <c r="N319" s="11">
        <v>9.2424999999999997</v>
      </c>
      <c r="O319" s="11">
        <v>9.7415214534581107</v>
      </c>
      <c r="P319" s="11">
        <v>9.4429999999999996</v>
      </c>
      <c r="Q319" s="11">
        <v>9.5470000000000006</v>
      </c>
      <c r="R319" s="11">
        <v>9.43</v>
      </c>
      <c r="S319" s="11">
        <v>9.25</v>
      </c>
      <c r="T319" s="92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6">
        <v>16</v>
      </c>
    </row>
    <row r="320" spans="1:65">
      <c r="A320" s="28"/>
      <c r="B320" s="19">
        <v>1</v>
      </c>
      <c r="C320" s="9">
        <v>4</v>
      </c>
      <c r="D320" s="11">
        <v>9.59</v>
      </c>
      <c r="E320" s="11">
        <v>9.8800000000000008</v>
      </c>
      <c r="F320" s="11">
        <v>9.41</v>
      </c>
      <c r="G320" s="11">
        <v>9.3642371199999985</v>
      </c>
      <c r="H320" s="11">
        <v>9.4429999999999996</v>
      </c>
      <c r="I320" s="11">
        <v>9.093</v>
      </c>
      <c r="J320" s="11">
        <v>9.3729999999999993</v>
      </c>
      <c r="K320" s="11">
        <v>9.52</v>
      </c>
      <c r="L320" s="11">
        <v>9.52</v>
      </c>
      <c r="M320" s="11">
        <v>9.32</v>
      </c>
      <c r="N320" s="11">
        <v>9.4236000000000004</v>
      </c>
      <c r="O320" s="11">
        <v>9.4320608007015299</v>
      </c>
      <c r="P320" s="11">
        <v>9.3729999999999993</v>
      </c>
      <c r="Q320" s="11">
        <v>9.3379999999999992</v>
      </c>
      <c r="R320" s="11">
        <v>9.120000000000001</v>
      </c>
      <c r="S320" s="11">
        <v>9.1199999999999992</v>
      </c>
      <c r="T320" s="92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6">
        <v>9.421160232531971</v>
      </c>
    </row>
    <row r="321" spans="1:65">
      <c r="A321" s="28"/>
      <c r="B321" s="19">
        <v>1</v>
      </c>
      <c r="C321" s="9">
        <v>5</v>
      </c>
      <c r="D321" s="11">
        <v>9.5399999999999991</v>
      </c>
      <c r="E321" s="11">
        <v>9.81</v>
      </c>
      <c r="F321" s="11">
        <v>9.42</v>
      </c>
      <c r="G321" s="11">
        <v>9.4567804800000008</v>
      </c>
      <c r="H321" s="11">
        <v>9.5470000000000006</v>
      </c>
      <c r="I321" s="11">
        <v>9.2680000000000007</v>
      </c>
      <c r="J321" s="11">
        <v>9.0229999999999997</v>
      </c>
      <c r="K321" s="11">
        <v>9.5500000000000007</v>
      </c>
      <c r="L321" s="11">
        <v>9.49</v>
      </c>
      <c r="M321" s="11">
        <v>9.5</v>
      </c>
      <c r="N321" s="11">
        <v>9.2850000000000001</v>
      </c>
      <c r="O321" s="11">
        <v>9.8198517479999996</v>
      </c>
      <c r="P321" s="11">
        <v>9.5120000000000005</v>
      </c>
      <c r="Q321" s="11">
        <v>9.1980000000000004</v>
      </c>
      <c r="R321" s="11">
        <v>9.44</v>
      </c>
      <c r="S321" s="11">
        <v>9.23</v>
      </c>
      <c r="T321" s="92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6">
        <v>76</v>
      </c>
    </row>
    <row r="322" spans="1:65">
      <c r="A322" s="28"/>
      <c r="B322" s="19">
        <v>1</v>
      </c>
      <c r="C322" s="9">
        <v>6</v>
      </c>
      <c r="D322" s="11">
        <v>9.4700000000000006</v>
      </c>
      <c r="E322" s="11">
        <v>9.59</v>
      </c>
      <c r="F322" s="11">
        <v>9.4</v>
      </c>
      <c r="G322" s="11">
        <v>9.3908009999999997</v>
      </c>
      <c r="H322" s="11">
        <v>9.4779999999999998</v>
      </c>
      <c r="I322" s="11">
        <v>9.1280000000000001</v>
      </c>
      <c r="J322" s="11">
        <v>9.1980000000000004</v>
      </c>
      <c r="K322" s="11">
        <v>9.4600000000000009</v>
      </c>
      <c r="L322" s="11">
        <v>9.51</v>
      </c>
      <c r="M322" s="11">
        <v>9.43</v>
      </c>
      <c r="N322" s="11">
        <v>9.2150999999999996</v>
      </c>
      <c r="O322" s="11">
        <v>9.5131234329466228</v>
      </c>
      <c r="P322" s="11">
        <v>9.5120000000000005</v>
      </c>
      <c r="Q322" s="11">
        <v>9.4429999999999996</v>
      </c>
      <c r="R322" s="11">
        <v>9.4600000000000009</v>
      </c>
      <c r="S322" s="11">
        <v>9.2899999999999991</v>
      </c>
      <c r="T322" s="92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3"/>
    </row>
    <row r="323" spans="1:65">
      <c r="A323" s="28"/>
      <c r="B323" s="20" t="s">
        <v>209</v>
      </c>
      <c r="C323" s="12"/>
      <c r="D323" s="22">
        <v>9.4966666666666661</v>
      </c>
      <c r="E323" s="22">
        <v>9.7466666666666679</v>
      </c>
      <c r="F323" s="22">
        <v>9.456666666666667</v>
      </c>
      <c r="G323" s="22">
        <v>9.3889484733333308</v>
      </c>
      <c r="H323" s="22">
        <v>9.5590000000000011</v>
      </c>
      <c r="I323" s="22">
        <v>9.2096666666666671</v>
      </c>
      <c r="J323" s="22">
        <v>9.2096666666666671</v>
      </c>
      <c r="K323" s="22">
        <v>9.5083333333333346</v>
      </c>
      <c r="L323" s="22">
        <v>9.5033333333333321</v>
      </c>
      <c r="M323" s="22">
        <v>9.4150000000000009</v>
      </c>
      <c r="N323" s="22">
        <v>9.3107833333333314</v>
      </c>
      <c r="O323" s="22">
        <v>9.5625019145443169</v>
      </c>
      <c r="P323" s="22">
        <v>9.4833333333333325</v>
      </c>
      <c r="Q323" s="22">
        <v>9.3786666666666658</v>
      </c>
      <c r="R323" s="22">
        <v>9.2916666666666661</v>
      </c>
      <c r="S323" s="22">
        <v>9.2183333333333319</v>
      </c>
      <c r="T323" s="92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A324" s="28"/>
      <c r="B324" s="3" t="s">
        <v>210</v>
      </c>
      <c r="C324" s="27"/>
      <c r="D324" s="11">
        <v>9.5150000000000006</v>
      </c>
      <c r="E324" s="11">
        <v>9.8049999999999997</v>
      </c>
      <c r="F324" s="11">
        <v>9.4149999999999991</v>
      </c>
      <c r="G324" s="11">
        <v>9.3775190599999991</v>
      </c>
      <c r="H324" s="11">
        <v>9.5295000000000005</v>
      </c>
      <c r="I324" s="11">
        <v>9.1980000000000004</v>
      </c>
      <c r="J324" s="11">
        <v>9.2330000000000005</v>
      </c>
      <c r="K324" s="11">
        <v>9.52</v>
      </c>
      <c r="L324" s="11">
        <v>9.504999999999999</v>
      </c>
      <c r="M324" s="11">
        <v>9.41</v>
      </c>
      <c r="N324" s="11">
        <v>9.28965</v>
      </c>
      <c r="O324" s="11">
        <v>9.538458493389383</v>
      </c>
      <c r="P324" s="11">
        <v>9.495000000000001</v>
      </c>
      <c r="Q324" s="11">
        <v>9.3904999999999994</v>
      </c>
      <c r="R324" s="11">
        <v>9.3000000000000007</v>
      </c>
      <c r="S324" s="11">
        <v>9.24</v>
      </c>
      <c r="T324" s="92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3"/>
    </row>
    <row r="325" spans="1:65">
      <c r="A325" s="28"/>
      <c r="B325" s="3" t="s">
        <v>211</v>
      </c>
      <c r="C325" s="27"/>
      <c r="D325" s="23">
        <v>8.8015150211010057E-2</v>
      </c>
      <c r="E325" s="23">
        <v>0.13216151734399362</v>
      </c>
      <c r="F325" s="23">
        <v>0.10948363652467258</v>
      </c>
      <c r="G325" s="23">
        <v>4.4257709670515691E-2</v>
      </c>
      <c r="H325" s="23">
        <v>0.10732008199773217</v>
      </c>
      <c r="I325" s="23">
        <v>0.10303721010715806</v>
      </c>
      <c r="J325" s="23">
        <v>0.1321993444260095</v>
      </c>
      <c r="K325" s="23">
        <v>3.5449494589720777E-2</v>
      </c>
      <c r="L325" s="23">
        <v>1.6329931618554172E-2</v>
      </c>
      <c r="M325" s="23">
        <v>7.5564541949250191E-2</v>
      </c>
      <c r="N325" s="23">
        <v>8.5098376404410245E-2</v>
      </c>
      <c r="O325" s="23">
        <v>0.19194473942609588</v>
      </c>
      <c r="P325" s="23">
        <v>7.1003286308921942E-2</v>
      </c>
      <c r="Q325" s="23">
        <v>0.12380091545165021</v>
      </c>
      <c r="R325" s="23">
        <v>0.16726226910653388</v>
      </c>
      <c r="S325" s="23">
        <v>6.4935865795927195E-2</v>
      </c>
      <c r="T325" s="150"/>
      <c r="U325" s="151"/>
      <c r="V325" s="151"/>
      <c r="W325" s="151"/>
      <c r="X325" s="151"/>
      <c r="Y325" s="151"/>
      <c r="Z325" s="151"/>
      <c r="AA325" s="151"/>
      <c r="AB325" s="151"/>
      <c r="AC325" s="151"/>
      <c r="AD325" s="151"/>
      <c r="AE325" s="151"/>
      <c r="AF325" s="151"/>
      <c r="AG325" s="151"/>
      <c r="AH325" s="151"/>
      <c r="AI325" s="151"/>
      <c r="AJ325" s="151"/>
      <c r="AK325" s="151"/>
      <c r="AL325" s="151"/>
      <c r="AM325" s="151"/>
      <c r="AN325" s="151"/>
      <c r="AO325" s="151"/>
      <c r="AP325" s="151"/>
      <c r="AQ325" s="151"/>
      <c r="AR325" s="151"/>
      <c r="AS325" s="151"/>
      <c r="AT325" s="151"/>
      <c r="AU325" s="151"/>
      <c r="AV325" s="151"/>
      <c r="AW325" s="151"/>
      <c r="AX325" s="151"/>
      <c r="AY325" s="151"/>
      <c r="AZ325" s="151"/>
      <c r="BA325" s="151"/>
      <c r="BB325" s="151"/>
      <c r="BC325" s="151"/>
      <c r="BD325" s="151"/>
      <c r="BE325" s="151"/>
      <c r="BF325" s="151"/>
      <c r="BG325" s="151"/>
      <c r="BH325" s="151"/>
      <c r="BI325" s="151"/>
      <c r="BJ325" s="151"/>
      <c r="BK325" s="151"/>
      <c r="BL325" s="151"/>
      <c r="BM325" s="54"/>
    </row>
    <row r="326" spans="1:65">
      <c r="A326" s="28"/>
      <c r="B326" s="3" t="s">
        <v>86</v>
      </c>
      <c r="C326" s="27"/>
      <c r="D326" s="13">
        <v>9.2680045852239455E-3</v>
      </c>
      <c r="E326" s="13">
        <v>1.3559663202188125E-2</v>
      </c>
      <c r="F326" s="13">
        <v>1.1577402522876902E-2</v>
      </c>
      <c r="G326" s="13">
        <v>4.7138089847033752E-3</v>
      </c>
      <c r="H326" s="13">
        <v>1.1227124385158715E-2</v>
      </c>
      <c r="I326" s="13">
        <v>1.1187941305203742E-2</v>
      </c>
      <c r="J326" s="13">
        <v>1.4354411425604563E-2</v>
      </c>
      <c r="K326" s="13">
        <v>3.7282553468593275E-3</v>
      </c>
      <c r="L326" s="13">
        <v>1.718337245024992E-3</v>
      </c>
      <c r="M326" s="13">
        <v>8.0259736536643853E-3</v>
      </c>
      <c r="N326" s="13">
        <v>9.1397655125054211E-3</v>
      </c>
      <c r="O326" s="13">
        <v>2.0072648470182572E-2</v>
      </c>
      <c r="P326" s="13">
        <v>7.4871655158792912E-3</v>
      </c>
      <c r="Q326" s="13">
        <v>1.3200268209942802E-2</v>
      </c>
      <c r="R326" s="13">
        <v>1.8001320441958804E-2</v>
      </c>
      <c r="S326" s="13">
        <v>7.0442089093394186E-3</v>
      </c>
      <c r="T326" s="92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3"/>
    </row>
    <row r="327" spans="1:65">
      <c r="A327" s="28"/>
      <c r="B327" s="3" t="s">
        <v>212</v>
      </c>
      <c r="C327" s="27"/>
      <c r="D327" s="13">
        <v>8.0145578963795039E-3</v>
      </c>
      <c r="E327" s="13">
        <v>3.4550567669011656E-2</v>
      </c>
      <c r="F327" s="13">
        <v>3.7687963327583951E-3</v>
      </c>
      <c r="G327" s="13">
        <v>-3.419086227555157E-3</v>
      </c>
      <c r="H327" s="13">
        <v>1.4630869666355961E-2</v>
      </c>
      <c r="I327" s="13">
        <v>-2.2448781322601974E-2</v>
      </c>
      <c r="J327" s="13">
        <v>-2.2448781322601974E-2</v>
      </c>
      <c r="K327" s="13">
        <v>9.2529050191023643E-3</v>
      </c>
      <c r="L327" s="13">
        <v>8.7221848236496147E-3</v>
      </c>
      <c r="M327" s="13">
        <v>-6.5387196268018588E-4</v>
      </c>
      <c r="N327" s="13">
        <v>-1.1715849903231601E-2</v>
      </c>
      <c r="O327" s="13">
        <v>1.5002577020639452E-2</v>
      </c>
      <c r="P327" s="13">
        <v>6.5993040418390603E-3</v>
      </c>
      <c r="Q327" s="13">
        <v>-4.5104387163028559E-3</v>
      </c>
      <c r="R327" s="13">
        <v>-1.374497011717879E-2</v>
      </c>
      <c r="S327" s="13">
        <v>-2.1528866317150896E-2</v>
      </c>
      <c r="T327" s="92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3"/>
    </row>
    <row r="328" spans="1:65">
      <c r="A328" s="28"/>
      <c r="B328" s="44" t="s">
        <v>213</v>
      </c>
      <c r="C328" s="45"/>
      <c r="D328" s="43">
        <v>0.42</v>
      </c>
      <c r="E328" s="43">
        <v>2.14</v>
      </c>
      <c r="F328" s="43">
        <v>0.14000000000000001</v>
      </c>
      <c r="G328" s="43">
        <v>0.32</v>
      </c>
      <c r="H328" s="43">
        <v>0.85</v>
      </c>
      <c r="I328" s="43">
        <v>1.56</v>
      </c>
      <c r="J328" s="43">
        <v>1.56</v>
      </c>
      <c r="K328" s="43">
        <v>0.5</v>
      </c>
      <c r="L328" s="43">
        <v>0.46</v>
      </c>
      <c r="M328" s="43">
        <v>0.14000000000000001</v>
      </c>
      <c r="N328" s="43">
        <v>0.86</v>
      </c>
      <c r="O328" s="43">
        <v>0.87</v>
      </c>
      <c r="P328" s="43">
        <v>0.33</v>
      </c>
      <c r="Q328" s="43">
        <v>0.4</v>
      </c>
      <c r="R328" s="43">
        <v>0.99</v>
      </c>
      <c r="S328" s="43">
        <v>1.5</v>
      </c>
      <c r="T328" s="92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3"/>
    </row>
    <row r="329" spans="1:65">
      <c r="B329" s="29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BM329" s="53"/>
    </row>
    <row r="330" spans="1:65" ht="15">
      <c r="B330" s="8" t="s">
        <v>461</v>
      </c>
      <c r="BM330" s="26" t="s">
        <v>67</v>
      </c>
    </row>
    <row r="331" spans="1:65" ht="15">
      <c r="A331" s="24" t="s">
        <v>42</v>
      </c>
      <c r="B331" s="18" t="s">
        <v>110</v>
      </c>
      <c r="C331" s="15" t="s">
        <v>111</v>
      </c>
      <c r="D331" s="16" t="s">
        <v>193</v>
      </c>
      <c r="E331" s="17" t="s">
        <v>193</v>
      </c>
      <c r="F331" s="17" t="s">
        <v>193</v>
      </c>
      <c r="G331" s="17" t="s">
        <v>193</v>
      </c>
      <c r="H331" s="17" t="s">
        <v>193</v>
      </c>
      <c r="I331" s="17" t="s">
        <v>193</v>
      </c>
      <c r="J331" s="92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1</v>
      </c>
    </row>
    <row r="332" spans="1:65">
      <c r="A332" s="28"/>
      <c r="B332" s="19" t="s">
        <v>194</v>
      </c>
      <c r="C332" s="9" t="s">
        <v>194</v>
      </c>
      <c r="D332" s="90" t="s">
        <v>219</v>
      </c>
      <c r="E332" s="91" t="s">
        <v>220</v>
      </c>
      <c r="F332" s="91" t="s">
        <v>225</v>
      </c>
      <c r="G332" s="91" t="s">
        <v>227</v>
      </c>
      <c r="H332" s="91" t="s">
        <v>230</v>
      </c>
      <c r="I332" s="91" t="s">
        <v>257</v>
      </c>
      <c r="J332" s="92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 t="s">
        <v>3</v>
      </c>
    </row>
    <row r="333" spans="1:65">
      <c r="A333" s="28"/>
      <c r="B333" s="19"/>
      <c r="C333" s="9"/>
      <c r="D333" s="10" t="s">
        <v>100</v>
      </c>
      <c r="E333" s="11" t="s">
        <v>260</v>
      </c>
      <c r="F333" s="11" t="s">
        <v>260</v>
      </c>
      <c r="G333" s="11" t="s">
        <v>98</v>
      </c>
      <c r="H333" s="11" t="s">
        <v>100</v>
      </c>
      <c r="I333" s="11" t="s">
        <v>100</v>
      </c>
      <c r="J333" s="92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>
        <v>1</v>
      </c>
    </row>
    <row r="334" spans="1:65">
      <c r="A334" s="28"/>
      <c r="B334" s="19"/>
      <c r="C334" s="9"/>
      <c r="D334" s="25"/>
      <c r="E334" s="25"/>
      <c r="F334" s="25"/>
      <c r="G334" s="25"/>
      <c r="H334" s="25"/>
      <c r="I334" s="25"/>
      <c r="J334" s="92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>
        <v>1</v>
      </c>
    </row>
    <row r="335" spans="1:65">
      <c r="A335" s="28"/>
      <c r="B335" s="18">
        <v>1</v>
      </c>
      <c r="C335" s="14">
        <v>1</v>
      </c>
      <c r="D335" s="157">
        <v>12</v>
      </c>
      <c r="E335" s="157">
        <v>13</v>
      </c>
      <c r="F335" s="157">
        <v>13.4</v>
      </c>
      <c r="G335" s="157">
        <v>10.7</v>
      </c>
      <c r="H335" s="157">
        <v>14.81577174569412</v>
      </c>
      <c r="I335" s="157">
        <v>10.9</v>
      </c>
      <c r="J335" s="158"/>
      <c r="K335" s="159"/>
      <c r="L335" s="159"/>
      <c r="M335" s="159"/>
      <c r="N335" s="159"/>
      <c r="O335" s="159"/>
      <c r="P335" s="159"/>
      <c r="Q335" s="159"/>
      <c r="R335" s="159"/>
      <c r="S335" s="159"/>
      <c r="T335" s="159"/>
      <c r="U335" s="159"/>
      <c r="V335" s="159"/>
      <c r="W335" s="159"/>
      <c r="X335" s="159"/>
      <c r="Y335" s="159"/>
      <c r="Z335" s="159"/>
      <c r="AA335" s="159"/>
      <c r="AB335" s="159"/>
      <c r="AC335" s="159"/>
      <c r="AD335" s="159"/>
      <c r="AE335" s="159"/>
      <c r="AF335" s="159"/>
      <c r="AG335" s="159"/>
      <c r="AH335" s="159"/>
      <c r="AI335" s="159"/>
      <c r="AJ335" s="159"/>
      <c r="AK335" s="159"/>
      <c r="AL335" s="159"/>
      <c r="AM335" s="159"/>
      <c r="AN335" s="159"/>
      <c r="AO335" s="159"/>
      <c r="AP335" s="159"/>
      <c r="AQ335" s="159"/>
      <c r="AR335" s="159"/>
      <c r="AS335" s="159"/>
      <c r="AT335" s="159"/>
      <c r="AU335" s="159"/>
      <c r="AV335" s="159"/>
      <c r="AW335" s="159"/>
      <c r="AX335" s="159"/>
      <c r="AY335" s="159"/>
      <c r="AZ335" s="159"/>
      <c r="BA335" s="159"/>
      <c r="BB335" s="159"/>
      <c r="BC335" s="159"/>
      <c r="BD335" s="159"/>
      <c r="BE335" s="159"/>
      <c r="BF335" s="159"/>
      <c r="BG335" s="159"/>
      <c r="BH335" s="159"/>
      <c r="BI335" s="159"/>
      <c r="BJ335" s="159"/>
      <c r="BK335" s="159"/>
      <c r="BL335" s="159"/>
      <c r="BM335" s="160">
        <v>1</v>
      </c>
    </row>
    <row r="336" spans="1:65">
      <c r="A336" s="28"/>
      <c r="B336" s="19">
        <v>1</v>
      </c>
      <c r="C336" s="9">
        <v>2</v>
      </c>
      <c r="D336" s="161">
        <v>12</v>
      </c>
      <c r="E336" s="161">
        <v>12</v>
      </c>
      <c r="F336" s="161">
        <v>12.6</v>
      </c>
      <c r="G336" s="161">
        <v>10.3</v>
      </c>
      <c r="H336" s="161">
        <v>13.057811642819376</v>
      </c>
      <c r="I336" s="161">
        <v>11</v>
      </c>
      <c r="J336" s="158"/>
      <c r="K336" s="159"/>
      <c r="L336" s="159"/>
      <c r="M336" s="159"/>
      <c r="N336" s="159"/>
      <c r="O336" s="159"/>
      <c r="P336" s="159"/>
      <c r="Q336" s="159"/>
      <c r="R336" s="159"/>
      <c r="S336" s="159"/>
      <c r="T336" s="159"/>
      <c r="U336" s="159"/>
      <c r="V336" s="159"/>
      <c r="W336" s="159"/>
      <c r="X336" s="159"/>
      <c r="Y336" s="159"/>
      <c r="Z336" s="159"/>
      <c r="AA336" s="159"/>
      <c r="AB336" s="159"/>
      <c r="AC336" s="159"/>
      <c r="AD336" s="159"/>
      <c r="AE336" s="159"/>
      <c r="AF336" s="159"/>
      <c r="AG336" s="159"/>
      <c r="AH336" s="159"/>
      <c r="AI336" s="159"/>
      <c r="AJ336" s="159"/>
      <c r="AK336" s="159"/>
      <c r="AL336" s="159"/>
      <c r="AM336" s="159"/>
      <c r="AN336" s="159"/>
      <c r="AO336" s="159"/>
      <c r="AP336" s="159"/>
      <c r="AQ336" s="159"/>
      <c r="AR336" s="159"/>
      <c r="AS336" s="159"/>
      <c r="AT336" s="159"/>
      <c r="AU336" s="159"/>
      <c r="AV336" s="159"/>
      <c r="AW336" s="159"/>
      <c r="AX336" s="159"/>
      <c r="AY336" s="159"/>
      <c r="AZ336" s="159"/>
      <c r="BA336" s="159"/>
      <c r="BB336" s="159"/>
      <c r="BC336" s="159"/>
      <c r="BD336" s="159"/>
      <c r="BE336" s="159"/>
      <c r="BF336" s="159"/>
      <c r="BG336" s="159"/>
      <c r="BH336" s="159"/>
      <c r="BI336" s="159"/>
      <c r="BJ336" s="159"/>
      <c r="BK336" s="159"/>
      <c r="BL336" s="159"/>
      <c r="BM336" s="160" t="e">
        <v>#N/A</v>
      </c>
    </row>
    <row r="337" spans="1:65">
      <c r="A337" s="28"/>
      <c r="B337" s="19">
        <v>1</v>
      </c>
      <c r="C337" s="9">
        <v>3</v>
      </c>
      <c r="D337" s="161">
        <v>12</v>
      </c>
      <c r="E337" s="161">
        <v>12</v>
      </c>
      <c r="F337" s="161">
        <v>14.8</v>
      </c>
      <c r="G337" s="161">
        <v>10.3</v>
      </c>
      <c r="H337" s="161">
        <v>14.671126551645223</v>
      </c>
      <c r="I337" s="161">
        <v>10.8</v>
      </c>
      <c r="J337" s="158"/>
      <c r="K337" s="159"/>
      <c r="L337" s="159"/>
      <c r="M337" s="159"/>
      <c r="N337" s="159"/>
      <c r="O337" s="159"/>
      <c r="P337" s="159"/>
      <c r="Q337" s="159"/>
      <c r="R337" s="159"/>
      <c r="S337" s="159"/>
      <c r="T337" s="159"/>
      <c r="U337" s="159"/>
      <c r="V337" s="159"/>
      <c r="W337" s="159"/>
      <c r="X337" s="159"/>
      <c r="Y337" s="159"/>
      <c r="Z337" s="159"/>
      <c r="AA337" s="159"/>
      <c r="AB337" s="159"/>
      <c r="AC337" s="159"/>
      <c r="AD337" s="159"/>
      <c r="AE337" s="159"/>
      <c r="AF337" s="159"/>
      <c r="AG337" s="159"/>
      <c r="AH337" s="159"/>
      <c r="AI337" s="159"/>
      <c r="AJ337" s="159"/>
      <c r="AK337" s="159"/>
      <c r="AL337" s="159"/>
      <c r="AM337" s="159"/>
      <c r="AN337" s="159"/>
      <c r="AO337" s="159"/>
      <c r="AP337" s="159"/>
      <c r="AQ337" s="159"/>
      <c r="AR337" s="159"/>
      <c r="AS337" s="159"/>
      <c r="AT337" s="159"/>
      <c r="AU337" s="159"/>
      <c r="AV337" s="159"/>
      <c r="AW337" s="159"/>
      <c r="AX337" s="159"/>
      <c r="AY337" s="159"/>
      <c r="AZ337" s="159"/>
      <c r="BA337" s="159"/>
      <c r="BB337" s="159"/>
      <c r="BC337" s="159"/>
      <c r="BD337" s="159"/>
      <c r="BE337" s="159"/>
      <c r="BF337" s="159"/>
      <c r="BG337" s="159"/>
      <c r="BH337" s="159"/>
      <c r="BI337" s="159"/>
      <c r="BJ337" s="159"/>
      <c r="BK337" s="159"/>
      <c r="BL337" s="159"/>
      <c r="BM337" s="160">
        <v>16</v>
      </c>
    </row>
    <row r="338" spans="1:65">
      <c r="A338" s="28"/>
      <c r="B338" s="19">
        <v>1</v>
      </c>
      <c r="C338" s="9">
        <v>4</v>
      </c>
      <c r="D338" s="161">
        <v>12</v>
      </c>
      <c r="E338" s="161">
        <v>13</v>
      </c>
      <c r="F338" s="161">
        <v>12.6</v>
      </c>
      <c r="G338" s="161">
        <v>10.8</v>
      </c>
      <c r="H338" s="161">
        <v>15.310603603561729</v>
      </c>
      <c r="I338" s="161">
        <v>11.1</v>
      </c>
      <c r="J338" s="158"/>
      <c r="K338" s="159"/>
      <c r="L338" s="159"/>
      <c r="M338" s="159"/>
      <c r="N338" s="159"/>
      <c r="O338" s="159"/>
      <c r="P338" s="159"/>
      <c r="Q338" s="159"/>
      <c r="R338" s="159"/>
      <c r="S338" s="159"/>
      <c r="T338" s="159"/>
      <c r="U338" s="159"/>
      <c r="V338" s="159"/>
      <c r="W338" s="159"/>
      <c r="X338" s="159"/>
      <c r="Y338" s="159"/>
      <c r="Z338" s="159"/>
      <c r="AA338" s="159"/>
      <c r="AB338" s="159"/>
      <c r="AC338" s="159"/>
      <c r="AD338" s="159"/>
      <c r="AE338" s="159"/>
      <c r="AF338" s="159"/>
      <c r="AG338" s="159"/>
      <c r="AH338" s="159"/>
      <c r="AI338" s="159"/>
      <c r="AJ338" s="159"/>
      <c r="AK338" s="159"/>
      <c r="AL338" s="159"/>
      <c r="AM338" s="159"/>
      <c r="AN338" s="159"/>
      <c r="AO338" s="159"/>
      <c r="AP338" s="159"/>
      <c r="AQ338" s="159"/>
      <c r="AR338" s="159"/>
      <c r="AS338" s="159"/>
      <c r="AT338" s="159"/>
      <c r="AU338" s="159"/>
      <c r="AV338" s="159"/>
      <c r="AW338" s="159"/>
      <c r="AX338" s="159"/>
      <c r="AY338" s="159"/>
      <c r="AZ338" s="159"/>
      <c r="BA338" s="159"/>
      <c r="BB338" s="159"/>
      <c r="BC338" s="159"/>
      <c r="BD338" s="159"/>
      <c r="BE338" s="159"/>
      <c r="BF338" s="159"/>
      <c r="BG338" s="159"/>
      <c r="BH338" s="159"/>
      <c r="BI338" s="159"/>
      <c r="BJ338" s="159"/>
      <c r="BK338" s="159"/>
      <c r="BL338" s="159"/>
      <c r="BM338" s="160">
        <v>12.231374698378985</v>
      </c>
    </row>
    <row r="339" spans="1:65">
      <c r="A339" s="28"/>
      <c r="B339" s="19">
        <v>1</v>
      </c>
      <c r="C339" s="9">
        <v>5</v>
      </c>
      <c r="D339" s="161">
        <v>12</v>
      </c>
      <c r="E339" s="161">
        <v>12</v>
      </c>
      <c r="F339" s="161">
        <v>12.4</v>
      </c>
      <c r="G339" s="161">
        <v>10.6</v>
      </c>
      <c r="H339" s="161">
        <v>12.929311320213985</v>
      </c>
      <c r="I339" s="161">
        <v>11</v>
      </c>
      <c r="J339" s="158"/>
      <c r="K339" s="159"/>
      <c r="L339" s="159"/>
      <c r="M339" s="159"/>
      <c r="N339" s="159"/>
      <c r="O339" s="159"/>
      <c r="P339" s="159"/>
      <c r="Q339" s="159"/>
      <c r="R339" s="159"/>
      <c r="S339" s="159"/>
      <c r="T339" s="159"/>
      <c r="U339" s="159"/>
      <c r="V339" s="159"/>
      <c r="W339" s="159"/>
      <c r="X339" s="159"/>
      <c r="Y339" s="159"/>
      <c r="Z339" s="159"/>
      <c r="AA339" s="159"/>
      <c r="AB339" s="159"/>
      <c r="AC339" s="159"/>
      <c r="AD339" s="159"/>
      <c r="AE339" s="159"/>
      <c r="AF339" s="159"/>
      <c r="AG339" s="159"/>
      <c r="AH339" s="159"/>
      <c r="AI339" s="159"/>
      <c r="AJ339" s="159"/>
      <c r="AK339" s="159"/>
      <c r="AL339" s="159"/>
      <c r="AM339" s="159"/>
      <c r="AN339" s="159"/>
      <c r="AO339" s="159"/>
      <c r="AP339" s="159"/>
      <c r="AQ339" s="159"/>
      <c r="AR339" s="159"/>
      <c r="AS339" s="159"/>
      <c r="AT339" s="159"/>
      <c r="AU339" s="159"/>
      <c r="AV339" s="159"/>
      <c r="AW339" s="159"/>
      <c r="AX339" s="159"/>
      <c r="AY339" s="159"/>
      <c r="AZ339" s="159"/>
      <c r="BA339" s="159"/>
      <c r="BB339" s="159"/>
      <c r="BC339" s="159"/>
      <c r="BD339" s="159"/>
      <c r="BE339" s="159"/>
      <c r="BF339" s="159"/>
      <c r="BG339" s="159"/>
      <c r="BH339" s="159"/>
      <c r="BI339" s="159"/>
      <c r="BJ339" s="159"/>
      <c r="BK339" s="159"/>
      <c r="BL339" s="159"/>
      <c r="BM339" s="160">
        <v>77</v>
      </c>
    </row>
    <row r="340" spans="1:65">
      <c r="A340" s="28"/>
      <c r="B340" s="19">
        <v>1</v>
      </c>
      <c r="C340" s="9">
        <v>6</v>
      </c>
      <c r="D340" s="161">
        <v>12</v>
      </c>
      <c r="E340" s="161">
        <v>13</v>
      </c>
      <c r="F340" s="161">
        <v>13.6</v>
      </c>
      <c r="G340" s="161">
        <v>10.6</v>
      </c>
      <c r="H340" s="161">
        <v>14.544864277709012</v>
      </c>
      <c r="I340" s="161">
        <v>10.5</v>
      </c>
      <c r="J340" s="158"/>
      <c r="K340" s="159"/>
      <c r="L340" s="159"/>
      <c r="M340" s="159"/>
      <c r="N340" s="159"/>
      <c r="O340" s="159"/>
      <c r="P340" s="159"/>
      <c r="Q340" s="159"/>
      <c r="R340" s="159"/>
      <c r="S340" s="159"/>
      <c r="T340" s="159"/>
      <c r="U340" s="159"/>
      <c r="V340" s="159"/>
      <c r="W340" s="159"/>
      <c r="X340" s="159"/>
      <c r="Y340" s="159"/>
      <c r="Z340" s="159"/>
      <c r="AA340" s="159"/>
      <c r="AB340" s="159"/>
      <c r="AC340" s="159"/>
      <c r="AD340" s="159"/>
      <c r="AE340" s="159"/>
      <c r="AF340" s="159"/>
      <c r="AG340" s="159"/>
      <c r="AH340" s="159"/>
      <c r="AI340" s="159"/>
      <c r="AJ340" s="159"/>
      <c r="AK340" s="159"/>
      <c r="AL340" s="159"/>
      <c r="AM340" s="159"/>
      <c r="AN340" s="159"/>
      <c r="AO340" s="159"/>
      <c r="AP340" s="159"/>
      <c r="AQ340" s="159"/>
      <c r="AR340" s="159"/>
      <c r="AS340" s="159"/>
      <c r="AT340" s="159"/>
      <c r="AU340" s="159"/>
      <c r="AV340" s="159"/>
      <c r="AW340" s="159"/>
      <c r="AX340" s="159"/>
      <c r="AY340" s="159"/>
      <c r="AZ340" s="159"/>
      <c r="BA340" s="159"/>
      <c r="BB340" s="159"/>
      <c r="BC340" s="159"/>
      <c r="BD340" s="159"/>
      <c r="BE340" s="159"/>
      <c r="BF340" s="159"/>
      <c r="BG340" s="159"/>
      <c r="BH340" s="159"/>
      <c r="BI340" s="159"/>
      <c r="BJ340" s="159"/>
      <c r="BK340" s="159"/>
      <c r="BL340" s="159"/>
      <c r="BM340" s="163"/>
    </row>
    <row r="341" spans="1:65">
      <c r="A341" s="28"/>
      <c r="B341" s="20" t="s">
        <v>209</v>
      </c>
      <c r="C341" s="12"/>
      <c r="D341" s="164">
        <v>12</v>
      </c>
      <c r="E341" s="164">
        <v>12.5</v>
      </c>
      <c r="F341" s="164">
        <v>13.233333333333333</v>
      </c>
      <c r="G341" s="164">
        <v>10.55</v>
      </c>
      <c r="H341" s="164">
        <v>14.221581523607242</v>
      </c>
      <c r="I341" s="164">
        <v>10.883333333333335</v>
      </c>
      <c r="J341" s="158"/>
      <c r="K341" s="159"/>
      <c r="L341" s="159"/>
      <c r="M341" s="159"/>
      <c r="N341" s="159"/>
      <c r="O341" s="159"/>
      <c r="P341" s="159"/>
      <c r="Q341" s="159"/>
      <c r="R341" s="159"/>
      <c r="S341" s="159"/>
      <c r="T341" s="159"/>
      <c r="U341" s="159"/>
      <c r="V341" s="159"/>
      <c r="W341" s="159"/>
      <c r="X341" s="159"/>
      <c r="Y341" s="159"/>
      <c r="Z341" s="159"/>
      <c r="AA341" s="159"/>
      <c r="AB341" s="159"/>
      <c r="AC341" s="159"/>
      <c r="AD341" s="159"/>
      <c r="AE341" s="159"/>
      <c r="AF341" s="159"/>
      <c r="AG341" s="159"/>
      <c r="AH341" s="159"/>
      <c r="AI341" s="159"/>
      <c r="AJ341" s="159"/>
      <c r="AK341" s="159"/>
      <c r="AL341" s="159"/>
      <c r="AM341" s="159"/>
      <c r="AN341" s="159"/>
      <c r="AO341" s="159"/>
      <c r="AP341" s="159"/>
      <c r="AQ341" s="159"/>
      <c r="AR341" s="159"/>
      <c r="AS341" s="159"/>
      <c r="AT341" s="159"/>
      <c r="AU341" s="159"/>
      <c r="AV341" s="159"/>
      <c r="AW341" s="159"/>
      <c r="AX341" s="159"/>
      <c r="AY341" s="159"/>
      <c r="AZ341" s="159"/>
      <c r="BA341" s="159"/>
      <c r="BB341" s="159"/>
      <c r="BC341" s="159"/>
      <c r="BD341" s="159"/>
      <c r="BE341" s="159"/>
      <c r="BF341" s="159"/>
      <c r="BG341" s="159"/>
      <c r="BH341" s="159"/>
      <c r="BI341" s="159"/>
      <c r="BJ341" s="159"/>
      <c r="BK341" s="159"/>
      <c r="BL341" s="159"/>
      <c r="BM341" s="163"/>
    </row>
    <row r="342" spans="1:65">
      <c r="A342" s="28"/>
      <c r="B342" s="3" t="s">
        <v>210</v>
      </c>
      <c r="C342" s="27"/>
      <c r="D342" s="161">
        <v>12</v>
      </c>
      <c r="E342" s="161">
        <v>12.5</v>
      </c>
      <c r="F342" s="161">
        <v>13</v>
      </c>
      <c r="G342" s="161">
        <v>10.6</v>
      </c>
      <c r="H342" s="161">
        <v>14.607995414677116</v>
      </c>
      <c r="I342" s="161">
        <v>10.95</v>
      </c>
      <c r="J342" s="158"/>
      <c r="K342" s="159"/>
      <c r="L342" s="159"/>
      <c r="M342" s="159"/>
      <c r="N342" s="159"/>
      <c r="O342" s="159"/>
      <c r="P342" s="159"/>
      <c r="Q342" s="159"/>
      <c r="R342" s="159"/>
      <c r="S342" s="159"/>
      <c r="T342" s="159"/>
      <c r="U342" s="159"/>
      <c r="V342" s="159"/>
      <c r="W342" s="159"/>
      <c r="X342" s="159"/>
      <c r="Y342" s="159"/>
      <c r="Z342" s="159"/>
      <c r="AA342" s="159"/>
      <c r="AB342" s="159"/>
      <c r="AC342" s="159"/>
      <c r="AD342" s="159"/>
      <c r="AE342" s="159"/>
      <c r="AF342" s="159"/>
      <c r="AG342" s="159"/>
      <c r="AH342" s="159"/>
      <c r="AI342" s="159"/>
      <c r="AJ342" s="159"/>
      <c r="AK342" s="159"/>
      <c r="AL342" s="159"/>
      <c r="AM342" s="159"/>
      <c r="AN342" s="159"/>
      <c r="AO342" s="159"/>
      <c r="AP342" s="159"/>
      <c r="AQ342" s="159"/>
      <c r="AR342" s="159"/>
      <c r="AS342" s="159"/>
      <c r="AT342" s="159"/>
      <c r="AU342" s="159"/>
      <c r="AV342" s="159"/>
      <c r="AW342" s="159"/>
      <c r="AX342" s="159"/>
      <c r="AY342" s="159"/>
      <c r="AZ342" s="159"/>
      <c r="BA342" s="159"/>
      <c r="BB342" s="159"/>
      <c r="BC342" s="159"/>
      <c r="BD342" s="159"/>
      <c r="BE342" s="159"/>
      <c r="BF342" s="159"/>
      <c r="BG342" s="159"/>
      <c r="BH342" s="159"/>
      <c r="BI342" s="159"/>
      <c r="BJ342" s="159"/>
      <c r="BK342" s="159"/>
      <c r="BL342" s="159"/>
      <c r="BM342" s="163"/>
    </row>
    <row r="343" spans="1:65">
      <c r="A343" s="28"/>
      <c r="B343" s="3" t="s">
        <v>211</v>
      </c>
      <c r="C343" s="27"/>
      <c r="D343" s="161">
        <v>0</v>
      </c>
      <c r="E343" s="161">
        <v>0.54772255750516607</v>
      </c>
      <c r="F343" s="161">
        <v>0.9070097390142331</v>
      </c>
      <c r="G343" s="161">
        <v>0.20736441353327689</v>
      </c>
      <c r="H343" s="161">
        <v>0.98690994482702399</v>
      </c>
      <c r="I343" s="161">
        <v>0.21369760566432797</v>
      </c>
      <c r="J343" s="158"/>
      <c r="K343" s="159"/>
      <c r="L343" s="159"/>
      <c r="M343" s="159"/>
      <c r="N343" s="159"/>
      <c r="O343" s="159"/>
      <c r="P343" s="159"/>
      <c r="Q343" s="159"/>
      <c r="R343" s="159"/>
      <c r="S343" s="159"/>
      <c r="T343" s="159"/>
      <c r="U343" s="159"/>
      <c r="V343" s="159"/>
      <c r="W343" s="159"/>
      <c r="X343" s="159"/>
      <c r="Y343" s="159"/>
      <c r="Z343" s="159"/>
      <c r="AA343" s="159"/>
      <c r="AB343" s="159"/>
      <c r="AC343" s="159"/>
      <c r="AD343" s="159"/>
      <c r="AE343" s="159"/>
      <c r="AF343" s="159"/>
      <c r="AG343" s="159"/>
      <c r="AH343" s="159"/>
      <c r="AI343" s="159"/>
      <c r="AJ343" s="159"/>
      <c r="AK343" s="159"/>
      <c r="AL343" s="159"/>
      <c r="AM343" s="159"/>
      <c r="AN343" s="159"/>
      <c r="AO343" s="159"/>
      <c r="AP343" s="159"/>
      <c r="AQ343" s="159"/>
      <c r="AR343" s="159"/>
      <c r="AS343" s="159"/>
      <c r="AT343" s="159"/>
      <c r="AU343" s="159"/>
      <c r="AV343" s="159"/>
      <c r="AW343" s="159"/>
      <c r="AX343" s="159"/>
      <c r="AY343" s="159"/>
      <c r="AZ343" s="159"/>
      <c r="BA343" s="159"/>
      <c r="BB343" s="159"/>
      <c r="BC343" s="159"/>
      <c r="BD343" s="159"/>
      <c r="BE343" s="159"/>
      <c r="BF343" s="159"/>
      <c r="BG343" s="159"/>
      <c r="BH343" s="159"/>
      <c r="BI343" s="159"/>
      <c r="BJ343" s="159"/>
      <c r="BK343" s="159"/>
      <c r="BL343" s="159"/>
      <c r="BM343" s="163"/>
    </row>
    <row r="344" spans="1:65">
      <c r="A344" s="28"/>
      <c r="B344" s="3" t="s">
        <v>86</v>
      </c>
      <c r="C344" s="27"/>
      <c r="D344" s="13">
        <v>0</v>
      </c>
      <c r="E344" s="13">
        <v>4.3817804600413283E-2</v>
      </c>
      <c r="F344" s="13">
        <v>6.8539778766818632E-2</v>
      </c>
      <c r="G344" s="13">
        <v>1.965539464770397E-2</v>
      </c>
      <c r="H344" s="13">
        <v>6.9395231689864736E-2</v>
      </c>
      <c r="I344" s="13">
        <v>1.963530833056612E-2</v>
      </c>
      <c r="J344" s="92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3"/>
    </row>
    <row r="345" spans="1:65">
      <c r="A345" s="28"/>
      <c r="B345" s="3" t="s">
        <v>212</v>
      </c>
      <c r="C345" s="27"/>
      <c r="D345" s="13">
        <v>-1.8916491734134344E-2</v>
      </c>
      <c r="E345" s="13">
        <v>2.196198777694347E-2</v>
      </c>
      <c r="F345" s="13">
        <v>8.191709105985745E-2</v>
      </c>
      <c r="G345" s="13">
        <v>-0.13746408231625973</v>
      </c>
      <c r="H345" s="13">
        <v>0.1627132578558006</v>
      </c>
      <c r="I345" s="13">
        <v>-0.11021176264220778</v>
      </c>
      <c r="J345" s="92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3"/>
    </row>
    <row r="346" spans="1:65">
      <c r="A346" s="28"/>
      <c r="B346" s="44" t="s">
        <v>213</v>
      </c>
      <c r="C346" s="45"/>
      <c r="D346" s="43">
        <v>0.14000000000000001</v>
      </c>
      <c r="E346" s="43">
        <v>0.14000000000000001</v>
      </c>
      <c r="F346" s="43">
        <v>0.56000000000000005</v>
      </c>
      <c r="G346" s="43">
        <v>0.98</v>
      </c>
      <c r="H346" s="43">
        <v>1.1299999999999999</v>
      </c>
      <c r="I346" s="43">
        <v>0.78</v>
      </c>
      <c r="J346" s="92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3"/>
    </row>
    <row r="347" spans="1:65">
      <c r="B347" s="29"/>
      <c r="C347" s="20"/>
      <c r="D347" s="20"/>
      <c r="E347" s="20"/>
      <c r="F347" s="20"/>
      <c r="G347" s="20"/>
      <c r="H347" s="20"/>
      <c r="I347" s="20"/>
      <c r="BM347" s="53"/>
    </row>
    <row r="348" spans="1:65" ht="15">
      <c r="B348" s="8" t="s">
        <v>462</v>
      </c>
      <c r="BM348" s="26" t="s">
        <v>67</v>
      </c>
    </row>
    <row r="349" spans="1:65" ht="15">
      <c r="A349" s="24" t="s">
        <v>5</v>
      </c>
      <c r="B349" s="18" t="s">
        <v>110</v>
      </c>
      <c r="C349" s="15" t="s">
        <v>111</v>
      </c>
      <c r="D349" s="16" t="s">
        <v>193</v>
      </c>
      <c r="E349" s="17" t="s">
        <v>193</v>
      </c>
      <c r="F349" s="17" t="s">
        <v>193</v>
      </c>
      <c r="G349" s="17" t="s">
        <v>193</v>
      </c>
      <c r="H349" s="17" t="s">
        <v>193</v>
      </c>
      <c r="I349" s="17" t="s">
        <v>193</v>
      </c>
      <c r="J349" s="17" t="s">
        <v>193</v>
      </c>
      <c r="K349" s="92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1</v>
      </c>
    </row>
    <row r="350" spans="1:65">
      <c r="A350" s="28"/>
      <c r="B350" s="19" t="s">
        <v>194</v>
      </c>
      <c r="C350" s="9" t="s">
        <v>194</v>
      </c>
      <c r="D350" s="90" t="s">
        <v>220</v>
      </c>
      <c r="E350" s="91" t="s">
        <v>221</v>
      </c>
      <c r="F350" s="91" t="s">
        <v>225</v>
      </c>
      <c r="G350" s="91" t="s">
        <v>227</v>
      </c>
      <c r="H350" s="91" t="s">
        <v>229</v>
      </c>
      <c r="I350" s="91" t="s">
        <v>259</v>
      </c>
      <c r="J350" s="91" t="s">
        <v>257</v>
      </c>
      <c r="K350" s="92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 t="s">
        <v>3</v>
      </c>
    </row>
    <row r="351" spans="1:65">
      <c r="A351" s="28"/>
      <c r="B351" s="19"/>
      <c r="C351" s="9"/>
      <c r="D351" s="10" t="s">
        <v>260</v>
      </c>
      <c r="E351" s="11" t="s">
        <v>100</v>
      </c>
      <c r="F351" s="11" t="s">
        <v>260</v>
      </c>
      <c r="G351" s="11" t="s">
        <v>98</v>
      </c>
      <c r="H351" s="11" t="s">
        <v>100</v>
      </c>
      <c r="I351" s="11" t="s">
        <v>100</v>
      </c>
      <c r="J351" s="11" t="s">
        <v>100</v>
      </c>
      <c r="K351" s="92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2</v>
      </c>
    </row>
    <row r="352" spans="1:65">
      <c r="A352" s="28"/>
      <c r="B352" s="19"/>
      <c r="C352" s="9"/>
      <c r="D352" s="25"/>
      <c r="E352" s="25"/>
      <c r="F352" s="25"/>
      <c r="G352" s="25"/>
      <c r="H352" s="25"/>
      <c r="I352" s="25"/>
      <c r="J352" s="25"/>
      <c r="K352" s="92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2</v>
      </c>
    </row>
    <row r="353" spans="1:65">
      <c r="A353" s="28"/>
      <c r="B353" s="18">
        <v>1</v>
      </c>
      <c r="C353" s="14">
        <v>1</v>
      </c>
      <c r="D353" s="21">
        <v>1</v>
      </c>
      <c r="E353" s="21">
        <v>0.95567999999999986</v>
      </c>
      <c r="F353" s="21">
        <v>0.8</v>
      </c>
      <c r="G353" s="21">
        <v>0.88</v>
      </c>
      <c r="H353" s="93" t="s">
        <v>105</v>
      </c>
      <c r="I353" s="93" t="s">
        <v>105</v>
      </c>
      <c r="J353" s="21">
        <v>0.9</v>
      </c>
      <c r="K353" s="92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6">
        <v>1</v>
      </c>
    </row>
    <row r="354" spans="1:65">
      <c r="A354" s="28"/>
      <c r="B354" s="19">
        <v>1</v>
      </c>
      <c r="C354" s="9">
        <v>2</v>
      </c>
      <c r="D354" s="11">
        <v>1.1000000000000001</v>
      </c>
      <c r="E354" s="11">
        <v>0.91859999999999986</v>
      </c>
      <c r="F354" s="11">
        <v>0.9</v>
      </c>
      <c r="G354" s="11">
        <v>0.93</v>
      </c>
      <c r="H354" s="94" t="s">
        <v>105</v>
      </c>
      <c r="I354" s="94" t="s">
        <v>105</v>
      </c>
      <c r="J354" s="11">
        <v>0.9</v>
      </c>
      <c r="K354" s="92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6" t="e">
        <v>#N/A</v>
      </c>
    </row>
    <row r="355" spans="1:65">
      <c r="A355" s="28"/>
      <c r="B355" s="19">
        <v>1</v>
      </c>
      <c r="C355" s="9">
        <v>3</v>
      </c>
      <c r="D355" s="11">
        <v>1.2</v>
      </c>
      <c r="E355" s="11">
        <v>0.88163999999999998</v>
      </c>
      <c r="F355" s="11">
        <v>1.2</v>
      </c>
      <c r="G355" s="95">
        <v>1.01</v>
      </c>
      <c r="H355" s="94" t="s">
        <v>105</v>
      </c>
      <c r="I355" s="94" t="s">
        <v>105</v>
      </c>
      <c r="J355" s="11">
        <v>0.9</v>
      </c>
      <c r="K355" s="92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6">
        <v>16</v>
      </c>
    </row>
    <row r="356" spans="1:65">
      <c r="A356" s="28"/>
      <c r="B356" s="19">
        <v>1</v>
      </c>
      <c r="C356" s="9">
        <v>4</v>
      </c>
      <c r="D356" s="11">
        <v>1.2</v>
      </c>
      <c r="E356" s="11">
        <v>0.93096000000000001</v>
      </c>
      <c r="F356" s="11">
        <v>1</v>
      </c>
      <c r="G356" s="11">
        <v>0.89</v>
      </c>
      <c r="H356" s="94" t="s">
        <v>105</v>
      </c>
      <c r="I356" s="94" t="s">
        <v>105</v>
      </c>
      <c r="J356" s="11">
        <v>0.9</v>
      </c>
      <c r="K356" s="92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6">
        <v>0.94841866666666663</v>
      </c>
    </row>
    <row r="357" spans="1:65">
      <c r="A357" s="28"/>
      <c r="B357" s="19">
        <v>1</v>
      </c>
      <c r="C357" s="9">
        <v>5</v>
      </c>
      <c r="D357" s="11">
        <v>1</v>
      </c>
      <c r="E357" s="11">
        <v>0.90011999999999992</v>
      </c>
      <c r="F357" s="11">
        <v>0.9</v>
      </c>
      <c r="G357" s="11">
        <v>0.88</v>
      </c>
      <c r="H357" s="94" t="s">
        <v>105</v>
      </c>
      <c r="I357" s="94" t="s">
        <v>105</v>
      </c>
      <c r="J357" s="11">
        <v>0.9</v>
      </c>
      <c r="K357" s="92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6">
        <v>78</v>
      </c>
    </row>
    <row r="358" spans="1:65">
      <c r="A358" s="28"/>
      <c r="B358" s="19">
        <v>1</v>
      </c>
      <c r="C358" s="9">
        <v>6</v>
      </c>
      <c r="D358" s="11">
        <v>1</v>
      </c>
      <c r="E358" s="11">
        <v>0.97755999999999987</v>
      </c>
      <c r="F358" s="11">
        <v>0.8</v>
      </c>
      <c r="G358" s="11">
        <v>0.91</v>
      </c>
      <c r="H358" s="94" t="s">
        <v>105</v>
      </c>
      <c r="I358" s="94" t="s">
        <v>105</v>
      </c>
      <c r="J358" s="11">
        <v>0.9</v>
      </c>
      <c r="K358" s="92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3"/>
    </row>
    <row r="359" spans="1:65">
      <c r="A359" s="28"/>
      <c r="B359" s="20" t="s">
        <v>209</v>
      </c>
      <c r="C359" s="12"/>
      <c r="D359" s="22">
        <v>1.0833333333333333</v>
      </c>
      <c r="E359" s="22">
        <v>0.92742666666666651</v>
      </c>
      <c r="F359" s="22">
        <v>0.93333333333333346</v>
      </c>
      <c r="G359" s="22">
        <v>0.91666666666666685</v>
      </c>
      <c r="H359" s="22" t="s">
        <v>507</v>
      </c>
      <c r="I359" s="22" t="s">
        <v>507</v>
      </c>
      <c r="J359" s="22">
        <v>0.9</v>
      </c>
      <c r="K359" s="92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A360" s="28"/>
      <c r="B360" s="3" t="s">
        <v>210</v>
      </c>
      <c r="C360" s="27"/>
      <c r="D360" s="11">
        <v>1.05</v>
      </c>
      <c r="E360" s="11">
        <v>0.92477999999999994</v>
      </c>
      <c r="F360" s="11">
        <v>0.9</v>
      </c>
      <c r="G360" s="11">
        <v>0.9</v>
      </c>
      <c r="H360" s="11" t="s">
        <v>507</v>
      </c>
      <c r="I360" s="11" t="s">
        <v>507</v>
      </c>
      <c r="J360" s="11">
        <v>0.9</v>
      </c>
      <c r="K360" s="92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3"/>
    </row>
    <row r="361" spans="1:65">
      <c r="A361" s="28"/>
      <c r="B361" s="3" t="s">
        <v>211</v>
      </c>
      <c r="C361" s="27"/>
      <c r="D361" s="23">
        <v>9.8319208025017493E-2</v>
      </c>
      <c r="E361" s="23">
        <v>3.5338560619621512E-2</v>
      </c>
      <c r="F361" s="23">
        <v>0.15055453054181558</v>
      </c>
      <c r="G361" s="23">
        <v>4.9665548085837799E-2</v>
      </c>
      <c r="H361" s="23" t="s">
        <v>507</v>
      </c>
      <c r="I361" s="23" t="s">
        <v>507</v>
      </c>
      <c r="J361" s="23">
        <v>0</v>
      </c>
      <c r="K361" s="92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3"/>
    </row>
    <row r="362" spans="1:65">
      <c r="A362" s="28"/>
      <c r="B362" s="3" t="s">
        <v>86</v>
      </c>
      <c r="C362" s="27"/>
      <c r="D362" s="13">
        <v>9.0756192023093082E-2</v>
      </c>
      <c r="E362" s="13">
        <v>3.8103886689644664E-2</v>
      </c>
      <c r="F362" s="13">
        <v>0.16130842558051667</v>
      </c>
      <c r="G362" s="13">
        <v>5.4180597911823045E-2</v>
      </c>
      <c r="H362" s="13" t="s">
        <v>507</v>
      </c>
      <c r="I362" s="13" t="s">
        <v>507</v>
      </c>
      <c r="J362" s="13">
        <v>0</v>
      </c>
      <c r="K362" s="92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3"/>
    </row>
    <row r="363" spans="1:65">
      <c r="A363" s="28"/>
      <c r="B363" s="3" t="s">
        <v>212</v>
      </c>
      <c r="C363" s="27"/>
      <c r="D363" s="13">
        <v>0.14225222616172317</v>
      </c>
      <c r="E363" s="13">
        <v>-2.2133684983003388E-2</v>
      </c>
      <c r="F363" s="13">
        <v>-1.5905774383745963E-2</v>
      </c>
      <c r="G363" s="13">
        <v>-3.3478885555464744E-2</v>
      </c>
      <c r="H363" s="13" t="s">
        <v>507</v>
      </c>
      <c r="I363" s="13" t="s">
        <v>507</v>
      </c>
      <c r="J363" s="13">
        <v>-5.1051996727183746E-2</v>
      </c>
      <c r="K363" s="92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3"/>
    </row>
    <row r="364" spans="1:65">
      <c r="A364" s="28"/>
      <c r="B364" s="44" t="s">
        <v>213</v>
      </c>
      <c r="C364" s="45"/>
      <c r="D364" s="43">
        <v>3.03</v>
      </c>
      <c r="E364" s="43">
        <v>0.12</v>
      </c>
      <c r="F364" s="43">
        <v>0</v>
      </c>
      <c r="G364" s="43">
        <v>0.34</v>
      </c>
      <c r="H364" s="43">
        <v>1.35</v>
      </c>
      <c r="I364" s="43">
        <v>1.35</v>
      </c>
      <c r="J364" s="43">
        <v>0.67</v>
      </c>
      <c r="K364" s="92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3"/>
    </row>
    <row r="365" spans="1:65">
      <c r="B365" s="29"/>
      <c r="C365" s="20"/>
      <c r="D365" s="20"/>
      <c r="E365" s="20"/>
      <c r="F365" s="20"/>
      <c r="G365" s="20"/>
      <c r="H365" s="20"/>
      <c r="I365" s="20"/>
      <c r="J365" s="20"/>
      <c r="BM365" s="53"/>
    </row>
    <row r="366" spans="1:65" ht="15">
      <c r="B366" s="8" t="s">
        <v>463</v>
      </c>
      <c r="BM366" s="26" t="s">
        <v>217</v>
      </c>
    </row>
    <row r="367" spans="1:65" ht="15">
      <c r="A367" s="24" t="s">
        <v>82</v>
      </c>
      <c r="B367" s="18" t="s">
        <v>110</v>
      </c>
      <c r="C367" s="15" t="s">
        <v>111</v>
      </c>
      <c r="D367" s="16" t="s">
        <v>193</v>
      </c>
      <c r="E367" s="17" t="s">
        <v>193</v>
      </c>
      <c r="F367" s="17" t="s">
        <v>193</v>
      </c>
      <c r="G367" s="17" t="s">
        <v>193</v>
      </c>
      <c r="H367" s="92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1</v>
      </c>
    </row>
    <row r="368" spans="1:65">
      <c r="A368" s="28"/>
      <c r="B368" s="19" t="s">
        <v>194</v>
      </c>
      <c r="C368" s="9" t="s">
        <v>194</v>
      </c>
      <c r="D368" s="90" t="s">
        <v>219</v>
      </c>
      <c r="E368" s="91" t="s">
        <v>220</v>
      </c>
      <c r="F368" s="91" t="s">
        <v>225</v>
      </c>
      <c r="G368" s="91" t="s">
        <v>230</v>
      </c>
      <c r="H368" s="92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 t="s">
        <v>3</v>
      </c>
    </row>
    <row r="369" spans="1:65">
      <c r="A369" s="28"/>
      <c r="B369" s="19"/>
      <c r="C369" s="9"/>
      <c r="D369" s="10" t="s">
        <v>100</v>
      </c>
      <c r="E369" s="11" t="s">
        <v>260</v>
      </c>
      <c r="F369" s="11" t="s">
        <v>260</v>
      </c>
      <c r="G369" s="11" t="s">
        <v>100</v>
      </c>
      <c r="H369" s="92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1</v>
      </c>
    </row>
    <row r="370" spans="1:65">
      <c r="A370" s="28"/>
      <c r="B370" s="19"/>
      <c r="C370" s="9"/>
      <c r="D370" s="25"/>
      <c r="E370" s="25"/>
      <c r="F370" s="25"/>
      <c r="G370" s="25"/>
      <c r="H370" s="92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1</v>
      </c>
    </row>
    <row r="371" spans="1:65">
      <c r="A371" s="28"/>
      <c r="B371" s="18">
        <v>1</v>
      </c>
      <c r="C371" s="14">
        <v>1</v>
      </c>
      <c r="D371" s="157">
        <v>18</v>
      </c>
      <c r="E371" s="157">
        <v>20</v>
      </c>
      <c r="F371" s="157">
        <v>18.600000000000001</v>
      </c>
      <c r="G371" s="157">
        <v>15.032809184926627</v>
      </c>
      <c r="H371" s="158"/>
      <c r="I371" s="159"/>
      <c r="J371" s="159"/>
      <c r="K371" s="159"/>
      <c r="L371" s="159"/>
      <c r="M371" s="159"/>
      <c r="N371" s="159"/>
      <c r="O371" s="159"/>
      <c r="P371" s="159"/>
      <c r="Q371" s="159"/>
      <c r="R371" s="159"/>
      <c r="S371" s="159"/>
      <c r="T371" s="159"/>
      <c r="U371" s="159"/>
      <c r="V371" s="159"/>
      <c r="W371" s="159"/>
      <c r="X371" s="159"/>
      <c r="Y371" s="159"/>
      <c r="Z371" s="159"/>
      <c r="AA371" s="159"/>
      <c r="AB371" s="159"/>
      <c r="AC371" s="159"/>
      <c r="AD371" s="159"/>
      <c r="AE371" s="159"/>
      <c r="AF371" s="159"/>
      <c r="AG371" s="159"/>
      <c r="AH371" s="159"/>
      <c r="AI371" s="159"/>
      <c r="AJ371" s="159"/>
      <c r="AK371" s="159"/>
      <c r="AL371" s="159"/>
      <c r="AM371" s="159"/>
      <c r="AN371" s="159"/>
      <c r="AO371" s="159"/>
      <c r="AP371" s="159"/>
      <c r="AQ371" s="159"/>
      <c r="AR371" s="159"/>
      <c r="AS371" s="159"/>
      <c r="AT371" s="159"/>
      <c r="AU371" s="159"/>
      <c r="AV371" s="159"/>
      <c r="AW371" s="159"/>
      <c r="AX371" s="159"/>
      <c r="AY371" s="159"/>
      <c r="AZ371" s="159"/>
      <c r="BA371" s="159"/>
      <c r="BB371" s="159"/>
      <c r="BC371" s="159"/>
      <c r="BD371" s="159"/>
      <c r="BE371" s="159"/>
      <c r="BF371" s="159"/>
      <c r="BG371" s="159"/>
      <c r="BH371" s="159"/>
      <c r="BI371" s="159"/>
      <c r="BJ371" s="159"/>
      <c r="BK371" s="159"/>
      <c r="BL371" s="159"/>
      <c r="BM371" s="160">
        <v>1</v>
      </c>
    </row>
    <row r="372" spans="1:65">
      <c r="A372" s="28"/>
      <c r="B372" s="19">
        <v>1</v>
      </c>
      <c r="C372" s="9">
        <v>2</v>
      </c>
      <c r="D372" s="161">
        <v>19</v>
      </c>
      <c r="E372" s="161">
        <v>18</v>
      </c>
      <c r="F372" s="161">
        <v>15.7</v>
      </c>
      <c r="G372" s="161">
        <v>15.080966294729627</v>
      </c>
      <c r="H372" s="158"/>
      <c r="I372" s="159"/>
      <c r="J372" s="159"/>
      <c r="K372" s="159"/>
      <c r="L372" s="159"/>
      <c r="M372" s="159"/>
      <c r="N372" s="159"/>
      <c r="O372" s="159"/>
      <c r="P372" s="159"/>
      <c r="Q372" s="159"/>
      <c r="R372" s="159"/>
      <c r="S372" s="159"/>
      <c r="T372" s="159"/>
      <c r="U372" s="159"/>
      <c r="V372" s="159"/>
      <c r="W372" s="159"/>
      <c r="X372" s="159"/>
      <c r="Y372" s="159"/>
      <c r="Z372" s="159"/>
      <c r="AA372" s="159"/>
      <c r="AB372" s="159"/>
      <c r="AC372" s="159"/>
      <c r="AD372" s="159"/>
      <c r="AE372" s="159"/>
      <c r="AF372" s="159"/>
      <c r="AG372" s="159"/>
      <c r="AH372" s="159"/>
      <c r="AI372" s="159"/>
      <c r="AJ372" s="159"/>
      <c r="AK372" s="159"/>
      <c r="AL372" s="159"/>
      <c r="AM372" s="159"/>
      <c r="AN372" s="159"/>
      <c r="AO372" s="159"/>
      <c r="AP372" s="159"/>
      <c r="AQ372" s="159"/>
      <c r="AR372" s="159"/>
      <c r="AS372" s="159"/>
      <c r="AT372" s="159"/>
      <c r="AU372" s="159"/>
      <c r="AV372" s="159"/>
      <c r="AW372" s="159"/>
      <c r="AX372" s="159"/>
      <c r="AY372" s="159"/>
      <c r="AZ372" s="159"/>
      <c r="BA372" s="159"/>
      <c r="BB372" s="159"/>
      <c r="BC372" s="159"/>
      <c r="BD372" s="159"/>
      <c r="BE372" s="159"/>
      <c r="BF372" s="159"/>
      <c r="BG372" s="159"/>
      <c r="BH372" s="159"/>
      <c r="BI372" s="159"/>
      <c r="BJ372" s="159"/>
      <c r="BK372" s="159"/>
      <c r="BL372" s="159"/>
      <c r="BM372" s="160">
        <v>5</v>
      </c>
    </row>
    <row r="373" spans="1:65">
      <c r="A373" s="28"/>
      <c r="B373" s="19">
        <v>1</v>
      </c>
      <c r="C373" s="9">
        <v>3</v>
      </c>
      <c r="D373" s="161">
        <v>18</v>
      </c>
      <c r="E373" s="161">
        <v>19</v>
      </c>
      <c r="F373" s="161">
        <v>20</v>
      </c>
      <c r="G373" s="161">
        <v>16.370394963146627</v>
      </c>
      <c r="H373" s="158"/>
      <c r="I373" s="159"/>
      <c r="J373" s="159"/>
      <c r="K373" s="159"/>
      <c r="L373" s="159"/>
      <c r="M373" s="159"/>
      <c r="N373" s="159"/>
      <c r="O373" s="159"/>
      <c r="P373" s="159"/>
      <c r="Q373" s="159"/>
      <c r="R373" s="159"/>
      <c r="S373" s="159"/>
      <c r="T373" s="159"/>
      <c r="U373" s="159"/>
      <c r="V373" s="159"/>
      <c r="W373" s="159"/>
      <c r="X373" s="159"/>
      <c r="Y373" s="159"/>
      <c r="Z373" s="159"/>
      <c r="AA373" s="159"/>
      <c r="AB373" s="159"/>
      <c r="AC373" s="159"/>
      <c r="AD373" s="159"/>
      <c r="AE373" s="159"/>
      <c r="AF373" s="159"/>
      <c r="AG373" s="159"/>
      <c r="AH373" s="159"/>
      <c r="AI373" s="159"/>
      <c r="AJ373" s="159"/>
      <c r="AK373" s="159"/>
      <c r="AL373" s="159"/>
      <c r="AM373" s="159"/>
      <c r="AN373" s="159"/>
      <c r="AO373" s="159"/>
      <c r="AP373" s="159"/>
      <c r="AQ373" s="159"/>
      <c r="AR373" s="159"/>
      <c r="AS373" s="159"/>
      <c r="AT373" s="159"/>
      <c r="AU373" s="159"/>
      <c r="AV373" s="159"/>
      <c r="AW373" s="159"/>
      <c r="AX373" s="159"/>
      <c r="AY373" s="159"/>
      <c r="AZ373" s="159"/>
      <c r="BA373" s="159"/>
      <c r="BB373" s="159"/>
      <c r="BC373" s="159"/>
      <c r="BD373" s="159"/>
      <c r="BE373" s="159"/>
      <c r="BF373" s="159"/>
      <c r="BG373" s="159"/>
      <c r="BH373" s="159"/>
      <c r="BI373" s="159"/>
      <c r="BJ373" s="159"/>
      <c r="BK373" s="159"/>
      <c r="BL373" s="159"/>
      <c r="BM373" s="160">
        <v>16</v>
      </c>
    </row>
    <row r="374" spans="1:65">
      <c r="A374" s="28"/>
      <c r="B374" s="19">
        <v>1</v>
      </c>
      <c r="C374" s="9">
        <v>4</v>
      </c>
      <c r="D374" s="161">
        <v>18</v>
      </c>
      <c r="E374" s="161">
        <v>19</v>
      </c>
      <c r="F374" s="161">
        <v>18.100000000000001</v>
      </c>
      <c r="G374" s="161">
        <v>17.084504264086629</v>
      </c>
      <c r="H374" s="158"/>
      <c r="I374" s="159"/>
      <c r="J374" s="159"/>
      <c r="K374" s="159"/>
      <c r="L374" s="159"/>
      <c r="M374" s="159"/>
      <c r="N374" s="159"/>
      <c r="O374" s="159"/>
      <c r="P374" s="159"/>
      <c r="Q374" s="159"/>
      <c r="R374" s="159"/>
      <c r="S374" s="159"/>
      <c r="T374" s="159"/>
      <c r="U374" s="159"/>
      <c r="V374" s="159"/>
      <c r="W374" s="159"/>
      <c r="X374" s="159"/>
      <c r="Y374" s="159"/>
      <c r="Z374" s="159"/>
      <c r="AA374" s="159"/>
      <c r="AB374" s="159"/>
      <c r="AC374" s="159"/>
      <c r="AD374" s="159"/>
      <c r="AE374" s="159"/>
      <c r="AF374" s="159"/>
      <c r="AG374" s="159"/>
      <c r="AH374" s="159"/>
      <c r="AI374" s="159"/>
      <c r="AJ374" s="159"/>
      <c r="AK374" s="159"/>
      <c r="AL374" s="159"/>
      <c r="AM374" s="159"/>
      <c r="AN374" s="159"/>
      <c r="AO374" s="159"/>
      <c r="AP374" s="159"/>
      <c r="AQ374" s="159"/>
      <c r="AR374" s="159"/>
      <c r="AS374" s="159"/>
      <c r="AT374" s="159"/>
      <c r="AU374" s="159"/>
      <c r="AV374" s="159"/>
      <c r="AW374" s="159"/>
      <c r="AX374" s="159"/>
      <c r="AY374" s="159"/>
      <c r="AZ374" s="159"/>
      <c r="BA374" s="159"/>
      <c r="BB374" s="159"/>
      <c r="BC374" s="159"/>
      <c r="BD374" s="159"/>
      <c r="BE374" s="159"/>
      <c r="BF374" s="159"/>
      <c r="BG374" s="159"/>
      <c r="BH374" s="159"/>
      <c r="BI374" s="159"/>
      <c r="BJ374" s="159"/>
      <c r="BK374" s="159"/>
      <c r="BL374" s="159"/>
      <c r="BM374" s="160">
        <v>17.716652821001698</v>
      </c>
    </row>
    <row r="375" spans="1:65">
      <c r="A375" s="28"/>
      <c r="B375" s="19">
        <v>1</v>
      </c>
      <c r="C375" s="9">
        <v>5</v>
      </c>
      <c r="D375" s="161">
        <v>18</v>
      </c>
      <c r="E375" s="161">
        <v>20</v>
      </c>
      <c r="F375" s="161">
        <v>16.600000000000001</v>
      </c>
      <c r="G375" s="161">
        <v>16.950768974076226</v>
      </c>
      <c r="H375" s="158"/>
      <c r="I375" s="159"/>
      <c r="J375" s="159"/>
      <c r="K375" s="159"/>
      <c r="L375" s="159"/>
      <c r="M375" s="159"/>
      <c r="N375" s="159"/>
      <c r="O375" s="159"/>
      <c r="P375" s="159"/>
      <c r="Q375" s="159"/>
      <c r="R375" s="159"/>
      <c r="S375" s="159"/>
      <c r="T375" s="159"/>
      <c r="U375" s="159"/>
      <c r="V375" s="159"/>
      <c r="W375" s="159"/>
      <c r="X375" s="159"/>
      <c r="Y375" s="159"/>
      <c r="Z375" s="159"/>
      <c r="AA375" s="159"/>
      <c r="AB375" s="159"/>
      <c r="AC375" s="159"/>
      <c r="AD375" s="159"/>
      <c r="AE375" s="159"/>
      <c r="AF375" s="159"/>
      <c r="AG375" s="159"/>
      <c r="AH375" s="159"/>
      <c r="AI375" s="159"/>
      <c r="AJ375" s="159"/>
      <c r="AK375" s="159"/>
      <c r="AL375" s="159"/>
      <c r="AM375" s="159"/>
      <c r="AN375" s="159"/>
      <c r="AO375" s="159"/>
      <c r="AP375" s="159"/>
      <c r="AQ375" s="159"/>
      <c r="AR375" s="159"/>
      <c r="AS375" s="159"/>
      <c r="AT375" s="159"/>
      <c r="AU375" s="159"/>
      <c r="AV375" s="159"/>
      <c r="AW375" s="159"/>
      <c r="AX375" s="159"/>
      <c r="AY375" s="159"/>
      <c r="AZ375" s="159"/>
      <c r="BA375" s="159"/>
      <c r="BB375" s="159"/>
      <c r="BC375" s="159"/>
      <c r="BD375" s="159"/>
      <c r="BE375" s="159"/>
      <c r="BF375" s="159"/>
      <c r="BG375" s="159"/>
      <c r="BH375" s="159"/>
      <c r="BI375" s="159"/>
      <c r="BJ375" s="159"/>
      <c r="BK375" s="159"/>
      <c r="BL375" s="159"/>
      <c r="BM375" s="160">
        <v>21</v>
      </c>
    </row>
    <row r="376" spans="1:65">
      <c r="A376" s="28"/>
      <c r="B376" s="19">
        <v>1</v>
      </c>
      <c r="C376" s="9">
        <v>6</v>
      </c>
      <c r="D376" s="161">
        <v>18</v>
      </c>
      <c r="E376" s="161">
        <v>19</v>
      </c>
      <c r="F376" s="161">
        <v>15.5</v>
      </c>
      <c r="G376" s="161">
        <v>16.180224023074128</v>
      </c>
      <c r="H376" s="158"/>
      <c r="I376" s="159"/>
      <c r="J376" s="159"/>
      <c r="K376" s="159"/>
      <c r="L376" s="159"/>
      <c r="M376" s="159"/>
      <c r="N376" s="159"/>
      <c r="O376" s="159"/>
      <c r="P376" s="159"/>
      <c r="Q376" s="159"/>
      <c r="R376" s="159"/>
      <c r="S376" s="159"/>
      <c r="T376" s="159"/>
      <c r="U376" s="159"/>
      <c r="V376" s="159"/>
      <c r="W376" s="159"/>
      <c r="X376" s="159"/>
      <c r="Y376" s="159"/>
      <c r="Z376" s="159"/>
      <c r="AA376" s="159"/>
      <c r="AB376" s="159"/>
      <c r="AC376" s="159"/>
      <c r="AD376" s="159"/>
      <c r="AE376" s="159"/>
      <c r="AF376" s="159"/>
      <c r="AG376" s="159"/>
      <c r="AH376" s="159"/>
      <c r="AI376" s="159"/>
      <c r="AJ376" s="159"/>
      <c r="AK376" s="159"/>
      <c r="AL376" s="159"/>
      <c r="AM376" s="159"/>
      <c r="AN376" s="159"/>
      <c r="AO376" s="159"/>
      <c r="AP376" s="159"/>
      <c r="AQ376" s="159"/>
      <c r="AR376" s="159"/>
      <c r="AS376" s="159"/>
      <c r="AT376" s="159"/>
      <c r="AU376" s="159"/>
      <c r="AV376" s="159"/>
      <c r="AW376" s="159"/>
      <c r="AX376" s="159"/>
      <c r="AY376" s="159"/>
      <c r="AZ376" s="159"/>
      <c r="BA376" s="159"/>
      <c r="BB376" s="159"/>
      <c r="BC376" s="159"/>
      <c r="BD376" s="159"/>
      <c r="BE376" s="159"/>
      <c r="BF376" s="159"/>
      <c r="BG376" s="159"/>
      <c r="BH376" s="159"/>
      <c r="BI376" s="159"/>
      <c r="BJ376" s="159"/>
      <c r="BK376" s="159"/>
      <c r="BL376" s="159"/>
      <c r="BM376" s="163"/>
    </row>
    <row r="377" spans="1:65">
      <c r="A377" s="28"/>
      <c r="B377" s="20" t="s">
        <v>209</v>
      </c>
      <c r="C377" s="12"/>
      <c r="D377" s="164">
        <v>18.166666666666668</v>
      </c>
      <c r="E377" s="164">
        <v>19.166666666666668</v>
      </c>
      <c r="F377" s="164">
        <v>17.416666666666668</v>
      </c>
      <c r="G377" s="164">
        <v>16.116611284006645</v>
      </c>
      <c r="H377" s="158"/>
      <c r="I377" s="159"/>
      <c r="J377" s="159"/>
      <c r="K377" s="159"/>
      <c r="L377" s="159"/>
      <c r="M377" s="159"/>
      <c r="N377" s="159"/>
      <c r="O377" s="159"/>
      <c r="P377" s="159"/>
      <c r="Q377" s="159"/>
      <c r="R377" s="159"/>
      <c r="S377" s="159"/>
      <c r="T377" s="159"/>
      <c r="U377" s="159"/>
      <c r="V377" s="159"/>
      <c r="W377" s="159"/>
      <c r="X377" s="159"/>
      <c r="Y377" s="159"/>
      <c r="Z377" s="159"/>
      <c r="AA377" s="159"/>
      <c r="AB377" s="159"/>
      <c r="AC377" s="159"/>
      <c r="AD377" s="159"/>
      <c r="AE377" s="159"/>
      <c r="AF377" s="159"/>
      <c r="AG377" s="159"/>
      <c r="AH377" s="159"/>
      <c r="AI377" s="159"/>
      <c r="AJ377" s="159"/>
      <c r="AK377" s="159"/>
      <c r="AL377" s="159"/>
      <c r="AM377" s="159"/>
      <c r="AN377" s="159"/>
      <c r="AO377" s="159"/>
      <c r="AP377" s="159"/>
      <c r="AQ377" s="159"/>
      <c r="AR377" s="159"/>
      <c r="AS377" s="159"/>
      <c r="AT377" s="159"/>
      <c r="AU377" s="159"/>
      <c r="AV377" s="159"/>
      <c r="AW377" s="159"/>
      <c r="AX377" s="159"/>
      <c r="AY377" s="159"/>
      <c r="AZ377" s="159"/>
      <c r="BA377" s="159"/>
      <c r="BB377" s="159"/>
      <c r="BC377" s="159"/>
      <c r="BD377" s="159"/>
      <c r="BE377" s="159"/>
      <c r="BF377" s="159"/>
      <c r="BG377" s="159"/>
      <c r="BH377" s="159"/>
      <c r="BI377" s="159"/>
      <c r="BJ377" s="159"/>
      <c r="BK377" s="159"/>
      <c r="BL377" s="159"/>
      <c r="BM377" s="163"/>
    </row>
    <row r="378" spans="1:65">
      <c r="A378" s="28"/>
      <c r="B378" s="3" t="s">
        <v>210</v>
      </c>
      <c r="C378" s="27"/>
      <c r="D378" s="161">
        <v>18</v>
      </c>
      <c r="E378" s="161">
        <v>19</v>
      </c>
      <c r="F378" s="161">
        <v>17.350000000000001</v>
      </c>
      <c r="G378" s="161">
        <v>16.275309493110377</v>
      </c>
      <c r="H378" s="158"/>
      <c r="I378" s="159"/>
      <c r="J378" s="159"/>
      <c r="K378" s="159"/>
      <c r="L378" s="159"/>
      <c r="M378" s="159"/>
      <c r="N378" s="159"/>
      <c r="O378" s="159"/>
      <c r="P378" s="159"/>
      <c r="Q378" s="159"/>
      <c r="R378" s="159"/>
      <c r="S378" s="159"/>
      <c r="T378" s="159"/>
      <c r="U378" s="159"/>
      <c r="V378" s="159"/>
      <c r="W378" s="159"/>
      <c r="X378" s="159"/>
      <c r="Y378" s="159"/>
      <c r="Z378" s="159"/>
      <c r="AA378" s="159"/>
      <c r="AB378" s="159"/>
      <c r="AC378" s="159"/>
      <c r="AD378" s="159"/>
      <c r="AE378" s="159"/>
      <c r="AF378" s="159"/>
      <c r="AG378" s="159"/>
      <c r="AH378" s="159"/>
      <c r="AI378" s="159"/>
      <c r="AJ378" s="159"/>
      <c r="AK378" s="159"/>
      <c r="AL378" s="159"/>
      <c r="AM378" s="159"/>
      <c r="AN378" s="159"/>
      <c r="AO378" s="159"/>
      <c r="AP378" s="159"/>
      <c r="AQ378" s="159"/>
      <c r="AR378" s="159"/>
      <c r="AS378" s="159"/>
      <c r="AT378" s="159"/>
      <c r="AU378" s="159"/>
      <c r="AV378" s="159"/>
      <c r="AW378" s="159"/>
      <c r="AX378" s="159"/>
      <c r="AY378" s="159"/>
      <c r="AZ378" s="159"/>
      <c r="BA378" s="159"/>
      <c r="BB378" s="159"/>
      <c r="BC378" s="159"/>
      <c r="BD378" s="159"/>
      <c r="BE378" s="159"/>
      <c r="BF378" s="159"/>
      <c r="BG378" s="159"/>
      <c r="BH378" s="159"/>
      <c r="BI378" s="159"/>
      <c r="BJ378" s="159"/>
      <c r="BK378" s="159"/>
      <c r="BL378" s="159"/>
      <c r="BM378" s="163"/>
    </row>
    <row r="379" spans="1:65">
      <c r="A379" s="28"/>
      <c r="B379" s="3" t="s">
        <v>211</v>
      </c>
      <c r="C379" s="27"/>
      <c r="D379" s="161">
        <v>0.40824829046386296</v>
      </c>
      <c r="E379" s="161">
        <v>0.752772652709081</v>
      </c>
      <c r="F379" s="161">
        <v>1.7792320440759459</v>
      </c>
      <c r="G379" s="161">
        <v>0.88862547149456284</v>
      </c>
      <c r="H379" s="158"/>
      <c r="I379" s="159"/>
      <c r="J379" s="159"/>
      <c r="K379" s="159"/>
      <c r="L379" s="159"/>
      <c r="M379" s="159"/>
      <c r="N379" s="159"/>
      <c r="O379" s="159"/>
      <c r="P379" s="159"/>
      <c r="Q379" s="159"/>
      <c r="R379" s="159"/>
      <c r="S379" s="159"/>
      <c r="T379" s="159"/>
      <c r="U379" s="159"/>
      <c r="V379" s="159"/>
      <c r="W379" s="159"/>
      <c r="X379" s="159"/>
      <c r="Y379" s="159"/>
      <c r="Z379" s="159"/>
      <c r="AA379" s="159"/>
      <c r="AB379" s="159"/>
      <c r="AC379" s="159"/>
      <c r="AD379" s="159"/>
      <c r="AE379" s="159"/>
      <c r="AF379" s="159"/>
      <c r="AG379" s="159"/>
      <c r="AH379" s="159"/>
      <c r="AI379" s="159"/>
      <c r="AJ379" s="159"/>
      <c r="AK379" s="159"/>
      <c r="AL379" s="159"/>
      <c r="AM379" s="159"/>
      <c r="AN379" s="159"/>
      <c r="AO379" s="159"/>
      <c r="AP379" s="159"/>
      <c r="AQ379" s="159"/>
      <c r="AR379" s="159"/>
      <c r="AS379" s="159"/>
      <c r="AT379" s="159"/>
      <c r="AU379" s="159"/>
      <c r="AV379" s="159"/>
      <c r="AW379" s="159"/>
      <c r="AX379" s="159"/>
      <c r="AY379" s="159"/>
      <c r="AZ379" s="159"/>
      <c r="BA379" s="159"/>
      <c r="BB379" s="159"/>
      <c r="BC379" s="159"/>
      <c r="BD379" s="159"/>
      <c r="BE379" s="159"/>
      <c r="BF379" s="159"/>
      <c r="BG379" s="159"/>
      <c r="BH379" s="159"/>
      <c r="BI379" s="159"/>
      <c r="BJ379" s="159"/>
      <c r="BK379" s="159"/>
      <c r="BL379" s="159"/>
      <c r="BM379" s="163"/>
    </row>
    <row r="380" spans="1:65">
      <c r="A380" s="28"/>
      <c r="B380" s="3" t="s">
        <v>86</v>
      </c>
      <c r="C380" s="27"/>
      <c r="D380" s="13">
        <v>2.2472382961313556E-2</v>
      </c>
      <c r="E380" s="13">
        <v>3.927509492395205E-2</v>
      </c>
      <c r="F380" s="13">
        <v>0.10215686377469545</v>
      </c>
      <c r="G380" s="13">
        <v>5.5137240443119226E-2</v>
      </c>
      <c r="H380" s="92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3"/>
    </row>
    <row r="381" spans="1:65">
      <c r="A381" s="28"/>
      <c r="B381" s="3" t="s">
        <v>212</v>
      </c>
      <c r="C381" s="27"/>
      <c r="D381" s="13">
        <v>2.5400613209032086E-2</v>
      </c>
      <c r="E381" s="13">
        <v>8.1844683660905249E-2</v>
      </c>
      <c r="F381" s="13">
        <v>-1.6932439629873008E-2</v>
      </c>
      <c r="G381" s="13">
        <v>-9.0312857240072431E-2</v>
      </c>
      <c r="H381" s="92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3"/>
    </row>
    <row r="382" spans="1:65">
      <c r="A382" s="28"/>
      <c r="B382" s="44" t="s">
        <v>213</v>
      </c>
      <c r="C382" s="45"/>
      <c r="D382" s="43">
        <v>0.28999999999999998</v>
      </c>
      <c r="E382" s="43">
        <v>1.06</v>
      </c>
      <c r="F382" s="43">
        <v>0.28999999999999998</v>
      </c>
      <c r="G382" s="43">
        <v>1.29</v>
      </c>
      <c r="H382" s="92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3"/>
    </row>
    <row r="383" spans="1:65">
      <c r="B383" s="29"/>
      <c r="C383" s="20"/>
      <c r="D383" s="20"/>
      <c r="E383" s="20"/>
      <c r="F383" s="20"/>
      <c r="G383" s="20"/>
      <c r="BM383" s="53"/>
    </row>
    <row r="384" spans="1:65" ht="15">
      <c r="B384" s="8" t="s">
        <v>464</v>
      </c>
      <c r="BM384" s="26" t="s">
        <v>217</v>
      </c>
    </row>
    <row r="385" spans="1:65" ht="15">
      <c r="A385" s="24" t="s">
        <v>8</v>
      </c>
      <c r="B385" s="18" t="s">
        <v>110</v>
      </c>
      <c r="C385" s="15" t="s">
        <v>111</v>
      </c>
      <c r="D385" s="16" t="s">
        <v>193</v>
      </c>
      <c r="E385" s="17" t="s">
        <v>193</v>
      </c>
      <c r="F385" s="17" t="s">
        <v>193</v>
      </c>
      <c r="G385" s="92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1</v>
      </c>
    </row>
    <row r="386" spans="1:65">
      <c r="A386" s="28"/>
      <c r="B386" s="19" t="s">
        <v>194</v>
      </c>
      <c r="C386" s="9" t="s">
        <v>194</v>
      </c>
      <c r="D386" s="90" t="s">
        <v>225</v>
      </c>
      <c r="E386" s="91" t="s">
        <v>227</v>
      </c>
      <c r="F386" s="91" t="s">
        <v>257</v>
      </c>
      <c r="G386" s="92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 t="s">
        <v>3</v>
      </c>
    </row>
    <row r="387" spans="1:65">
      <c r="A387" s="28"/>
      <c r="B387" s="19"/>
      <c r="C387" s="9"/>
      <c r="D387" s="10" t="s">
        <v>260</v>
      </c>
      <c r="E387" s="11" t="s">
        <v>98</v>
      </c>
      <c r="F387" s="11" t="s">
        <v>100</v>
      </c>
      <c r="G387" s="92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2</v>
      </c>
    </row>
    <row r="388" spans="1:65">
      <c r="A388" s="28"/>
      <c r="B388" s="19"/>
      <c r="C388" s="9"/>
      <c r="D388" s="25"/>
      <c r="E388" s="25"/>
      <c r="F388" s="25"/>
      <c r="G388" s="92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2</v>
      </c>
    </row>
    <row r="389" spans="1:65">
      <c r="A389" s="28"/>
      <c r="B389" s="18">
        <v>1</v>
      </c>
      <c r="C389" s="14">
        <v>1</v>
      </c>
      <c r="D389" s="93" t="s">
        <v>96</v>
      </c>
      <c r="E389" s="21">
        <v>0.8</v>
      </c>
      <c r="F389" s="93" t="s">
        <v>178</v>
      </c>
      <c r="G389" s="92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6">
        <v>1</v>
      </c>
    </row>
    <row r="390" spans="1:65">
      <c r="A390" s="28"/>
      <c r="B390" s="19">
        <v>1</v>
      </c>
      <c r="C390" s="9">
        <v>2</v>
      </c>
      <c r="D390" s="94" t="s">
        <v>96</v>
      </c>
      <c r="E390" s="11">
        <v>0.8</v>
      </c>
      <c r="F390" s="94" t="s">
        <v>178</v>
      </c>
      <c r="G390" s="92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6">
        <v>16</v>
      </c>
    </row>
    <row r="391" spans="1:65">
      <c r="A391" s="28"/>
      <c r="B391" s="19">
        <v>1</v>
      </c>
      <c r="C391" s="9">
        <v>3</v>
      </c>
      <c r="D391" s="94" t="s">
        <v>96</v>
      </c>
      <c r="E391" s="11">
        <v>0.8</v>
      </c>
      <c r="F391" s="94" t="s">
        <v>178</v>
      </c>
      <c r="G391" s="92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6">
        <v>16</v>
      </c>
    </row>
    <row r="392" spans="1:65">
      <c r="A392" s="28"/>
      <c r="B392" s="19">
        <v>1</v>
      </c>
      <c r="C392" s="9">
        <v>4</v>
      </c>
      <c r="D392" s="94" t="s">
        <v>96</v>
      </c>
      <c r="E392" s="11">
        <v>0.8</v>
      </c>
      <c r="F392" s="94" t="s">
        <v>178</v>
      </c>
      <c r="G392" s="92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6">
        <v>0.78333333333333299</v>
      </c>
    </row>
    <row r="393" spans="1:65">
      <c r="A393" s="28"/>
      <c r="B393" s="19">
        <v>1</v>
      </c>
      <c r="C393" s="9">
        <v>5</v>
      </c>
      <c r="D393" s="94" t="s">
        <v>96</v>
      </c>
      <c r="E393" s="11">
        <v>0.8</v>
      </c>
      <c r="F393" s="94" t="s">
        <v>178</v>
      </c>
      <c r="G393" s="92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6">
        <v>22</v>
      </c>
    </row>
    <row r="394" spans="1:65">
      <c r="A394" s="28"/>
      <c r="B394" s="19">
        <v>1</v>
      </c>
      <c r="C394" s="9">
        <v>6</v>
      </c>
      <c r="D394" s="94" t="s">
        <v>96</v>
      </c>
      <c r="E394" s="11">
        <v>0.7</v>
      </c>
      <c r="F394" s="94" t="s">
        <v>178</v>
      </c>
      <c r="G394" s="92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3"/>
    </row>
    <row r="395" spans="1:65">
      <c r="A395" s="28"/>
      <c r="B395" s="20" t="s">
        <v>209</v>
      </c>
      <c r="C395" s="12"/>
      <c r="D395" s="22" t="s">
        <v>507</v>
      </c>
      <c r="E395" s="22">
        <v>0.78333333333333333</v>
      </c>
      <c r="F395" s="22" t="s">
        <v>507</v>
      </c>
      <c r="G395" s="92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3"/>
    </row>
    <row r="396" spans="1:65">
      <c r="A396" s="28"/>
      <c r="B396" s="3" t="s">
        <v>210</v>
      </c>
      <c r="C396" s="27"/>
      <c r="D396" s="11" t="s">
        <v>507</v>
      </c>
      <c r="E396" s="11">
        <v>0.8</v>
      </c>
      <c r="F396" s="11" t="s">
        <v>507</v>
      </c>
      <c r="G396" s="92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3"/>
    </row>
    <row r="397" spans="1:65">
      <c r="A397" s="28"/>
      <c r="B397" s="3" t="s">
        <v>211</v>
      </c>
      <c r="C397" s="27"/>
      <c r="D397" s="23" t="s">
        <v>507</v>
      </c>
      <c r="E397" s="23">
        <v>4.0824829046386339E-2</v>
      </c>
      <c r="F397" s="23" t="s">
        <v>507</v>
      </c>
      <c r="G397" s="92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3"/>
    </row>
    <row r="398" spans="1:65">
      <c r="A398" s="28"/>
      <c r="B398" s="3" t="s">
        <v>86</v>
      </c>
      <c r="C398" s="27"/>
      <c r="D398" s="13" t="s">
        <v>507</v>
      </c>
      <c r="E398" s="13">
        <v>5.2116803037940009E-2</v>
      </c>
      <c r="F398" s="13" t="s">
        <v>507</v>
      </c>
      <c r="G398" s="92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3"/>
    </row>
    <row r="399" spans="1:65">
      <c r="A399" s="28"/>
      <c r="B399" s="3" t="s">
        <v>212</v>
      </c>
      <c r="C399" s="27"/>
      <c r="D399" s="13" t="s">
        <v>507</v>
      </c>
      <c r="E399" s="13">
        <v>4.4408920985006262E-16</v>
      </c>
      <c r="F399" s="13" t="s">
        <v>507</v>
      </c>
      <c r="G399" s="92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3"/>
    </row>
    <row r="400" spans="1:65">
      <c r="A400" s="28"/>
      <c r="B400" s="44" t="s">
        <v>213</v>
      </c>
      <c r="C400" s="45"/>
      <c r="D400" s="43">
        <v>5.33</v>
      </c>
      <c r="E400" s="43">
        <v>0</v>
      </c>
      <c r="F400" s="43">
        <v>0.67</v>
      </c>
      <c r="G400" s="92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3"/>
    </row>
    <row r="401" spans="1:65">
      <c r="B401" s="29"/>
      <c r="C401" s="20"/>
      <c r="D401" s="20"/>
      <c r="E401" s="20"/>
      <c r="F401" s="20"/>
      <c r="BM401" s="53"/>
    </row>
    <row r="402" spans="1:65" ht="15">
      <c r="B402" s="8" t="s">
        <v>465</v>
      </c>
      <c r="BM402" s="26" t="s">
        <v>217</v>
      </c>
    </row>
    <row r="403" spans="1:65" ht="15">
      <c r="A403" s="24" t="s">
        <v>53</v>
      </c>
      <c r="B403" s="18" t="s">
        <v>110</v>
      </c>
      <c r="C403" s="15" t="s">
        <v>111</v>
      </c>
      <c r="D403" s="16" t="s">
        <v>193</v>
      </c>
      <c r="E403" s="9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1</v>
      </c>
    </row>
    <row r="404" spans="1:65">
      <c r="A404" s="28"/>
      <c r="B404" s="19" t="s">
        <v>194</v>
      </c>
      <c r="C404" s="9" t="s">
        <v>194</v>
      </c>
      <c r="D404" s="90" t="s">
        <v>257</v>
      </c>
      <c r="E404" s="9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 t="s">
        <v>3</v>
      </c>
    </row>
    <row r="405" spans="1:65">
      <c r="A405" s="28"/>
      <c r="B405" s="19"/>
      <c r="C405" s="9"/>
      <c r="D405" s="10" t="s">
        <v>101</v>
      </c>
      <c r="E405" s="9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2</v>
      </c>
    </row>
    <row r="406" spans="1:65">
      <c r="A406" s="28"/>
      <c r="B406" s="19"/>
      <c r="C406" s="9"/>
      <c r="D406" s="25"/>
      <c r="E406" s="92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2</v>
      </c>
    </row>
    <row r="407" spans="1:65">
      <c r="A407" s="28"/>
      <c r="B407" s="18">
        <v>1</v>
      </c>
      <c r="C407" s="14">
        <v>1</v>
      </c>
      <c r="D407" s="93" t="s">
        <v>106</v>
      </c>
      <c r="E407" s="92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6">
        <v>1</v>
      </c>
    </row>
    <row r="408" spans="1:65">
      <c r="A408" s="28"/>
      <c r="B408" s="19">
        <v>1</v>
      </c>
      <c r="C408" s="9">
        <v>2</v>
      </c>
      <c r="D408" s="94" t="s">
        <v>106</v>
      </c>
      <c r="E408" s="9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6">
        <v>3</v>
      </c>
    </row>
    <row r="409" spans="1:65">
      <c r="A409" s="28"/>
      <c r="B409" s="19">
        <v>1</v>
      </c>
      <c r="C409" s="9">
        <v>3</v>
      </c>
      <c r="D409" s="94" t="s">
        <v>106</v>
      </c>
      <c r="E409" s="9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6">
        <v>16</v>
      </c>
    </row>
    <row r="410" spans="1:65">
      <c r="A410" s="28"/>
      <c r="B410" s="19">
        <v>1</v>
      </c>
      <c r="C410" s="9">
        <v>4</v>
      </c>
      <c r="D410" s="94" t="s">
        <v>106</v>
      </c>
      <c r="E410" s="9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6" t="s">
        <v>106</v>
      </c>
    </row>
    <row r="411" spans="1:65">
      <c r="A411" s="28"/>
      <c r="B411" s="19">
        <v>1</v>
      </c>
      <c r="C411" s="9">
        <v>5</v>
      </c>
      <c r="D411" s="94" t="s">
        <v>106</v>
      </c>
      <c r="E411" s="9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6">
        <v>15</v>
      </c>
    </row>
    <row r="412" spans="1:65">
      <c r="A412" s="28"/>
      <c r="B412" s="19">
        <v>1</v>
      </c>
      <c r="C412" s="9">
        <v>6</v>
      </c>
      <c r="D412" s="94" t="s">
        <v>106</v>
      </c>
      <c r="E412" s="9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3"/>
    </row>
    <row r="413" spans="1:65">
      <c r="A413" s="28"/>
      <c r="B413" s="20" t="s">
        <v>209</v>
      </c>
      <c r="C413" s="12"/>
      <c r="D413" s="22" t="s">
        <v>507</v>
      </c>
      <c r="E413" s="9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3"/>
    </row>
    <row r="414" spans="1:65">
      <c r="A414" s="28"/>
      <c r="B414" s="3" t="s">
        <v>210</v>
      </c>
      <c r="C414" s="27"/>
      <c r="D414" s="11" t="s">
        <v>507</v>
      </c>
      <c r="E414" s="92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3"/>
    </row>
    <row r="415" spans="1:65">
      <c r="A415" s="28"/>
      <c r="B415" s="3" t="s">
        <v>211</v>
      </c>
      <c r="C415" s="27"/>
      <c r="D415" s="23" t="s">
        <v>507</v>
      </c>
      <c r="E415" s="9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3"/>
    </row>
    <row r="416" spans="1:65">
      <c r="A416" s="28"/>
      <c r="B416" s="3" t="s">
        <v>86</v>
      </c>
      <c r="C416" s="27"/>
      <c r="D416" s="13" t="s">
        <v>507</v>
      </c>
      <c r="E416" s="9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3"/>
    </row>
    <row r="417" spans="1:65">
      <c r="A417" s="28"/>
      <c r="B417" s="3" t="s">
        <v>212</v>
      </c>
      <c r="C417" s="27"/>
      <c r="D417" s="13" t="s">
        <v>507</v>
      </c>
      <c r="E417" s="9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3"/>
    </row>
    <row r="418" spans="1:65">
      <c r="A418" s="28"/>
      <c r="B418" s="44" t="s">
        <v>213</v>
      </c>
      <c r="C418" s="45"/>
      <c r="D418" s="43" t="s">
        <v>236</v>
      </c>
      <c r="E418" s="9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3"/>
    </row>
    <row r="419" spans="1:65">
      <c r="B419" s="29"/>
      <c r="C419" s="20"/>
      <c r="D419" s="20"/>
      <c r="BM419" s="53"/>
    </row>
    <row r="420" spans="1:65" ht="15">
      <c r="B420" s="8" t="s">
        <v>466</v>
      </c>
      <c r="BM420" s="26" t="s">
        <v>217</v>
      </c>
    </row>
    <row r="421" spans="1:65" ht="15">
      <c r="A421" s="24" t="s">
        <v>11</v>
      </c>
      <c r="B421" s="18" t="s">
        <v>110</v>
      </c>
      <c r="C421" s="15" t="s">
        <v>111</v>
      </c>
      <c r="D421" s="16" t="s">
        <v>193</v>
      </c>
      <c r="E421" s="17" t="s">
        <v>193</v>
      </c>
      <c r="F421" s="17" t="s">
        <v>193</v>
      </c>
      <c r="G421" s="17" t="s">
        <v>193</v>
      </c>
      <c r="H421" s="17" t="s">
        <v>193</v>
      </c>
      <c r="I421" s="17" t="s">
        <v>193</v>
      </c>
      <c r="J421" s="17" t="s">
        <v>193</v>
      </c>
      <c r="K421" s="92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>
        <v>1</v>
      </c>
    </row>
    <row r="422" spans="1:65">
      <c r="A422" s="28"/>
      <c r="B422" s="19" t="s">
        <v>194</v>
      </c>
      <c r="C422" s="9" t="s">
        <v>194</v>
      </c>
      <c r="D422" s="90" t="s">
        <v>220</v>
      </c>
      <c r="E422" s="91" t="s">
        <v>221</v>
      </c>
      <c r="F422" s="91" t="s">
        <v>225</v>
      </c>
      <c r="G422" s="91" t="s">
        <v>227</v>
      </c>
      <c r="H422" s="91" t="s">
        <v>229</v>
      </c>
      <c r="I422" s="91" t="s">
        <v>259</v>
      </c>
      <c r="J422" s="91" t="s">
        <v>257</v>
      </c>
      <c r="K422" s="92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 t="s">
        <v>3</v>
      </c>
    </row>
    <row r="423" spans="1:65">
      <c r="A423" s="28"/>
      <c r="B423" s="19"/>
      <c r="C423" s="9"/>
      <c r="D423" s="10" t="s">
        <v>260</v>
      </c>
      <c r="E423" s="11" t="s">
        <v>100</v>
      </c>
      <c r="F423" s="11" t="s">
        <v>260</v>
      </c>
      <c r="G423" s="11" t="s">
        <v>98</v>
      </c>
      <c r="H423" s="11" t="s">
        <v>100</v>
      </c>
      <c r="I423" s="11" t="s">
        <v>100</v>
      </c>
      <c r="J423" s="11" t="s">
        <v>100</v>
      </c>
      <c r="K423" s="92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2</v>
      </c>
    </row>
    <row r="424" spans="1:65">
      <c r="A424" s="28"/>
      <c r="B424" s="19"/>
      <c r="C424" s="9"/>
      <c r="D424" s="25"/>
      <c r="E424" s="25"/>
      <c r="F424" s="25"/>
      <c r="G424" s="25"/>
      <c r="H424" s="25"/>
      <c r="I424" s="25"/>
      <c r="J424" s="25"/>
      <c r="K424" s="92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2</v>
      </c>
    </row>
    <row r="425" spans="1:65">
      <c r="A425" s="28"/>
      <c r="B425" s="18">
        <v>1</v>
      </c>
      <c r="C425" s="14">
        <v>1</v>
      </c>
      <c r="D425" s="93">
        <v>0.2</v>
      </c>
      <c r="E425" s="21">
        <v>0.16440000000000002</v>
      </c>
      <c r="F425" s="93" t="s">
        <v>97</v>
      </c>
      <c r="G425" s="21">
        <v>0.16</v>
      </c>
      <c r="H425" s="93" t="s">
        <v>105</v>
      </c>
      <c r="I425" s="93" t="s">
        <v>97</v>
      </c>
      <c r="J425" s="93" t="s">
        <v>178</v>
      </c>
      <c r="K425" s="92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6">
        <v>1</v>
      </c>
    </row>
    <row r="426" spans="1:65">
      <c r="A426" s="28"/>
      <c r="B426" s="19">
        <v>1</v>
      </c>
      <c r="C426" s="9">
        <v>2</v>
      </c>
      <c r="D426" s="94">
        <v>0.2</v>
      </c>
      <c r="E426" s="11">
        <v>0.13896</v>
      </c>
      <c r="F426" s="94" t="s">
        <v>97</v>
      </c>
      <c r="G426" s="11">
        <v>0.15</v>
      </c>
      <c r="H426" s="94" t="s">
        <v>105</v>
      </c>
      <c r="I426" s="94" t="s">
        <v>97</v>
      </c>
      <c r="J426" s="94" t="s">
        <v>178</v>
      </c>
      <c r="K426" s="92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6">
        <v>4</v>
      </c>
    </row>
    <row r="427" spans="1:65">
      <c r="A427" s="28"/>
      <c r="B427" s="19">
        <v>1</v>
      </c>
      <c r="C427" s="9">
        <v>3</v>
      </c>
      <c r="D427" s="94">
        <v>0.2</v>
      </c>
      <c r="E427" s="11">
        <v>0.15595999999999999</v>
      </c>
      <c r="F427" s="94" t="s">
        <v>97</v>
      </c>
      <c r="G427" s="11">
        <v>0.16</v>
      </c>
      <c r="H427" s="94" t="s">
        <v>105</v>
      </c>
      <c r="I427" s="94" t="s">
        <v>97</v>
      </c>
      <c r="J427" s="94" t="s">
        <v>178</v>
      </c>
      <c r="K427" s="92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6">
        <v>16</v>
      </c>
    </row>
    <row r="428" spans="1:65">
      <c r="A428" s="28"/>
      <c r="B428" s="19">
        <v>1</v>
      </c>
      <c r="C428" s="9">
        <v>4</v>
      </c>
      <c r="D428" s="94">
        <v>0.2</v>
      </c>
      <c r="E428" s="11">
        <v>0.14391999999999999</v>
      </c>
      <c r="F428" s="94" t="s">
        <v>97</v>
      </c>
      <c r="G428" s="11">
        <v>0.15</v>
      </c>
      <c r="H428" s="94" t="s">
        <v>105</v>
      </c>
      <c r="I428" s="94" t="s">
        <v>97</v>
      </c>
      <c r="J428" s="94" t="s">
        <v>178</v>
      </c>
      <c r="K428" s="92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6">
        <v>0.15354999999999999</v>
      </c>
    </row>
    <row r="429" spans="1:65">
      <c r="A429" s="28"/>
      <c r="B429" s="19">
        <v>1</v>
      </c>
      <c r="C429" s="9">
        <v>5</v>
      </c>
      <c r="D429" s="94">
        <v>0.2</v>
      </c>
      <c r="E429" s="11">
        <v>0.16236</v>
      </c>
      <c r="F429" s="94" t="s">
        <v>97</v>
      </c>
      <c r="G429" s="11">
        <v>0.15</v>
      </c>
      <c r="H429" s="94" t="s">
        <v>105</v>
      </c>
      <c r="I429" s="94" t="s">
        <v>97</v>
      </c>
      <c r="J429" s="94" t="s">
        <v>178</v>
      </c>
      <c r="K429" s="92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6">
        <v>16</v>
      </c>
    </row>
    <row r="430" spans="1:65">
      <c r="A430" s="28"/>
      <c r="B430" s="19">
        <v>1</v>
      </c>
      <c r="C430" s="9">
        <v>6</v>
      </c>
      <c r="D430" s="94">
        <v>0.2</v>
      </c>
      <c r="E430" s="11">
        <v>0.14699999999999999</v>
      </c>
      <c r="F430" s="94" t="s">
        <v>97</v>
      </c>
      <c r="G430" s="11">
        <v>0.16</v>
      </c>
      <c r="H430" s="94" t="s">
        <v>105</v>
      </c>
      <c r="I430" s="94" t="s">
        <v>97</v>
      </c>
      <c r="J430" s="94" t="s">
        <v>178</v>
      </c>
      <c r="K430" s="92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3"/>
    </row>
    <row r="431" spans="1:65">
      <c r="A431" s="28"/>
      <c r="B431" s="20" t="s">
        <v>209</v>
      </c>
      <c r="C431" s="12"/>
      <c r="D431" s="22">
        <v>0.19999999999999998</v>
      </c>
      <c r="E431" s="22">
        <v>0.15210000000000001</v>
      </c>
      <c r="F431" s="22" t="s">
        <v>507</v>
      </c>
      <c r="G431" s="22">
        <v>0.155</v>
      </c>
      <c r="H431" s="22" t="s">
        <v>507</v>
      </c>
      <c r="I431" s="22" t="s">
        <v>507</v>
      </c>
      <c r="J431" s="22" t="s">
        <v>507</v>
      </c>
      <c r="K431" s="92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3"/>
    </row>
    <row r="432" spans="1:65">
      <c r="A432" s="28"/>
      <c r="B432" s="3" t="s">
        <v>210</v>
      </c>
      <c r="C432" s="27"/>
      <c r="D432" s="11">
        <v>0.2</v>
      </c>
      <c r="E432" s="11">
        <v>0.15148</v>
      </c>
      <c r="F432" s="11" t="s">
        <v>507</v>
      </c>
      <c r="G432" s="11">
        <v>0.155</v>
      </c>
      <c r="H432" s="11" t="s">
        <v>507</v>
      </c>
      <c r="I432" s="11" t="s">
        <v>507</v>
      </c>
      <c r="J432" s="11" t="s">
        <v>507</v>
      </c>
      <c r="K432" s="92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3"/>
    </row>
    <row r="433" spans="1:65">
      <c r="A433" s="28"/>
      <c r="B433" s="3" t="s">
        <v>211</v>
      </c>
      <c r="C433" s="27"/>
      <c r="D433" s="23">
        <v>3.0404709722440586E-17</v>
      </c>
      <c r="E433" s="23">
        <v>1.0363775373868353E-2</v>
      </c>
      <c r="F433" s="23" t="s">
        <v>507</v>
      </c>
      <c r="G433" s="23">
        <v>5.4772255750516656E-3</v>
      </c>
      <c r="H433" s="23" t="s">
        <v>507</v>
      </c>
      <c r="I433" s="23" t="s">
        <v>507</v>
      </c>
      <c r="J433" s="23" t="s">
        <v>507</v>
      </c>
      <c r="K433" s="92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3"/>
    </row>
    <row r="434" spans="1:65">
      <c r="A434" s="28"/>
      <c r="B434" s="3" t="s">
        <v>86</v>
      </c>
      <c r="C434" s="27"/>
      <c r="D434" s="13">
        <v>1.5202354861220294E-16</v>
      </c>
      <c r="E434" s="13">
        <v>6.8137905153638087E-2</v>
      </c>
      <c r="F434" s="13" t="s">
        <v>507</v>
      </c>
      <c r="G434" s="13">
        <v>3.5336939193881714E-2</v>
      </c>
      <c r="H434" s="13" t="s">
        <v>507</v>
      </c>
      <c r="I434" s="13" t="s">
        <v>507</v>
      </c>
      <c r="J434" s="13" t="s">
        <v>507</v>
      </c>
      <c r="K434" s="92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3"/>
    </row>
    <row r="435" spans="1:65">
      <c r="A435" s="28"/>
      <c r="B435" s="3" t="s">
        <v>212</v>
      </c>
      <c r="C435" s="27"/>
      <c r="D435" s="13">
        <v>0.30250732660371216</v>
      </c>
      <c r="E435" s="13">
        <v>-9.4431781178767604E-3</v>
      </c>
      <c r="F435" s="13" t="s">
        <v>507</v>
      </c>
      <c r="G435" s="13">
        <v>9.4431781178769825E-3</v>
      </c>
      <c r="H435" s="13" t="s">
        <v>507</v>
      </c>
      <c r="I435" s="13" t="s">
        <v>507</v>
      </c>
      <c r="J435" s="13" t="s">
        <v>507</v>
      </c>
      <c r="K435" s="92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3"/>
    </row>
    <row r="436" spans="1:65">
      <c r="A436" s="28"/>
      <c r="B436" s="44" t="s">
        <v>213</v>
      </c>
      <c r="C436" s="45"/>
      <c r="D436" s="43">
        <v>0.55000000000000004</v>
      </c>
      <c r="E436" s="43">
        <v>0.04</v>
      </c>
      <c r="F436" s="43">
        <v>0.67</v>
      </c>
      <c r="G436" s="43">
        <v>0</v>
      </c>
      <c r="H436" s="43">
        <v>10.36</v>
      </c>
      <c r="I436" s="43">
        <v>0.67</v>
      </c>
      <c r="J436" s="43">
        <v>1.1599999999999999</v>
      </c>
      <c r="K436" s="92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3"/>
    </row>
    <row r="437" spans="1:65">
      <c r="B437" s="29"/>
      <c r="C437" s="20"/>
      <c r="D437" s="20"/>
      <c r="E437" s="20"/>
      <c r="F437" s="20"/>
      <c r="G437" s="20"/>
      <c r="H437" s="20"/>
      <c r="I437" s="20"/>
      <c r="J437" s="20"/>
      <c r="BM437" s="53"/>
    </row>
    <row r="438" spans="1:65" ht="15">
      <c r="B438" s="8" t="s">
        <v>467</v>
      </c>
      <c r="BM438" s="26" t="s">
        <v>67</v>
      </c>
    </row>
    <row r="439" spans="1:65" ht="15">
      <c r="A439" s="24" t="s">
        <v>14</v>
      </c>
      <c r="B439" s="18" t="s">
        <v>110</v>
      </c>
      <c r="C439" s="15" t="s">
        <v>111</v>
      </c>
      <c r="D439" s="16" t="s">
        <v>193</v>
      </c>
      <c r="E439" s="17" t="s">
        <v>193</v>
      </c>
      <c r="F439" s="17" t="s">
        <v>193</v>
      </c>
      <c r="G439" s="17" t="s">
        <v>193</v>
      </c>
      <c r="H439" s="17" t="s">
        <v>193</v>
      </c>
      <c r="I439" s="17" t="s">
        <v>193</v>
      </c>
      <c r="J439" s="92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>
        <v>1</v>
      </c>
    </row>
    <row r="440" spans="1:65">
      <c r="A440" s="28"/>
      <c r="B440" s="19" t="s">
        <v>194</v>
      </c>
      <c r="C440" s="9" t="s">
        <v>194</v>
      </c>
      <c r="D440" s="90" t="s">
        <v>219</v>
      </c>
      <c r="E440" s="91" t="s">
        <v>220</v>
      </c>
      <c r="F440" s="91" t="s">
        <v>221</v>
      </c>
      <c r="G440" s="91" t="s">
        <v>225</v>
      </c>
      <c r="H440" s="91" t="s">
        <v>230</v>
      </c>
      <c r="I440" s="91" t="s">
        <v>259</v>
      </c>
      <c r="J440" s="92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 t="s">
        <v>3</v>
      </c>
    </row>
    <row r="441" spans="1:65">
      <c r="A441" s="28"/>
      <c r="B441" s="19"/>
      <c r="C441" s="9"/>
      <c r="D441" s="10" t="s">
        <v>100</v>
      </c>
      <c r="E441" s="11" t="s">
        <v>260</v>
      </c>
      <c r="F441" s="11" t="s">
        <v>100</v>
      </c>
      <c r="G441" s="11" t="s">
        <v>260</v>
      </c>
      <c r="H441" s="11" t="s">
        <v>100</v>
      </c>
      <c r="I441" s="11" t="s">
        <v>100</v>
      </c>
      <c r="J441" s="92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1</v>
      </c>
    </row>
    <row r="442" spans="1:65">
      <c r="A442" s="28"/>
      <c r="B442" s="19"/>
      <c r="C442" s="9"/>
      <c r="D442" s="25"/>
      <c r="E442" s="25"/>
      <c r="F442" s="25"/>
      <c r="G442" s="25"/>
      <c r="H442" s="25"/>
      <c r="I442" s="25"/>
      <c r="J442" s="92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2</v>
      </c>
    </row>
    <row r="443" spans="1:65">
      <c r="A443" s="28"/>
      <c r="B443" s="18">
        <v>1</v>
      </c>
      <c r="C443" s="14">
        <v>1</v>
      </c>
      <c r="D443" s="157">
        <v>38.1</v>
      </c>
      <c r="E443" s="157">
        <v>36.700000000000003</v>
      </c>
      <c r="F443" s="177">
        <v>22.298999999999999</v>
      </c>
      <c r="G443" s="157">
        <v>35.5</v>
      </c>
      <c r="H443" s="157">
        <v>36.866048303733265</v>
      </c>
      <c r="I443" s="157">
        <v>31.4</v>
      </c>
      <c r="J443" s="158"/>
      <c r="K443" s="159"/>
      <c r="L443" s="159"/>
      <c r="M443" s="159"/>
      <c r="N443" s="159"/>
      <c r="O443" s="159"/>
      <c r="P443" s="159"/>
      <c r="Q443" s="159"/>
      <c r="R443" s="159"/>
      <c r="S443" s="159"/>
      <c r="T443" s="159"/>
      <c r="U443" s="159"/>
      <c r="V443" s="159"/>
      <c r="W443" s="159"/>
      <c r="X443" s="159"/>
      <c r="Y443" s="159"/>
      <c r="Z443" s="159"/>
      <c r="AA443" s="159"/>
      <c r="AB443" s="159"/>
      <c r="AC443" s="159"/>
      <c r="AD443" s="159"/>
      <c r="AE443" s="159"/>
      <c r="AF443" s="159"/>
      <c r="AG443" s="159"/>
      <c r="AH443" s="159"/>
      <c r="AI443" s="159"/>
      <c r="AJ443" s="159"/>
      <c r="AK443" s="159"/>
      <c r="AL443" s="159"/>
      <c r="AM443" s="159"/>
      <c r="AN443" s="159"/>
      <c r="AO443" s="159"/>
      <c r="AP443" s="159"/>
      <c r="AQ443" s="159"/>
      <c r="AR443" s="159"/>
      <c r="AS443" s="159"/>
      <c r="AT443" s="159"/>
      <c r="AU443" s="159"/>
      <c r="AV443" s="159"/>
      <c r="AW443" s="159"/>
      <c r="AX443" s="159"/>
      <c r="AY443" s="159"/>
      <c r="AZ443" s="159"/>
      <c r="BA443" s="159"/>
      <c r="BB443" s="159"/>
      <c r="BC443" s="159"/>
      <c r="BD443" s="159"/>
      <c r="BE443" s="159"/>
      <c r="BF443" s="159"/>
      <c r="BG443" s="159"/>
      <c r="BH443" s="159"/>
      <c r="BI443" s="159"/>
      <c r="BJ443" s="159"/>
      <c r="BK443" s="159"/>
      <c r="BL443" s="159"/>
      <c r="BM443" s="160">
        <v>1</v>
      </c>
    </row>
    <row r="444" spans="1:65">
      <c r="A444" s="28"/>
      <c r="B444" s="19">
        <v>1</v>
      </c>
      <c r="C444" s="9">
        <v>2</v>
      </c>
      <c r="D444" s="161">
        <v>37</v>
      </c>
      <c r="E444" s="161">
        <v>37.200000000000003</v>
      </c>
      <c r="F444" s="178">
        <v>21.515000000000001</v>
      </c>
      <c r="G444" s="162">
        <v>32.6</v>
      </c>
      <c r="H444" s="161">
        <v>37.174373136435129</v>
      </c>
      <c r="I444" s="161">
        <v>32.6</v>
      </c>
      <c r="J444" s="158"/>
      <c r="K444" s="159"/>
      <c r="L444" s="159"/>
      <c r="M444" s="159"/>
      <c r="N444" s="159"/>
      <c r="O444" s="159"/>
      <c r="P444" s="159"/>
      <c r="Q444" s="159"/>
      <c r="R444" s="159"/>
      <c r="S444" s="159"/>
      <c r="T444" s="159"/>
      <c r="U444" s="159"/>
      <c r="V444" s="159"/>
      <c r="W444" s="159"/>
      <c r="X444" s="159"/>
      <c r="Y444" s="159"/>
      <c r="Z444" s="159"/>
      <c r="AA444" s="159"/>
      <c r="AB444" s="159"/>
      <c r="AC444" s="159"/>
      <c r="AD444" s="159"/>
      <c r="AE444" s="159"/>
      <c r="AF444" s="159"/>
      <c r="AG444" s="159"/>
      <c r="AH444" s="159"/>
      <c r="AI444" s="159"/>
      <c r="AJ444" s="159"/>
      <c r="AK444" s="159"/>
      <c r="AL444" s="159"/>
      <c r="AM444" s="159"/>
      <c r="AN444" s="159"/>
      <c r="AO444" s="159"/>
      <c r="AP444" s="159"/>
      <c r="AQ444" s="159"/>
      <c r="AR444" s="159"/>
      <c r="AS444" s="159"/>
      <c r="AT444" s="159"/>
      <c r="AU444" s="159"/>
      <c r="AV444" s="159"/>
      <c r="AW444" s="159"/>
      <c r="AX444" s="159"/>
      <c r="AY444" s="159"/>
      <c r="AZ444" s="159"/>
      <c r="BA444" s="159"/>
      <c r="BB444" s="159"/>
      <c r="BC444" s="159"/>
      <c r="BD444" s="159"/>
      <c r="BE444" s="159"/>
      <c r="BF444" s="159"/>
      <c r="BG444" s="159"/>
      <c r="BH444" s="159"/>
      <c r="BI444" s="159"/>
      <c r="BJ444" s="159"/>
      <c r="BK444" s="159"/>
      <c r="BL444" s="159"/>
      <c r="BM444" s="160" t="e">
        <v>#N/A</v>
      </c>
    </row>
    <row r="445" spans="1:65">
      <c r="A445" s="28"/>
      <c r="B445" s="19">
        <v>1</v>
      </c>
      <c r="C445" s="9">
        <v>3</v>
      </c>
      <c r="D445" s="161">
        <v>37.299999999999997</v>
      </c>
      <c r="E445" s="161">
        <v>37.1</v>
      </c>
      <c r="F445" s="178">
        <v>21.681999999999999</v>
      </c>
      <c r="G445" s="161">
        <v>35.9</v>
      </c>
      <c r="H445" s="161">
        <v>39.02991091058761</v>
      </c>
      <c r="I445" s="161">
        <v>32</v>
      </c>
      <c r="J445" s="158"/>
      <c r="K445" s="159"/>
      <c r="L445" s="159"/>
      <c r="M445" s="159"/>
      <c r="N445" s="159"/>
      <c r="O445" s="159"/>
      <c r="P445" s="159"/>
      <c r="Q445" s="159"/>
      <c r="R445" s="159"/>
      <c r="S445" s="159"/>
      <c r="T445" s="159"/>
      <c r="U445" s="159"/>
      <c r="V445" s="159"/>
      <c r="W445" s="159"/>
      <c r="X445" s="159"/>
      <c r="Y445" s="159"/>
      <c r="Z445" s="159"/>
      <c r="AA445" s="159"/>
      <c r="AB445" s="159"/>
      <c r="AC445" s="159"/>
      <c r="AD445" s="159"/>
      <c r="AE445" s="159"/>
      <c r="AF445" s="159"/>
      <c r="AG445" s="159"/>
      <c r="AH445" s="159"/>
      <c r="AI445" s="159"/>
      <c r="AJ445" s="159"/>
      <c r="AK445" s="159"/>
      <c r="AL445" s="159"/>
      <c r="AM445" s="159"/>
      <c r="AN445" s="159"/>
      <c r="AO445" s="159"/>
      <c r="AP445" s="159"/>
      <c r="AQ445" s="159"/>
      <c r="AR445" s="159"/>
      <c r="AS445" s="159"/>
      <c r="AT445" s="159"/>
      <c r="AU445" s="159"/>
      <c r="AV445" s="159"/>
      <c r="AW445" s="159"/>
      <c r="AX445" s="159"/>
      <c r="AY445" s="159"/>
      <c r="AZ445" s="159"/>
      <c r="BA445" s="159"/>
      <c r="BB445" s="159"/>
      <c r="BC445" s="159"/>
      <c r="BD445" s="159"/>
      <c r="BE445" s="159"/>
      <c r="BF445" s="159"/>
      <c r="BG445" s="159"/>
      <c r="BH445" s="159"/>
      <c r="BI445" s="159"/>
      <c r="BJ445" s="159"/>
      <c r="BK445" s="159"/>
      <c r="BL445" s="159"/>
      <c r="BM445" s="160">
        <v>16</v>
      </c>
    </row>
    <row r="446" spans="1:65">
      <c r="A446" s="28"/>
      <c r="B446" s="19">
        <v>1</v>
      </c>
      <c r="C446" s="9">
        <v>4</v>
      </c>
      <c r="D446" s="161">
        <v>38.4</v>
      </c>
      <c r="E446" s="161">
        <v>36.700000000000003</v>
      </c>
      <c r="F446" s="178">
        <v>21.407</v>
      </c>
      <c r="G446" s="161">
        <v>34.700000000000003</v>
      </c>
      <c r="H446" s="161">
        <v>37.581615999469506</v>
      </c>
      <c r="I446" s="161">
        <v>32</v>
      </c>
      <c r="J446" s="158"/>
      <c r="K446" s="159"/>
      <c r="L446" s="159"/>
      <c r="M446" s="159"/>
      <c r="N446" s="159"/>
      <c r="O446" s="159"/>
      <c r="P446" s="159"/>
      <c r="Q446" s="159"/>
      <c r="R446" s="159"/>
      <c r="S446" s="159"/>
      <c r="T446" s="159"/>
      <c r="U446" s="159"/>
      <c r="V446" s="159"/>
      <c r="W446" s="159"/>
      <c r="X446" s="159"/>
      <c r="Y446" s="159"/>
      <c r="Z446" s="159"/>
      <c r="AA446" s="159"/>
      <c r="AB446" s="159"/>
      <c r="AC446" s="159"/>
      <c r="AD446" s="159"/>
      <c r="AE446" s="159"/>
      <c r="AF446" s="159"/>
      <c r="AG446" s="159"/>
      <c r="AH446" s="159"/>
      <c r="AI446" s="159"/>
      <c r="AJ446" s="159"/>
      <c r="AK446" s="159"/>
      <c r="AL446" s="159"/>
      <c r="AM446" s="159"/>
      <c r="AN446" s="159"/>
      <c r="AO446" s="159"/>
      <c r="AP446" s="159"/>
      <c r="AQ446" s="159"/>
      <c r="AR446" s="159"/>
      <c r="AS446" s="159"/>
      <c r="AT446" s="159"/>
      <c r="AU446" s="159"/>
      <c r="AV446" s="159"/>
      <c r="AW446" s="159"/>
      <c r="AX446" s="159"/>
      <c r="AY446" s="159"/>
      <c r="AZ446" s="159"/>
      <c r="BA446" s="159"/>
      <c r="BB446" s="159"/>
      <c r="BC446" s="159"/>
      <c r="BD446" s="159"/>
      <c r="BE446" s="159"/>
      <c r="BF446" s="159"/>
      <c r="BG446" s="159"/>
      <c r="BH446" s="159"/>
      <c r="BI446" s="159"/>
      <c r="BJ446" s="159"/>
      <c r="BK446" s="159"/>
      <c r="BL446" s="159"/>
      <c r="BM446" s="160">
        <v>35.981705563095211</v>
      </c>
    </row>
    <row r="447" spans="1:65">
      <c r="A447" s="28"/>
      <c r="B447" s="19">
        <v>1</v>
      </c>
      <c r="C447" s="9">
        <v>5</v>
      </c>
      <c r="D447" s="161">
        <v>38</v>
      </c>
      <c r="E447" s="161">
        <v>36.9</v>
      </c>
      <c r="F447" s="178">
        <v>21.786000000000001</v>
      </c>
      <c r="G447" s="161">
        <v>35.6</v>
      </c>
      <c r="H447" s="161">
        <v>38.368372847883926</v>
      </c>
      <c r="I447" s="161">
        <v>31.8</v>
      </c>
      <c r="J447" s="158"/>
      <c r="K447" s="159"/>
      <c r="L447" s="159"/>
      <c r="M447" s="159"/>
      <c r="N447" s="159"/>
      <c r="O447" s="159"/>
      <c r="P447" s="159"/>
      <c r="Q447" s="159"/>
      <c r="R447" s="159"/>
      <c r="S447" s="159"/>
      <c r="T447" s="159"/>
      <c r="U447" s="159"/>
      <c r="V447" s="159"/>
      <c r="W447" s="159"/>
      <c r="X447" s="159"/>
      <c r="Y447" s="159"/>
      <c r="Z447" s="159"/>
      <c r="AA447" s="159"/>
      <c r="AB447" s="159"/>
      <c r="AC447" s="159"/>
      <c r="AD447" s="159"/>
      <c r="AE447" s="159"/>
      <c r="AF447" s="159"/>
      <c r="AG447" s="159"/>
      <c r="AH447" s="159"/>
      <c r="AI447" s="159"/>
      <c r="AJ447" s="159"/>
      <c r="AK447" s="159"/>
      <c r="AL447" s="159"/>
      <c r="AM447" s="159"/>
      <c r="AN447" s="159"/>
      <c r="AO447" s="159"/>
      <c r="AP447" s="159"/>
      <c r="AQ447" s="159"/>
      <c r="AR447" s="159"/>
      <c r="AS447" s="159"/>
      <c r="AT447" s="159"/>
      <c r="AU447" s="159"/>
      <c r="AV447" s="159"/>
      <c r="AW447" s="159"/>
      <c r="AX447" s="159"/>
      <c r="AY447" s="159"/>
      <c r="AZ447" s="159"/>
      <c r="BA447" s="159"/>
      <c r="BB447" s="159"/>
      <c r="BC447" s="159"/>
      <c r="BD447" s="159"/>
      <c r="BE447" s="159"/>
      <c r="BF447" s="159"/>
      <c r="BG447" s="159"/>
      <c r="BH447" s="159"/>
      <c r="BI447" s="159"/>
      <c r="BJ447" s="159"/>
      <c r="BK447" s="159"/>
      <c r="BL447" s="159"/>
      <c r="BM447" s="160">
        <v>79</v>
      </c>
    </row>
    <row r="448" spans="1:65">
      <c r="A448" s="28"/>
      <c r="B448" s="19">
        <v>1</v>
      </c>
      <c r="C448" s="9">
        <v>6</v>
      </c>
      <c r="D448" s="161">
        <v>37.200000000000003</v>
      </c>
      <c r="E448" s="161">
        <v>36.9</v>
      </c>
      <c r="F448" s="178">
        <v>21.861999999999998</v>
      </c>
      <c r="G448" s="161">
        <v>35.700000000000003</v>
      </c>
      <c r="H448" s="161">
        <v>38.45084569474691</v>
      </c>
      <c r="I448" s="161">
        <v>31.8</v>
      </c>
      <c r="J448" s="158"/>
      <c r="K448" s="159"/>
      <c r="L448" s="159"/>
      <c r="M448" s="159"/>
      <c r="N448" s="159"/>
      <c r="O448" s="159"/>
      <c r="P448" s="159"/>
      <c r="Q448" s="159"/>
      <c r="R448" s="159"/>
      <c r="S448" s="159"/>
      <c r="T448" s="159"/>
      <c r="U448" s="159"/>
      <c r="V448" s="159"/>
      <c r="W448" s="159"/>
      <c r="X448" s="159"/>
      <c r="Y448" s="159"/>
      <c r="Z448" s="159"/>
      <c r="AA448" s="159"/>
      <c r="AB448" s="159"/>
      <c r="AC448" s="159"/>
      <c r="AD448" s="159"/>
      <c r="AE448" s="159"/>
      <c r="AF448" s="159"/>
      <c r="AG448" s="159"/>
      <c r="AH448" s="159"/>
      <c r="AI448" s="159"/>
      <c r="AJ448" s="159"/>
      <c r="AK448" s="159"/>
      <c r="AL448" s="159"/>
      <c r="AM448" s="159"/>
      <c r="AN448" s="159"/>
      <c r="AO448" s="159"/>
      <c r="AP448" s="159"/>
      <c r="AQ448" s="159"/>
      <c r="AR448" s="159"/>
      <c r="AS448" s="159"/>
      <c r="AT448" s="159"/>
      <c r="AU448" s="159"/>
      <c r="AV448" s="159"/>
      <c r="AW448" s="159"/>
      <c r="AX448" s="159"/>
      <c r="AY448" s="159"/>
      <c r="AZ448" s="159"/>
      <c r="BA448" s="159"/>
      <c r="BB448" s="159"/>
      <c r="BC448" s="159"/>
      <c r="BD448" s="159"/>
      <c r="BE448" s="159"/>
      <c r="BF448" s="159"/>
      <c r="BG448" s="159"/>
      <c r="BH448" s="159"/>
      <c r="BI448" s="159"/>
      <c r="BJ448" s="159"/>
      <c r="BK448" s="159"/>
      <c r="BL448" s="159"/>
      <c r="BM448" s="163"/>
    </row>
    <row r="449" spans="1:65">
      <c r="A449" s="28"/>
      <c r="B449" s="20" t="s">
        <v>209</v>
      </c>
      <c r="C449" s="12"/>
      <c r="D449" s="164">
        <v>37.666666666666664</v>
      </c>
      <c r="E449" s="164">
        <v>36.916666666666664</v>
      </c>
      <c r="F449" s="164">
        <v>21.758499999999998</v>
      </c>
      <c r="G449" s="164">
        <v>35</v>
      </c>
      <c r="H449" s="164">
        <v>37.911861148809386</v>
      </c>
      <c r="I449" s="164">
        <v>31.933333333333337</v>
      </c>
      <c r="J449" s="158"/>
      <c r="K449" s="159"/>
      <c r="L449" s="159"/>
      <c r="M449" s="159"/>
      <c r="N449" s="159"/>
      <c r="O449" s="159"/>
      <c r="P449" s="159"/>
      <c r="Q449" s="159"/>
      <c r="R449" s="159"/>
      <c r="S449" s="159"/>
      <c r="T449" s="159"/>
      <c r="U449" s="159"/>
      <c r="V449" s="159"/>
      <c r="W449" s="159"/>
      <c r="X449" s="159"/>
      <c r="Y449" s="159"/>
      <c r="Z449" s="159"/>
      <c r="AA449" s="159"/>
      <c r="AB449" s="159"/>
      <c r="AC449" s="159"/>
      <c r="AD449" s="159"/>
      <c r="AE449" s="159"/>
      <c r="AF449" s="159"/>
      <c r="AG449" s="159"/>
      <c r="AH449" s="159"/>
      <c r="AI449" s="159"/>
      <c r="AJ449" s="159"/>
      <c r="AK449" s="159"/>
      <c r="AL449" s="159"/>
      <c r="AM449" s="159"/>
      <c r="AN449" s="159"/>
      <c r="AO449" s="159"/>
      <c r="AP449" s="159"/>
      <c r="AQ449" s="159"/>
      <c r="AR449" s="159"/>
      <c r="AS449" s="159"/>
      <c r="AT449" s="159"/>
      <c r="AU449" s="159"/>
      <c r="AV449" s="159"/>
      <c r="AW449" s="159"/>
      <c r="AX449" s="159"/>
      <c r="AY449" s="159"/>
      <c r="AZ449" s="159"/>
      <c r="BA449" s="159"/>
      <c r="BB449" s="159"/>
      <c r="BC449" s="159"/>
      <c r="BD449" s="159"/>
      <c r="BE449" s="159"/>
      <c r="BF449" s="159"/>
      <c r="BG449" s="159"/>
      <c r="BH449" s="159"/>
      <c r="BI449" s="159"/>
      <c r="BJ449" s="159"/>
      <c r="BK449" s="159"/>
      <c r="BL449" s="159"/>
      <c r="BM449" s="163"/>
    </row>
    <row r="450" spans="1:65">
      <c r="A450" s="28"/>
      <c r="B450" s="3" t="s">
        <v>210</v>
      </c>
      <c r="C450" s="27"/>
      <c r="D450" s="161">
        <v>37.65</v>
      </c>
      <c r="E450" s="161">
        <v>36.9</v>
      </c>
      <c r="F450" s="161">
        <v>21.734000000000002</v>
      </c>
      <c r="G450" s="161">
        <v>35.549999999999997</v>
      </c>
      <c r="H450" s="161">
        <v>37.974994423676719</v>
      </c>
      <c r="I450" s="161">
        <v>31.9</v>
      </c>
      <c r="J450" s="158"/>
      <c r="K450" s="159"/>
      <c r="L450" s="159"/>
      <c r="M450" s="159"/>
      <c r="N450" s="159"/>
      <c r="O450" s="159"/>
      <c r="P450" s="159"/>
      <c r="Q450" s="159"/>
      <c r="R450" s="159"/>
      <c r="S450" s="159"/>
      <c r="T450" s="159"/>
      <c r="U450" s="159"/>
      <c r="V450" s="159"/>
      <c r="W450" s="159"/>
      <c r="X450" s="159"/>
      <c r="Y450" s="159"/>
      <c r="Z450" s="159"/>
      <c r="AA450" s="159"/>
      <c r="AB450" s="159"/>
      <c r="AC450" s="159"/>
      <c r="AD450" s="159"/>
      <c r="AE450" s="159"/>
      <c r="AF450" s="159"/>
      <c r="AG450" s="159"/>
      <c r="AH450" s="159"/>
      <c r="AI450" s="159"/>
      <c r="AJ450" s="159"/>
      <c r="AK450" s="159"/>
      <c r="AL450" s="159"/>
      <c r="AM450" s="159"/>
      <c r="AN450" s="159"/>
      <c r="AO450" s="159"/>
      <c r="AP450" s="159"/>
      <c r="AQ450" s="159"/>
      <c r="AR450" s="159"/>
      <c r="AS450" s="159"/>
      <c r="AT450" s="159"/>
      <c r="AU450" s="159"/>
      <c r="AV450" s="159"/>
      <c r="AW450" s="159"/>
      <c r="AX450" s="159"/>
      <c r="AY450" s="159"/>
      <c r="AZ450" s="159"/>
      <c r="BA450" s="159"/>
      <c r="BB450" s="159"/>
      <c r="BC450" s="159"/>
      <c r="BD450" s="159"/>
      <c r="BE450" s="159"/>
      <c r="BF450" s="159"/>
      <c r="BG450" s="159"/>
      <c r="BH450" s="159"/>
      <c r="BI450" s="159"/>
      <c r="BJ450" s="159"/>
      <c r="BK450" s="159"/>
      <c r="BL450" s="159"/>
      <c r="BM450" s="163"/>
    </row>
    <row r="451" spans="1:65">
      <c r="A451" s="28"/>
      <c r="B451" s="3" t="s">
        <v>211</v>
      </c>
      <c r="C451" s="27"/>
      <c r="D451" s="23">
        <v>0.57154760664940796</v>
      </c>
      <c r="E451" s="23">
        <v>0.20412414523193137</v>
      </c>
      <c r="F451" s="23">
        <v>0.31378511755658489</v>
      </c>
      <c r="G451" s="23">
        <v>1.2457929201917946</v>
      </c>
      <c r="H451" s="23">
        <v>0.83613605064585106</v>
      </c>
      <c r="I451" s="23">
        <v>0.39327683210007075</v>
      </c>
      <c r="J451" s="92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3"/>
    </row>
    <row r="452" spans="1:65">
      <c r="A452" s="28"/>
      <c r="B452" s="3" t="s">
        <v>86</v>
      </c>
      <c r="C452" s="27"/>
      <c r="D452" s="13">
        <v>1.5173830265028531E-2</v>
      </c>
      <c r="E452" s="13">
        <v>5.5293222184721819E-3</v>
      </c>
      <c r="F452" s="13">
        <v>1.4421266059543853E-2</v>
      </c>
      <c r="G452" s="13">
        <v>3.5594083434051273E-2</v>
      </c>
      <c r="H452" s="13">
        <v>2.2054734990822514E-2</v>
      </c>
      <c r="I452" s="13">
        <v>1.2315558416494907E-2</v>
      </c>
      <c r="J452" s="92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3"/>
    </row>
    <row r="453" spans="1:65">
      <c r="A453" s="28"/>
      <c r="B453" s="3" t="s">
        <v>212</v>
      </c>
      <c r="C453" s="27"/>
      <c r="D453" s="13">
        <v>4.6828272234533452E-2</v>
      </c>
      <c r="E453" s="13">
        <v>2.5984346459952068E-2</v>
      </c>
      <c r="F453" s="13">
        <v>-0.39528992137836028</v>
      </c>
      <c r="G453" s="13">
        <v>-2.7283463852866952E-2</v>
      </c>
      <c r="H453" s="13">
        <v>5.3642693016026755E-2</v>
      </c>
      <c r="I453" s="13">
        <v>-0.11251196035337763</v>
      </c>
      <c r="J453" s="92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3"/>
    </row>
    <row r="454" spans="1:65">
      <c r="A454" s="28"/>
      <c r="B454" s="44" t="s">
        <v>213</v>
      </c>
      <c r="C454" s="45"/>
      <c r="D454" s="43">
        <v>0.63</v>
      </c>
      <c r="E454" s="43">
        <v>0.35</v>
      </c>
      <c r="F454" s="43">
        <v>5.23</v>
      </c>
      <c r="G454" s="43">
        <v>0.35</v>
      </c>
      <c r="H454" s="43">
        <v>0.72</v>
      </c>
      <c r="I454" s="43">
        <v>1.48</v>
      </c>
      <c r="J454" s="92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3"/>
    </row>
    <row r="455" spans="1:65">
      <c r="B455" s="29"/>
      <c r="C455" s="20"/>
      <c r="D455" s="20"/>
      <c r="E455" s="20"/>
      <c r="F455" s="20"/>
      <c r="G455" s="20"/>
      <c r="H455" s="20"/>
      <c r="I455" s="20"/>
      <c r="BM455" s="53"/>
    </row>
    <row r="456" spans="1:65" ht="15">
      <c r="B456" s="8" t="s">
        <v>468</v>
      </c>
      <c r="BM456" s="26" t="s">
        <v>67</v>
      </c>
    </row>
    <row r="457" spans="1:65" ht="15">
      <c r="A457" s="24" t="s">
        <v>54</v>
      </c>
      <c r="B457" s="18" t="s">
        <v>110</v>
      </c>
      <c r="C457" s="15" t="s">
        <v>111</v>
      </c>
      <c r="D457" s="16" t="s">
        <v>193</v>
      </c>
      <c r="E457" s="17" t="s">
        <v>193</v>
      </c>
      <c r="F457" s="17" t="s">
        <v>193</v>
      </c>
      <c r="G457" s="17" t="s">
        <v>193</v>
      </c>
      <c r="H457" s="17" t="s">
        <v>193</v>
      </c>
      <c r="I457" s="17" t="s">
        <v>193</v>
      </c>
      <c r="J457" s="17" t="s">
        <v>193</v>
      </c>
      <c r="K457" s="17" t="s">
        <v>193</v>
      </c>
      <c r="L457" s="17" t="s">
        <v>193</v>
      </c>
      <c r="M457" s="17" t="s">
        <v>193</v>
      </c>
      <c r="N457" s="17" t="s">
        <v>193</v>
      </c>
      <c r="O457" s="17" t="s">
        <v>193</v>
      </c>
      <c r="P457" s="17" t="s">
        <v>193</v>
      </c>
      <c r="Q457" s="17" t="s">
        <v>193</v>
      </c>
      <c r="R457" s="17" t="s">
        <v>193</v>
      </c>
      <c r="S457" s="92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>
        <v>1</v>
      </c>
    </row>
    <row r="458" spans="1:65">
      <c r="A458" s="28"/>
      <c r="B458" s="19" t="s">
        <v>194</v>
      </c>
      <c r="C458" s="9" t="s">
        <v>194</v>
      </c>
      <c r="D458" s="90" t="s">
        <v>218</v>
      </c>
      <c r="E458" s="91" t="s">
        <v>219</v>
      </c>
      <c r="F458" s="91" t="s">
        <v>220</v>
      </c>
      <c r="G458" s="91" t="s">
        <v>222</v>
      </c>
      <c r="H458" s="91" t="s">
        <v>223</v>
      </c>
      <c r="I458" s="91" t="s">
        <v>224</v>
      </c>
      <c r="J458" s="91" t="s">
        <v>225</v>
      </c>
      <c r="K458" s="91" t="s">
        <v>226</v>
      </c>
      <c r="L458" s="91" t="s">
        <v>227</v>
      </c>
      <c r="M458" s="91" t="s">
        <v>229</v>
      </c>
      <c r="N458" s="91" t="s">
        <v>230</v>
      </c>
      <c r="O458" s="91" t="s">
        <v>232</v>
      </c>
      <c r="P458" s="91" t="s">
        <v>233</v>
      </c>
      <c r="Q458" s="91" t="s">
        <v>259</v>
      </c>
      <c r="R458" s="91" t="s">
        <v>257</v>
      </c>
      <c r="S458" s="92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 t="s">
        <v>1</v>
      </c>
    </row>
    <row r="459" spans="1:65">
      <c r="A459" s="28"/>
      <c r="B459" s="19"/>
      <c r="C459" s="9"/>
      <c r="D459" s="10" t="s">
        <v>101</v>
      </c>
      <c r="E459" s="11" t="s">
        <v>101</v>
      </c>
      <c r="F459" s="11" t="s">
        <v>260</v>
      </c>
      <c r="G459" s="11" t="s">
        <v>101</v>
      </c>
      <c r="H459" s="11" t="s">
        <v>101</v>
      </c>
      <c r="I459" s="11" t="s">
        <v>101</v>
      </c>
      <c r="J459" s="11" t="s">
        <v>260</v>
      </c>
      <c r="K459" s="11" t="s">
        <v>101</v>
      </c>
      <c r="L459" s="11" t="s">
        <v>101</v>
      </c>
      <c r="M459" s="11" t="s">
        <v>100</v>
      </c>
      <c r="N459" s="11" t="s">
        <v>101</v>
      </c>
      <c r="O459" s="11" t="s">
        <v>101</v>
      </c>
      <c r="P459" s="11" t="s">
        <v>101</v>
      </c>
      <c r="Q459" s="11" t="s">
        <v>101</v>
      </c>
      <c r="R459" s="11" t="s">
        <v>101</v>
      </c>
      <c r="S459" s="92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>
        <v>3</v>
      </c>
    </row>
    <row r="460" spans="1:65">
      <c r="A460" s="28"/>
      <c r="B460" s="19"/>
      <c r="C460" s="9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92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6">
        <v>3</v>
      </c>
    </row>
    <row r="461" spans="1:65">
      <c r="A461" s="28"/>
      <c r="B461" s="18">
        <v>1</v>
      </c>
      <c r="C461" s="14">
        <v>1</v>
      </c>
      <c r="D461" s="153" t="s">
        <v>107</v>
      </c>
      <c r="E461" s="153">
        <v>0.35</v>
      </c>
      <c r="F461" s="152">
        <v>0.22999999999999998</v>
      </c>
      <c r="G461" s="152">
        <v>0.23200000000000001</v>
      </c>
      <c r="H461" s="152">
        <v>0.191</v>
      </c>
      <c r="I461" s="152">
        <v>0.249</v>
      </c>
      <c r="J461" s="153">
        <v>0.2</v>
      </c>
      <c r="K461" s="152">
        <v>0.27</v>
      </c>
      <c r="L461" s="152">
        <v>0.24</v>
      </c>
      <c r="M461" s="152">
        <v>0.30940000000000001</v>
      </c>
      <c r="N461" s="152">
        <v>0.22745423393950001</v>
      </c>
      <c r="O461" s="152">
        <v>0.23200000000000001</v>
      </c>
      <c r="P461" s="152">
        <v>0.29899999999999999</v>
      </c>
      <c r="Q461" s="153">
        <v>0.3</v>
      </c>
      <c r="R461" s="152">
        <v>0.22</v>
      </c>
      <c r="S461" s="150"/>
      <c r="T461" s="151"/>
      <c r="U461" s="151"/>
      <c r="V461" s="151"/>
      <c r="W461" s="151"/>
      <c r="X461" s="151"/>
      <c r="Y461" s="151"/>
      <c r="Z461" s="151"/>
      <c r="AA461" s="151"/>
      <c r="AB461" s="151"/>
      <c r="AC461" s="151"/>
      <c r="AD461" s="151"/>
      <c r="AE461" s="151"/>
      <c r="AF461" s="151"/>
      <c r="AG461" s="151"/>
      <c r="AH461" s="151"/>
      <c r="AI461" s="151"/>
      <c r="AJ461" s="151"/>
      <c r="AK461" s="151"/>
      <c r="AL461" s="151"/>
      <c r="AM461" s="151"/>
      <c r="AN461" s="151"/>
      <c r="AO461" s="151"/>
      <c r="AP461" s="151"/>
      <c r="AQ461" s="151"/>
      <c r="AR461" s="151"/>
      <c r="AS461" s="151"/>
      <c r="AT461" s="151"/>
      <c r="AU461" s="151"/>
      <c r="AV461" s="151"/>
      <c r="AW461" s="151"/>
      <c r="AX461" s="151"/>
      <c r="AY461" s="151"/>
      <c r="AZ461" s="151"/>
      <c r="BA461" s="151"/>
      <c r="BB461" s="151"/>
      <c r="BC461" s="151"/>
      <c r="BD461" s="151"/>
      <c r="BE461" s="151"/>
      <c r="BF461" s="151"/>
      <c r="BG461" s="151"/>
      <c r="BH461" s="151"/>
      <c r="BI461" s="151"/>
      <c r="BJ461" s="151"/>
      <c r="BK461" s="151"/>
      <c r="BL461" s="151"/>
      <c r="BM461" s="154">
        <v>1</v>
      </c>
    </row>
    <row r="462" spans="1:65">
      <c r="A462" s="28"/>
      <c r="B462" s="19">
        <v>1</v>
      </c>
      <c r="C462" s="9">
        <v>2</v>
      </c>
      <c r="D462" s="155" t="s">
        <v>107</v>
      </c>
      <c r="E462" s="155">
        <v>0.34</v>
      </c>
      <c r="F462" s="23">
        <v>0.22</v>
      </c>
      <c r="G462" s="23">
        <v>0.24099999999999999</v>
      </c>
      <c r="H462" s="23">
        <v>0.19900000000000001</v>
      </c>
      <c r="I462" s="23">
        <v>0.24099999999999999</v>
      </c>
      <c r="J462" s="155">
        <v>0.2</v>
      </c>
      <c r="K462" s="23">
        <v>0.27</v>
      </c>
      <c r="L462" s="23">
        <v>0.22</v>
      </c>
      <c r="M462" s="23">
        <v>0.31120000000000003</v>
      </c>
      <c r="N462" s="23">
        <v>0.22326632583423867</v>
      </c>
      <c r="O462" s="23">
        <v>0.29099999999999998</v>
      </c>
      <c r="P462" s="23">
        <v>0.35699999999999998</v>
      </c>
      <c r="Q462" s="155">
        <v>0.3</v>
      </c>
      <c r="R462" s="23">
        <v>0.22</v>
      </c>
      <c r="S462" s="150"/>
      <c r="T462" s="151"/>
      <c r="U462" s="151"/>
      <c r="V462" s="151"/>
      <c r="W462" s="151"/>
      <c r="X462" s="151"/>
      <c r="Y462" s="151"/>
      <c r="Z462" s="151"/>
      <c r="AA462" s="151"/>
      <c r="AB462" s="151"/>
      <c r="AC462" s="151"/>
      <c r="AD462" s="151"/>
      <c r="AE462" s="151"/>
      <c r="AF462" s="151"/>
      <c r="AG462" s="151"/>
      <c r="AH462" s="151"/>
      <c r="AI462" s="151"/>
      <c r="AJ462" s="151"/>
      <c r="AK462" s="151"/>
      <c r="AL462" s="151"/>
      <c r="AM462" s="151"/>
      <c r="AN462" s="151"/>
      <c r="AO462" s="151"/>
      <c r="AP462" s="151"/>
      <c r="AQ462" s="151"/>
      <c r="AR462" s="151"/>
      <c r="AS462" s="151"/>
      <c r="AT462" s="151"/>
      <c r="AU462" s="151"/>
      <c r="AV462" s="151"/>
      <c r="AW462" s="151"/>
      <c r="AX462" s="151"/>
      <c r="AY462" s="151"/>
      <c r="AZ462" s="151"/>
      <c r="BA462" s="151"/>
      <c r="BB462" s="151"/>
      <c r="BC462" s="151"/>
      <c r="BD462" s="151"/>
      <c r="BE462" s="151"/>
      <c r="BF462" s="151"/>
      <c r="BG462" s="151"/>
      <c r="BH462" s="151"/>
      <c r="BI462" s="151"/>
      <c r="BJ462" s="151"/>
      <c r="BK462" s="151"/>
      <c r="BL462" s="151"/>
      <c r="BM462" s="154" t="e">
        <v>#N/A</v>
      </c>
    </row>
    <row r="463" spans="1:65">
      <c r="A463" s="28"/>
      <c r="B463" s="19">
        <v>1</v>
      </c>
      <c r="C463" s="9">
        <v>3</v>
      </c>
      <c r="D463" s="155">
        <v>0.1</v>
      </c>
      <c r="E463" s="176">
        <v>0.40999999999999992</v>
      </c>
      <c r="F463" s="23">
        <v>0.21</v>
      </c>
      <c r="G463" s="23">
        <v>0.23200000000000001</v>
      </c>
      <c r="H463" s="23">
        <v>0.183</v>
      </c>
      <c r="I463" s="23">
        <v>0.24099999999999999</v>
      </c>
      <c r="J463" s="155">
        <v>0.2</v>
      </c>
      <c r="K463" s="23">
        <v>0.28000000000000003</v>
      </c>
      <c r="L463" s="23">
        <v>0.24</v>
      </c>
      <c r="M463" s="23">
        <v>0.32439999999999997</v>
      </c>
      <c r="N463" s="23">
        <v>0.26132578904547188</v>
      </c>
      <c r="O463" s="23">
        <v>0.249</v>
      </c>
      <c r="P463" s="23">
        <v>0.29899999999999999</v>
      </c>
      <c r="Q463" s="155">
        <v>0.3</v>
      </c>
      <c r="R463" s="23">
        <v>0.22</v>
      </c>
      <c r="S463" s="150"/>
      <c r="T463" s="151"/>
      <c r="U463" s="151"/>
      <c r="V463" s="151"/>
      <c r="W463" s="151"/>
      <c r="X463" s="151"/>
      <c r="Y463" s="151"/>
      <c r="Z463" s="151"/>
      <c r="AA463" s="151"/>
      <c r="AB463" s="151"/>
      <c r="AC463" s="151"/>
      <c r="AD463" s="151"/>
      <c r="AE463" s="151"/>
      <c r="AF463" s="151"/>
      <c r="AG463" s="151"/>
      <c r="AH463" s="151"/>
      <c r="AI463" s="151"/>
      <c r="AJ463" s="151"/>
      <c r="AK463" s="151"/>
      <c r="AL463" s="151"/>
      <c r="AM463" s="151"/>
      <c r="AN463" s="151"/>
      <c r="AO463" s="151"/>
      <c r="AP463" s="151"/>
      <c r="AQ463" s="151"/>
      <c r="AR463" s="151"/>
      <c r="AS463" s="151"/>
      <c r="AT463" s="151"/>
      <c r="AU463" s="151"/>
      <c r="AV463" s="151"/>
      <c r="AW463" s="151"/>
      <c r="AX463" s="151"/>
      <c r="AY463" s="151"/>
      <c r="AZ463" s="151"/>
      <c r="BA463" s="151"/>
      <c r="BB463" s="151"/>
      <c r="BC463" s="151"/>
      <c r="BD463" s="151"/>
      <c r="BE463" s="151"/>
      <c r="BF463" s="151"/>
      <c r="BG463" s="151"/>
      <c r="BH463" s="151"/>
      <c r="BI463" s="151"/>
      <c r="BJ463" s="151"/>
      <c r="BK463" s="151"/>
      <c r="BL463" s="151"/>
      <c r="BM463" s="154">
        <v>16</v>
      </c>
    </row>
    <row r="464" spans="1:65">
      <c r="A464" s="28"/>
      <c r="B464" s="19">
        <v>1</v>
      </c>
      <c r="C464" s="9">
        <v>4</v>
      </c>
      <c r="D464" s="155">
        <v>0.1</v>
      </c>
      <c r="E464" s="155">
        <v>0.35</v>
      </c>
      <c r="F464" s="23">
        <v>0.22999999999999998</v>
      </c>
      <c r="G464" s="23">
        <v>0.23200000000000001</v>
      </c>
      <c r="H464" s="23">
        <v>0.191</v>
      </c>
      <c r="I464" s="23">
        <v>0.249</v>
      </c>
      <c r="J464" s="155">
        <v>0.2</v>
      </c>
      <c r="K464" s="23">
        <v>0.28000000000000003</v>
      </c>
      <c r="L464" s="23">
        <v>0.24</v>
      </c>
      <c r="M464" s="23">
        <v>0.3241</v>
      </c>
      <c r="N464" s="23">
        <v>0.26947201610438676</v>
      </c>
      <c r="O464" s="23">
        <v>0.25700000000000001</v>
      </c>
      <c r="P464" s="23">
        <v>0.32400000000000001</v>
      </c>
      <c r="Q464" s="155">
        <v>0.3</v>
      </c>
      <c r="R464" s="23">
        <v>0.22</v>
      </c>
      <c r="S464" s="150"/>
      <c r="T464" s="151"/>
      <c r="U464" s="151"/>
      <c r="V464" s="151"/>
      <c r="W464" s="151"/>
      <c r="X464" s="151"/>
      <c r="Y464" s="151"/>
      <c r="Z464" s="151"/>
      <c r="AA464" s="151"/>
      <c r="AB464" s="151"/>
      <c r="AC464" s="151"/>
      <c r="AD464" s="151"/>
      <c r="AE464" s="151"/>
      <c r="AF464" s="151"/>
      <c r="AG464" s="151"/>
      <c r="AH464" s="151"/>
      <c r="AI464" s="151"/>
      <c r="AJ464" s="151"/>
      <c r="AK464" s="151"/>
      <c r="AL464" s="151"/>
      <c r="AM464" s="151"/>
      <c r="AN464" s="151"/>
      <c r="AO464" s="151"/>
      <c r="AP464" s="151"/>
      <c r="AQ464" s="151"/>
      <c r="AR464" s="151"/>
      <c r="AS464" s="151"/>
      <c r="AT464" s="151"/>
      <c r="AU464" s="151"/>
      <c r="AV464" s="151"/>
      <c r="AW464" s="151"/>
      <c r="AX464" s="151"/>
      <c r="AY464" s="151"/>
      <c r="AZ464" s="151"/>
      <c r="BA464" s="151"/>
      <c r="BB464" s="151"/>
      <c r="BC464" s="151"/>
      <c r="BD464" s="151"/>
      <c r="BE464" s="151"/>
      <c r="BF464" s="151"/>
      <c r="BG464" s="151"/>
      <c r="BH464" s="151"/>
      <c r="BI464" s="151"/>
      <c r="BJ464" s="151"/>
      <c r="BK464" s="151"/>
      <c r="BL464" s="151"/>
      <c r="BM464" s="154">
        <v>0.25141297590196765</v>
      </c>
    </row>
    <row r="465" spans="1:65">
      <c r="A465" s="28"/>
      <c r="B465" s="19">
        <v>1</v>
      </c>
      <c r="C465" s="9">
        <v>5</v>
      </c>
      <c r="D465" s="155">
        <v>0.2</v>
      </c>
      <c r="E465" s="155">
        <v>0.35</v>
      </c>
      <c r="F465" s="23">
        <v>0.22</v>
      </c>
      <c r="G465" s="23">
        <v>0.249</v>
      </c>
      <c r="H465" s="23">
        <v>0.183</v>
      </c>
      <c r="I465" s="176">
        <v>0.27400000000000002</v>
      </c>
      <c r="J465" s="155">
        <v>0.2</v>
      </c>
      <c r="K465" s="23">
        <v>0.27</v>
      </c>
      <c r="L465" s="23">
        <v>0.24</v>
      </c>
      <c r="M465" s="23">
        <v>0.30109999999999998</v>
      </c>
      <c r="N465" s="23">
        <v>0.26390562593900774</v>
      </c>
      <c r="O465" s="23">
        <v>0.24099999999999999</v>
      </c>
      <c r="P465" s="23">
        <v>0.34899999999999998</v>
      </c>
      <c r="Q465" s="155">
        <v>0.4</v>
      </c>
      <c r="R465" s="23">
        <v>0.22</v>
      </c>
      <c r="S465" s="150"/>
      <c r="T465" s="151"/>
      <c r="U465" s="151"/>
      <c r="V465" s="151"/>
      <c r="W465" s="151"/>
      <c r="X465" s="151"/>
      <c r="Y465" s="151"/>
      <c r="Z465" s="151"/>
      <c r="AA465" s="151"/>
      <c r="AB465" s="151"/>
      <c r="AC465" s="151"/>
      <c r="AD465" s="151"/>
      <c r="AE465" s="151"/>
      <c r="AF465" s="151"/>
      <c r="AG465" s="151"/>
      <c r="AH465" s="151"/>
      <c r="AI465" s="151"/>
      <c r="AJ465" s="151"/>
      <c r="AK465" s="151"/>
      <c r="AL465" s="151"/>
      <c r="AM465" s="151"/>
      <c r="AN465" s="151"/>
      <c r="AO465" s="151"/>
      <c r="AP465" s="151"/>
      <c r="AQ465" s="151"/>
      <c r="AR465" s="151"/>
      <c r="AS465" s="151"/>
      <c r="AT465" s="151"/>
      <c r="AU465" s="151"/>
      <c r="AV465" s="151"/>
      <c r="AW465" s="151"/>
      <c r="AX465" s="151"/>
      <c r="AY465" s="151"/>
      <c r="AZ465" s="151"/>
      <c r="BA465" s="151"/>
      <c r="BB465" s="151"/>
      <c r="BC465" s="151"/>
      <c r="BD465" s="151"/>
      <c r="BE465" s="151"/>
      <c r="BF465" s="151"/>
      <c r="BG465" s="151"/>
      <c r="BH465" s="151"/>
      <c r="BI465" s="151"/>
      <c r="BJ465" s="151"/>
      <c r="BK465" s="151"/>
      <c r="BL465" s="151"/>
      <c r="BM465" s="154">
        <v>80</v>
      </c>
    </row>
    <row r="466" spans="1:65">
      <c r="A466" s="28"/>
      <c r="B466" s="19">
        <v>1</v>
      </c>
      <c r="C466" s="9">
        <v>6</v>
      </c>
      <c r="D466" s="155" t="s">
        <v>107</v>
      </c>
      <c r="E466" s="155">
        <v>0.34</v>
      </c>
      <c r="F466" s="23">
        <v>0.21</v>
      </c>
      <c r="G466" s="23">
        <v>0.249</v>
      </c>
      <c r="H466" s="23">
        <v>0.191</v>
      </c>
      <c r="I466" s="23">
        <v>0.249</v>
      </c>
      <c r="J466" s="155">
        <v>0.3</v>
      </c>
      <c r="K466" s="23">
        <v>0.28000000000000003</v>
      </c>
      <c r="L466" s="23">
        <v>0.22999999999999998</v>
      </c>
      <c r="M466" s="23">
        <v>0.30019999999999997</v>
      </c>
      <c r="N466" s="23">
        <v>0.2512826594110687</v>
      </c>
      <c r="O466" s="23">
        <v>0.20799999999999999</v>
      </c>
      <c r="P466" s="23">
        <v>0.374</v>
      </c>
      <c r="Q466" s="155">
        <v>0.3</v>
      </c>
      <c r="R466" s="23">
        <v>0.22</v>
      </c>
      <c r="S466" s="150"/>
      <c r="T466" s="151"/>
      <c r="U466" s="151"/>
      <c r="V466" s="151"/>
      <c r="W466" s="151"/>
      <c r="X466" s="151"/>
      <c r="Y466" s="151"/>
      <c r="Z466" s="151"/>
      <c r="AA466" s="151"/>
      <c r="AB466" s="151"/>
      <c r="AC466" s="151"/>
      <c r="AD466" s="151"/>
      <c r="AE466" s="151"/>
      <c r="AF466" s="151"/>
      <c r="AG466" s="151"/>
      <c r="AH466" s="151"/>
      <c r="AI466" s="151"/>
      <c r="AJ466" s="151"/>
      <c r="AK466" s="151"/>
      <c r="AL466" s="151"/>
      <c r="AM466" s="151"/>
      <c r="AN466" s="151"/>
      <c r="AO466" s="151"/>
      <c r="AP466" s="151"/>
      <c r="AQ466" s="151"/>
      <c r="AR466" s="151"/>
      <c r="AS466" s="151"/>
      <c r="AT466" s="151"/>
      <c r="AU466" s="151"/>
      <c r="AV466" s="151"/>
      <c r="AW466" s="151"/>
      <c r="AX466" s="151"/>
      <c r="AY466" s="151"/>
      <c r="AZ466" s="151"/>
      <c r="BA466" s="151"/>
      <c r="BB466" s="151"/>
      <c r="BC466" s="151"/>
      <c r="BD466" s="151"/>
      <c r="BE466" s="151"/>
      <c r="BF466" s="151"/>
      <c r="BG466" s="151"/>
      <c r="BH466" s="151"/>
      <c r="BI466" s="151"/>
      <c r="BJ466" s="151"/>
      <c r="BK466" s="151"/>
      <c r="BL466" s="151"/>
      <c r="BM466" s="54"/>
    </row>
    <row r="467" spans="1:65">
      <c r="A467" s="28"/>
      <c r="B467" s="20" t="s">
        <v>209</v>
      </c>
      <c r="C467" s="12"/>
      <c r="D467" s="156">
        <v>0.13333333333333333</v>
      </c>
      <c r="E467" s="156">
        <v>0.35666666666666663</v>
      </c>
      <c r="F467" s="156">
        <v>0.21999999999999997</v>
      </c>
      <c r="G467" s="156">
        <v>0.23916666666666667</v>
      </c>
      <c r="H467" s="156">
        <v>0.18966666666666668</v>
      </c>
      <c r="I467" s="156">
        <v>0.2505</v>
      </c>
      <c r="J467" s="156">
        <v>0.21666666666666667</v>
      </c>
      <c r="K467" s="156">
        <v>0.27500000000000002</v>
      </c>
      <c r="L467" s="156">
        <v>0.23499999999999999</v>
      </c>
      <c r="M467" s="156">
        <v>0.31173333333333336</v>
      </c>
      <c r="N467" s="156">
        <v>0.2494511083789456</v>
      </c>
      <c r="O467" s="156">
        <v>0.24633333333333332</v>
      </c>
      <c r="P467" s="156">
        <v>0.33366666666666661</v>
      </c>
      <c r="Q467" s="156">
        <v>0.31666666666666671</v>
      </c>
      <c r="R467" s="156">
        <v>0.22</v>
      </c>
      <c r="S467" s="150"/>
      <c r="T467" s="151"/>
      <c r="U467" s="151"/>
      <c r="V467" s="151"/>
      <c r="W467" s="151"/>
      <c r="X467" s="151"/>
      <c r="Y467" s="151"/>
      <c r="Z467" s="151"/>
      <c r="AA467" s="151"/>
      <c r="AB467" s="151"/>
      <c r="AC467" s="151"/>
      <c r="AD467" s="151"/>
      <c r="AE467" s="151"/>
      <c r="AF467" s="151"/>
      <c r="AG467" s="151"/>
      <c r="AH467" s="151"/>
      <c r="AI467" s="151"/>
      <c r="AJ467" s="151"/>
      <c r="AK467" s="151"/>
      <c r="AL467" s="151"/>
      <c r="AM467" s="151"/>
      <c r="AN467" s="151"/>
      <c r="AO467" s="151"/>
      <c r="AP467" s="151"/>
      <c r="AQ467" s="151"/>
      <c r="AR467" s="151"/>
      <c r="AS467" s="151"/>
      <c r="AT467" s="151"/>
      <c r="AU467" s="151"/>
      <c r="AV467" s="151"/>
      <c r="AW467" s="151"/>
      <c r="AX467" s="151"/>
      <c r="AY467" s="151"/>
      <c r="AZ467" s="151"/>
      <c r="BA467" s="151"/>
      <c r="BB467" s="151"/>
      <c r="BC467" s="151"/>
      <c r="BD467" s="151"/>
      <c r="BE467" s="151"/>
      <c r="BF467" s="151"/>
      <c r="BG467" s="151"/>
      <c r="BH467" s="151"/>
      <c r="BI467" s="151"/>
      <c r="BJ467" s="151"/>
      <c r="BK467" s="151"/>
      <c r="BL467" s="151"/>
      <c r="BM467" s="54"/>
    </row>
    <row r="468" spans="1:65">
      <c r="A468" s="28"/>
      <c r="B468" s="3" t="s">
        <v>210</v>
      </c>
      <c r="C468" s="27"/>
      <c r="D468" s="23">
        <v>0.1</v>
      </c>
      <c r="E468" s="23">
        <v>0.35</v>
      </c>
      <c r="F468" s="23">
        <v>0.22</v>
      </c>
      <c r="G468" s="23">
        <v>0.23649999999999999</v>
      </c>
      <c r="H468" s="23">
        <v>0.191</v>
      </c>
      <c r="I468" s="23">
        <v>0.249</v>
      </c>
      <c r="J468" s="23">
        <v>0.2</v>
      </c>
      <c r="K468" s="23">
        <v>0.27500000000000002</v>
      </c>
      <c r="L468" s="23">
        <v>0.24</v>
      </c>
      <c r="M468" s="23">
        <v>0.31030000000000002</v>
      </c>
      <c r="N468" s="23">
        <v>0.25630422422827026</v>
      </c>
      <c r="O468" s="23">
        <v>0.245</v>
      </c>
      <c r="P468" s="23">
        <v>0.33650000000000002</v>
      </c>
      <c r="Q468" s="23">
        <v>0.3</v>
      </c>
      <c r="R468" s="23">
        <v>0.22</v>
      </c>
      <c r="S468" s="150"/>
      <c r="T468" s="151"/>
      <c r="U468" s="151"/>
      <c r="V468" s="151"/>
      <c r="W468" s="151"/>
      <c r="X468" s="151"/>
      <c r="Y468" s="151"/>
      <c r="Z468" s="151"/>
      <c r="AA468" s="151"/>
      <c r="AB468" s="151"/>
      <c r="AC468" s="151"/>
      <c r="AD468" s="151"/>
      <c r="AE468" s="151"/>
      <c r="AF468" s="151"/>
      <c r="AG468" s="151"/>
      <c r="AH468" s="151"/>
      <c r="AI468" s="151"/>
      <c r="AJ468" s="151"/>
      <c r="AK468" s="151"/>
      <c r="AL468" s="151"/>
      <c r="AM468" s="151"/>
      <c r="AN468" s="151"/>
      <c r="AO468" s="151"/>
      <c r="AP468" s="151"/>
      <c r="AQ468" s="151"/>
      <c r="AR468" s="151"/>
      <c r="AS468" s="151"/>
      <c r="AT468" s="151"/>
      <c r="AU468" s="151"/>
      <c r="AV468" s="151"/>
      <c r="AW468" s="151"/>
      <c r="AX468" s="151"/>
      <c r="AY468" s="151"/>
      <c r="AZ468" s="151"/>
      <c r="BA468" s="151"/>
      <c r="BB468" s="151"/>
      <c r="BC468" s="151"/>
      <c r="BD468" s="151"/>
      <c r="BE468" s="151"/>
      <c r="BF468" s="151"/>
      <c r="BG468" s="151"/>
      <c r="BH468" s="151"/>
      <c r="BI468" s="151"/>
      <c r="BJ468" s="151"/>
      <c r="BK468" s="151"/>
      <c r="BL468" s="151"/>
      <c r="BM468" s="54"/>
    </row>
    <row r="469" spans="1:65">
      <c r="A469" s="28"/>
      <c r="B469" s="3" t="s">
        <v>211</v>
      </c>
      <c r="C469" s="27"/>
      <c r="D469" s="23">
        <v>5.7735026918962581E-2</v>
      </c>
      <c r="E469" s="23">
        <v>2.6583202716502479E-2</v>
      </c>
      <c r="F469" s="23">
        <v>8.9442719099991543E-3</v>
      </c>
      <c r="G469" s="23">
        <v>8.3765545820860352E-3</v>
      </c>
      <c r="H469" s="23">
        <v>6.022181221672653E-3</v>
      </c>
      <c r="I469" s="23">
        <v>1.2161414391426692E-2</v>
      </c>
      <c r="J469" s="23">
        <v>4.0824829046386367E-2</v>
      </c>
      <c r="K469" s="23">
        <v>5.4772255750516656E-3</v>
      </c>
      <c r="L469" s="23">
        <v>8.3666002653407547E-3</v>
      </c>
      <c r="M469" s="23">
        <v>1.0631964384189157E-2</v>
      </c>
      <c r="N469" s="23">
        <v>1.961447305526377E-2</v>
      </c>
      <c r="O469" s="23">
        <v>2.7638137901578468E-2</v>
      </c>
      <c r="P469" s="23">
        <v>3.1315597817488119E-2</v>
      </c>
      <c r="Q469" s="23">
        <v>4.0824829046386228E-2</v>
      </c>
      <c r="R469" s="23">
        <v>0</v>
      </c>
      <c r="S469" s="150"/>
      <c r="T469" s="151"/>
      <c r="U469" s="151"/>
      <c r="V469" s="151"/>
      <c r="W469" s="151"/>
      <c r="X469" s="151"/>
      <c r="Y469" s="151"/>
      <c r="Z469" s="151"/>
      <c r="AA469" s="151"/>
      <c r="AB469" s="151"/>
      <c r="AC469" s="151"/>
      <c r="AD469" s="151"/>
      <c r="AE469" s="151"/>
      <c r="AF469" s="151"/>
      <c r="AG469" s="151"/>
      <c r="AH469" s="151"/>
      <c r="AI469" s="151"/>
      <c r="AJ469" s="151"/>
      <c r="AK469" s="151"/>
      <c r="AL469" s="151"/>
      <c r="AM469" s="151"/>
      <c r="AN469" s="151"/>
      <c r="AO469" s="151"/>
      <c r="AP469" s="151"/>
      <c r="AQ469" s="151"/>
      <c r="AR469" s="151"/>
      <c r="AS469" s="151"/>
      <c r="AT469" s="151"/>
      <c r="AU469" s="151"/>
      <c r="AV469" s="151"/>
      <c r="AW469" s="151"/>
      <c r="AX469" s="151"/>
      <c r="AY469" s="151"/>
      <c r="AZ469" s="151"/>
      <c r="BA469" s="151"/>
      <c r="BB469" s="151"/>
      <c r="BC469" s="151"/>
      <c r="BD469" s="151"/>
      <c r="BE469" s="151"/>
      <c r="BF469" s="151"/>
      <c r="BG469" s="151"/>
      <c r="BH469" s="151"/>
      <c r="BI469" s="151"/>
      <c r="BJ469" s="151"/>
      <c r="BK469" s="151"/>
      <c r="BL469" s="151"/>
      <c r="BM469" s="54"/>
    </row>
    <row r="470" spans="1:65">
      <c r="A470" s="28"/>
      <c r="B470" s="3" t="s">
        <v>86</v>
      </c>
      <c r="C470" s="27"/>
      <c r="D470" s="13">
        <v>0.43301270189221935</v>
      </c>
      <c r="E470" s="13">
        <v>7.4532344064960232E-2</v>
      </c>
      <c r="F470" s="13">
        <v>4.0655781409087072E-2</v>
      </c>
      <c r="G470" s="13">
        <v>3.5023921597572276E-2</v>
      </c>
      <c r="H470" s="13">
        <v>3.1751394841859328E-2</v>
      </c>
      <c r="I470" s="13">
        <v>4.8548560444817132E-2</v>
      </c>
      <c r="J470" s="13">
        <v>0.18842228790639862</v>
      </c>
      <c r="K470" s="13">
        <v>1.9917183909278782E-2</v>
      </c>
      <c r="L470" s="13">
        <v>3.5602554320598959E-2</v>
      </c>
      <c r="M470" s="13">
        <v>3.4105959316261196E-2</v>
      </c>
      <c r="N470" s="13">
        <v>7.863053077906984E-2</v>
      </c>
      <c r="O470" s="13">
        <v>0.11219812409301137</v>
      </c>
      <c r="P470" s="13">
        <v>9.3852940511952421E-2</v>
      </c>
      <c r="Q470" s="13">
        <v>0.12892051277806177</v>
      </c>
      <c r="R470" s="13">
        <v>0</v>
      </c>
      <c r="S470" s="92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3"/>
    </row>
    <row r="471" spans="1:65">
      <c r="A471" s="28"/>
      <c r="B471" s="3" t="s">
        <v>212</v>
      </c>
      <c r="C471" s="27"/>
      <c r="D471" s="13">
        <v>-0.46966407419908429</v>
      </c>
      <c r="E471" s="13">
        <v>0.41864860151744954</v>
      </c>
      <c r="F471" s="13">
        <v>-0.12494572242848911</v>
      </c>
      <c r="G471" s="13">
        <v>-4.8709933094607361E-2</v>
      </c>
      <c r="H471" s="13">
        <v>-0.24559714554819734</v>
      </c>
      <c r="I471" s="13">
        <v>-3.6313794015295775E-3</v>
      </c>
      <c r="J471" s="13">
        <v>-0.13820412057351183</v>
      </c>
      <c r="K471" s="13">
        <v>9.3817846964388885E-2</v>
      </c>
      <c r="L471" s="13">
        <v>-6.5282930775886094E-2</v>
      </c>
      <c r="M471" s="13">
        <v>0.23992539452254102</v>
      </c>
      <c r="N471" s="13">
        <v>-7.803366218404828E-3</v>
      </c>
      <c r="O471" s="13">
        <v>-2.02043770828082E-2</v>
      </c>
      <c r="P471" s="13">
        <v>0.32716565431679134</v>
      </c>
      <c r="Q471" s="13">
        <v>0.25954782377717511</v>
      </c>
      <c r="R471" s="13">
        <v>-0.124945722428489</v>
      </c>
      <c r="S471" s="92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3"/>
    </row>
    <row r="472" spans="1:65">
      <c r="A472" s="28"/>
      <c r="B472" s="44" t="s">
        <v>213</v>
      </c>
      <c r="C472" s="45"/>
      <c r="D472" s="43" t="s">
        <v>236</v>
      </c>
      <c r="E472" s="43">
        <v>2.67</v>
      </c>
      <c r="F472" s="43">
        <v>0.68</v>
      </c>
      <c r="G472" s="43">
        <v>0.21</v>
      </c>
      <c r="H472" s="43">
        <v>1.43</v>
      </c>
      <c r="I472" s="43">
        <v>0.06</v>
      </c>
      <c r="J472" s="43" t="s">
        <v>236</v>
      </c>
      <c r="K472" s="43">
        <v>0.67</v>
      </c>
      <c r="L472" s="43">
        <v>0.32</v>
      </c>
      <c r="M472" s="43">
        <v>1.57</v>
      </c>
      <c r="N472" s="43">
        <v>0.04</v>
      </c>
      <c r="O472" s="43">
        <v>0.04</v>
      </c>
      <c r="P472" s="43">
        <v>2.1</v>
      </c>
      <c r="Q472" s="43" t="s">
        <v>236</v>
      </c>
      <c r="R472" s="43">
        <v>0.68</v>
      </c>
      <c r="S472" s="92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3"/>
    </row>
    <row r="473" spans="1:65">
      <c r="B473" s="29" t="s">
        <v>267</v>
      </c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BM473" s="53"/>
    </row>
    <row r="474" spans="1:65">
      <c r="BM474" s="53"/>
    </row>
    <row r="475" spans="1:65" ht="15">
      <c r="B475" s="8" t="s">
        <v>469</v>
      </c>
      <c r="BM475" s="26" t="s">
        <v>67</v>
      </c>
    </row>
    <row r="476" spans="1:65" ht="15">
      <c r="A476" s="24" t="s">
        <v>17</v>
      </c>
      <c r="B476" s="18" t="s">
        <v>110</v>
      </c>
      <c r="C476" s="15" t="s">
        <v>111</v>
      </c>
      <c r="D476" s="16" t="s">
        <v>193</v>
      </c>
      <c r="E476" s="17" t="s">
        <v>193</v>
      </c>
      <c r="F476" s="17" t="s">
        <v>193</v>
      </c>
      <c r="G476" s="17" t="s">
        <v>193</v>
      </c>
      <c r="H476" s="17" t="s">
        <v>193</v>
      </c>
      <c r="I476" s="17" t="s">
        <v>193</v>
      </c>
      <c r="J476" s="17" t="s">
        <v>193</v>
      </c>
      <c r="K476" s="17" t="s">
        <v>193</v>
      </c>
      <c r="L476" s="92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>
        <v>1</v>
      </c>
    </row>
    <row r="477" spans="1:65">
      <c r="A477" s="28"/>
      <c r="B477" s="19" t="s">
        <v>194</v>
      </c>
      <c r="C477" s="9" t="s">
        <v>194</v>
      </c>
      <c r="D477" s="90" t="s">
        <v>220</v>
      </c>
      <c r="E477" s="91" t="s">
        <v>221</v>
      </c>
      <c r="F477" s="91" t="s">
        <v>225</v>
      </c>
      <c r="G477" s="91" t="s">
        <v>226</v>
      </c>
      <c r="H477" s="91" t="s">
        <v>227</v>
      </c>
      <c r="I477" s="91" t="s">
        <v>229</v>
      </c>
      <c r="J477" s="91" t="s">
        <v>259</v>
      </c>
      <c r="K477" s="91" t="s">
        <v>257</v>
      </c>
      <c r="L477" s="92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6" t="s">
        <v>3</v>
      </c>
    </row>
    <row r="478" spans="1:65">
      <c r="A478" s="28"/>
      <c r="B478" s="19"/>
      <c r="C478" s="9"/>
      <c r="D478" s="10" t="s">
        <v>260</v>
      </c>
      <c r="E478" s="11" t="s">
        <v>100</v>
      </c>
      <c r="F478" s="11" t="s">
        <v>260</v>
      </c>
      <c r="G478" s="11" t="s">
        <v>101</v>
      </c>
      <c r="H478" s="11" t="s">
        <v>98</v>
      </c>
      <c r="I478" s="11" t="s">
        <v>100</v>
      </c>
      <c r="J478" s="11" t="s">
        <v>100</v>
      </c>
      <c r="K478" s="11" t="s">
        <v>100</v>
      </c>
      <c r="L478" s="92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>
        <v>2</v>
      </c>
    </row>
    <row r="479" spans="1:65">
      <c r="A479" s="28"/>
      <c r="B479" s="19"/>
      <c r="C479" s="9"/>
      <c r="D479" s="25"/>
      <c r="E479" s="25"/>
      <c r="F479" s="25"/>
      <c r="G479" s="25"/>
      <c r="H479" s="25"/>
      <c r="I479" s="25"/>
      <c r="J479" s="25"/>
      <c r="K479" s="25"/>
      <c r="L479" s="92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6">
        <v>3</v>
      </c>
    </row>
    <row r="480" spans="1:65">
      <c r="A480" s="28"/>
      <c r="B480" s="18">
        <v>1</v>
      </c>
      <c r="C480" s="14">
        <v>1</v>
      </c>
      <c r="D480" s="21">
        <v>7.5</v>
      </c>
      <c r="E480" s="93">
        <v>5.1160319999999988</v>
      </c>
      <c r="F480" s="21">
        <v>6.6</v>
      </c>
      <c r="G480" s="93">
        <v>7</v>
      </c>
      <c r="H480" s="21">
        <v>6.2</v>
      </c>
      <c r="I480" s="93">
        <v>11</v>
      </c>
      <c r="J480" s="21">
        <v>6.5</v>
      </c>
      <c r="K480" s="21">
        <v>6.3</v>
      </c>
      <c r="L480" s="92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6">
        <v>1</v>
      </c>
    </row>
    <row r="481" spans="1:65">
      <c r="A481" s="28"/>
      <c r="B481" s="19">
        <v>1</v>
      </c>
      <c r="C481" s="9">
        <v>2</v>
      </c>
      <c r="D481" s="11">
        <v>7.3</v>
      </c>
      <c r="E481" s="94">
        <v>5.0992128000000001</v>
      </c>
      <c r="F481" s="11">
        <v>6.1</v>
      </c>
      <c r="G481" s="94">
        <v>7</v>
      </c>
      <c r="H481" s="11">
        <v>6.2</v>
      </c>
      <c r="I481" s="94">
        <v>7</v>
      </c>
      <c r="J481" s="11">
        <v>6.5</v>
      </c>
      <c r="K481" s="11">
        <v>6.3</v>
      </c>
      <c r="L481" s="92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6">
        <v>5</v>
      </c>
    </row>
    <row r="482" spans="1:65">
      <c r="A482" s="28"/>
      <c r="B482" s="19">
        <v>1</v>
      </c>
      <c r="C482" s="9">
        <v>3</v>
      </c>
      <c r="D482" s="11">
        <v>7.5</v>
      </c>
      <c r="E482" s="94">
        <v>5.0935679999999994</v>
      </c>
      <c r="F482" s="11">
        <v>6.5</v>
      </c>
      <c r="G482" s="94">
        <v>6</v>
      </c>
      <c r="H482" s="95">
        <v>6.8</v>
      </c>
      <c r="I482" s="94">
        <v>7</v>
      </c>
      <c r="J482" s="11">
        <v>6.5</v>
      </c>
      <c r="K482" s="11">
        <v>6.2</v>
      </c>
      <c r="L482" s="92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6">
        <v>16</v>
      </c>
    </row>
    <row r="483" spans="1:65">
      <c r="A483" s="28"/>
      <c r="B483" s="19">
        <v>1</v>
      </c>
      <c r="C483" s="9">
        <v>4</v>
      </c>
      <c r="D483" s="11">
        <v>7.5</v>
      </c>
      <c r="E483" s="94">
        <v>5.1619967999999998</v>
      </c>
      <c r="F483" s="11">
        <v>6.5</v>
      </c>
      <c r="G483" s="94">
        <v>6</v>
      </c>
      <c r="H483" s="11">
        <v>6.3</v>
      </c>
      <c r="I483" s="94">
        <v>7</v>
      </c>
      <c r="J483" s="11">
        <v>7</v>
      </c>
      <c r="K483" s="11">
        <v>6.3</v>
      </c>
      <c r="L483" s="92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6">
        <v>6.5693333333333328</v>
      </c>
    </row>
    <row r="484" spans="1:65">
      <c r="A484" s="28"/>
      <c r="B484" s="19">
        <v>1</v>
      </c>
      <c r="C484" s="9">
        <v>5</v>
      </c>
      <c r="D484" s="11">
        <v>7.2</v>
      </c>
      <c r="E484" s="94">
        <v>5.2118400000000005</v>
      </c>
      <c r="F484" s="11">
        <v>6.6</v>
      </c>
      <c r="G484" s="94">
        <v>7</v>
      </c>
      <c r="H484" s="11">
        <v>6.1</v>
      </c>
      <c r="I484" s="94">
        <v>9</v>
      </c>
      <c r="J484" s="11">
        <v>6.5</v>
      </c>
      <c r="K484" s="11">
        <v>6.4</v>
      </c>
      <c r="L484" s="92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6">
        <v>81</v>
      </c>
    </row>
    <row r="485" spans="1:65">
      <c r="A485" s="28"/>
      <c r="B485" s="19">
        <v>1</v>
      </c>
      <c r="C485" s="9">
        <v>6</v>
      </c>
      <c r="D485" s="11">
        <v>7.3</v>
      </c>
      <c r="E485" s="95">
        <v>5.8792704000000002</v>
      </c>
      <c r="F485" s="11">
        <v>6.8</v>
      </c>
      <c r="G485" s="94">
        <v>7</v>
      </c>
      <c r="H485" s="11">
        <v>6.1</v>
      </c>
      <c r="I485" s="94">
        <v>9</v>
      </c>
      <c r="J485" s="11">
        <v>6</v>
      </c>
      <c r="K485" s="11">
        <v>6.1</v>
      </c>
      <c r="L485" s="92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3"/>
    </row>
    <row r="486" spans="1:65">
      <c r="A486" s="28"/>
      <c r="B486" s="20" t="s">
        <v>209</v>
      </c>
      <c r="C486" s="12"/>
      <c r="D486" s="22">
        <v>7.3833333333333329</v>
      </c>
      <c r="E486" s="22">
        <v>5.2603199999999992</v>
      </c>
      <c r="F486" s="22">
        <v>6.5166666666666657</v>
      </c>
      <c r="G486" s="22">
        <v>6.666666666666667</v>
      </c>
      <c r="H486" s="22">
        <v>6.2833333333333341</v>
      </c>
      <c r="I486" s="22">
        <v>8.3333333333333339</v>
      </c>
      <c r="J486" s="22">
        <v>6.5</v>
      </c>
      <c r="K486" s="22">
        <v>6.2666666666666666</v>
      </c>
      <c r="L486" s="92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3"/>
    </row>
    <row r="487" spans="1:65">
      <c r="A487" s="28"/>
      <c r="B487" s="3" t="s">
        <v>210</v>
      </c>
      <c r="C487" s="27"/>
      <c r="D487" s="11">
        <v>7.4</v>
      </c>
      <c r="E487" s="11">
        <v>5.1390143999999989</v>
      </c>
      <c r="F487" s="11">
        <v>6.55</v>
      </c>
      <c r="G487" s="11">
        <v>7</v>
      </c>
      <c r="H487" s="11">
        <v>6.2</v>
      </c>
      <c r="I487" s="11">
        <v>8</v>
      </c>
      <c r="J487" s="11">
        <v>6.5</v>
      </c>
      <c r="K487" s="11">
        <v>6.3</v>
      </c>
      <c r="L487" s="92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3"/>
    </row>
    <row r="488" spans="1:65">
      <c r="A488" s="28"/>
      <c r="B488" s="3" t="s">
        <v>211</v>
      </c>
      <c r="C488" s="27"/>
      <c r="D488" s="23">
        <v>0.13291601358251257</v>
      </c>
      <c r="E488" s="23">
        <v>0.30649572462213587</v>
      </c>
      <c r="F488" s="23">
        <v>0.23166067138525406</v>
      </c>
      <c r="G488" s="23">
        <v>0.51639777949432231</v>
      </c>
      <c r="H488" s="23">
        <v>0.2639444385977221</v>
      </c>
      <c r="I488" s="23">
        <v>1.632993161855451</v>
      </c>
      <c r="J488" s="23">
        <v>0.31622776601683794</v>
      </c>
      <c r="K488" s="23">
        <v>0.1032795558988646</v>
      </c>
      <c r="L488" s="150"/>
      <c r="M488" s="151"/>
      <c r="N488" s="151"/>
      <c r="O488" s="151"/>
      <c r="P488" s="151"/>
      <c r="Q488" s="151"/>
      <c r="R488" s="151"/>
      <c r="S488" s="151"/>
      <c r="T488" s="151"/>
      <c r="U488" s="151"/>
      <c r="V488" s="151"/>
      <c r="W488" s="151"/>
      <c r="X488" s="151"/>
      <c r="Y488" s="151"/>
      <c r="Z488" s="151"/>
      <c r="AA488" s="151"/>
      <c r="AB488" s="151"/>
      <c r="AC488" s="151"/>
      <c r="AD488" s="151"/>
      <c r="AE488" s="151"/>
      <c r="AF488" s="151"/>
      <c r="AG488" s="151"/>
      <c r="AH488" s="151"/>
      <c r="AI488" s="151"/>
      <c r="AJ488" s="151"/>
      <c r="AK488" s="151"/>
      <c r="AL488" s="151"/>
      <c r="AM488" s="151"/>
      <c r="AN488" s="151"/>
      <c r="AO488" s="151"/>
      <c r="AP488" s="151"/>
      <c r="AQ488" s="151"/>
      <c r="AR488" s="151"/>
      <c r="AS488" s="151"/>
      <c r="AT488" s="151"/>
      <c r="AU488" s="151"/>
      <c r="AV488" s="151"/>
      <c r="AW488" s="151"/>
      <c r="AX488" s="151"/>
      <c r="AY488" s="151"/>
      <c r="AZ488" s="151"/>
      <c r="BA488" s="151"/>
      <c r="BB488" s="151"/>
      <c r="BC488" s="151"/>
      <c r="BD488" s="151"/>
      <c r="BE488" s="151"/>
      <c r="BF488" s="151"/>
      <c r="BG488" s="151"/>
      <c r="BH488" s="151"/>
      <c r="BI488" s="151"/>
      <c r="BJ488" s="151"/>
      <c r="BK488" s="151"/>
      <c r="BL488" s="151"/>
      <c r="BM488" s="54"/>
    </row>
    <row r="489" spans="1:65">
      <c r="A489" s="28"/>
      <c r="B489" s="3" t="s">
        <v>86</v>
      </c>
      <c r="C489" s="27"/>
      <c r="D489" s="13">
        <v>1.8002168882507347E-2</v>
      </c>
      <c r="E489" s="13">
        <v>5.8265604492147988E-2</v>
      </c>
      <c r="F489" s="13">
        <v>3.5548952130729526E-2</v>
      </c>
      <c r="G489" s="13">
        <v>7.7459666924148338E-2</v>
      </c>
      <c r="H489" s="13">
        <v>4.2007072455870889E-2</v>
      </c>
      <c r="I489" s="13">
        <v>0.19595917942265409</v>
      </c>
      <c r="J489" s="13">
        <v>4.8650425541051992E-2</v>
      </c>
      <c r="K489" s="13">
        <v>1.6480780196627329E-2</v>
      </c>
      <c r="L489" s="92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3"/>
    </row>
    <row r="490" spans="1:65">
      <c r="A490" s="28"/>
      <c r="B490" s="3" t="s">
        <v>212</v>
      </c>
      <c r="C490" s="27"/>
      <c r="D490" s="13">
        <v>0.12390907245788507</v>
      </c>
      <c r="E490" s="13">
        <v>-0.19926121372031669</v>
      </c>
      <c r="F490" s="13">
        <v>-8.0170489141465628E-3</v>
      </c>
      <c r="G490" s="13">
        <v>1.481631824639762E-2</v>
      </c>
      <c r="H490" s="13">
        <v>-4.353562005277023E-2</v>
      </c>
      <c r="I490" s="13">
        <v>0.26852039780799686</v>
      </c>
      <c r="J490" s="13">
        <v>-1.055408970976246E-2</v>
      </c>
      <c r="K490" s="13">
        <v>-4.6072660848386349E-2</v>
      </c>
      <c r="L490" s="92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3"/>
    </row>
    <row r="491" spans="1:65">
      <c r="A491" s="28"/>
      <c r="B491" s="44" t="s">
        <v>213</v>
      </c>
      <c r="C491" s="45"/>
      <c r="D491" s="43">
        <v>2.5499999999999998</v>
      </c>
      <c r="E491" s="43">
        <v>3.58</v>
      </c>
      <c r="F491" s="43">
        <v>0.05</v>
      </c>
      <c r="G491" s="43" t="s">
        <v>236</v>
      </c>
      <c r="H491" s="43">
        <v>0.63</v>
      </c>
      <c r="I491" s="43">
        <v>5.3</v>
      </c>
      <c r="J491" s="43">
        <v>0</v>
      </c>
      <c r="K491" s="43">
        <v>0.67</v>
      </c>
      <c r="L491" s="92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3"/>
    </row>
    <row r="492" spans="1:65">
      <c r="B492" s="29" t="s">
        <v>251</v>
      </c>
      <c r="C492" s="20"/>
      <c r="D492" s="20"/>
      <c r="E492" s="20"/>
      <c r="F492" s="20"/>
      <c r="G492" s="20"/>
      <c r="H492" s="20"/>
      <c r="I492" s="20"/>
      <c r="J492" s="20"/>
      <c r="K492" s="20"/>
      <c r="BM492" s="53"/>
    </row>
    <row r="493" spans="1:65">
      <c r="BM493" s="53"/>
    </row>
    <row r="494" spans="1:65" ht="15">
      <c r="B494" s="8" t="s">
        <v>470</v>
      </c>
      <c r="BM494" s="26" t="s">
        <v>217</v>
      </c>
    </row>
    <row r="495" spans="1:65" ht="15">
      <c r="A495" s="24" t="s">
        <v>20</v>
      </c>
      <c r="B495" s="18" t="s">
        <v>110</v>
      </c>
      <c r="C495" s="15" t="s">
        <v>111</v>
      </c>
      <c r="D495" s="16" t="s">
        <v>193</v>
      </c>
      <c r="E495" s="17" t="s">
        <v>193</v>
      </c>
      <c r="F495" s="17" t="s">
        <v>193</v>
      </c>
      <c r="G495" s="17" t="s">
        <v>193</v>
      </c>
      <c r="H495" s="17" t="s">
        <v>193</v>
      </c>
      <c r="I495" s="17" t="s">
        <v>193</v>
      </c>
      <c r="J495" s="17" t="s">
        <v>193</v>
      </c>
      <c r="K495" s="17" t="s">
        <v>193</v>
      </c>
      <c r="L495" s="17" t="s">
        <v>193</v>
      </c>
      <c r="M495" s="9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1</v>
      </c>
    </row>
    <row r="496" spans="1:65">
      <c r="A496" s="28"/>
      <c r="B496" s="19" t="s">
        <v>194</v>
      </c>
      <c r="C496" s="9" t="s">
        <v>194</v>
      </c>
      <c r="D496" s="90" t="s">
        <v>219</v>
      </c>
      <c r="E496" s="91" t="s">
        <v>220</v>
      </c>
      <c r="F496" s="91" t="s">
        <v>221</v>
      </c>
      <c r="G496" s="91" t="s">
        <v>225</v>
      </c>
      <c r="H496" s="91" t="s">
        <v>226</v>
      </c>
      <c r="I496" s="91" t="s">
        <v>227</v>
      </c>
      <c r="J496" s="91" t="s">
        <v>229</v>
      </c>
      <c r="K496" s="91" t="s">
        <v>230</v>
      </c>
      <c r="L496" s="91" t="s">
        <v>259</v>
      </c>
      <c r="M496" s="9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 t="s">
        <v>3</v>
      </c>
    </row>
    <row r="497" spans="1:65">
      <c r="A497" s="28"/>
      <c r="B497" s="19"/>
      <c r="C497" s="9"/>
      <c r="D497" s="10" t="s">
        <v>100</v>
      </c>
      <c r="E497" s="11" t="s">
        <v>260</v>
      </c>
      <c r="F497" s="11" t="s">
        <v>100</v>
      </c>
      <c r="G497" s="11" t="s">
        <v>260</v>
      </c>
      <c r="H497" s="11" t="s">
        <v>101</v>
      </c>
      <c r="I497" s="11" t="s">
        <v>101</v>
      </c>
      <c r="J497" s="11" t="s">
        <v>100</v>
      </c>
      <c r="K497" s="11" t="s">
        <v>100</v>
      </c>
      <c r="L497" s="11" t="s">
        <v>101</v>
      </c>
      <c r="M497" s="9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6">
        <v>2</v>
      </c>
    </row>
    <row r="498" spans="1:65">
      <c r="A498" s="28"/>
      <c r="B498" s="19"/>
      <c r="C498" s="9"/>
      <c r="D498" s="25"/>
      <c r="E498" s="25"/>
      <c r="F498" s="25"/>
      <c r="G498" s="25"/>
      <c r="H498" s="25"/>
      <c r="I498" s="25"/>
      <c r="J498" s="25"/>
      <c r="K498" s="25"/>
      <c r="L498" s="25"/>
      <c r="M498" s="9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6">
        <v>2</v>
      </c>
    </row>
    <row r="499" spans="1:65">
      <c r="A499" s="28"/>
      <c r="B499" s="18">
        <v>1</v>
      </c>
      <c r="C499" s="14">
        <v>1</v>
      </c>
      <c r="D499" s="21"/>
      <c r="E499" s="21">
        <v>3</v>
      </c>
      <c r="F499" s="21">
        <v>2.9449900000000002</v>
      </c>
      <c r="G499" s="93" t="s">
        <v>268</v>
      </c>
      <c r="H499" s="93" t="s">
        <v>106</v>
      </c>
      <c r="I499" s="93" t="s">
        <v>96</v>
      </c>
      <c r="J499" s="21">
        <v>8</v>
      </c>
      <c r="K499" s="93" t="s">
        <v>104</v>
      </c>
      <c r="L499" s="93">
        <v>230</v>
      </c>
      <c r="M499" s="9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6">
        <v>1</v>
      </c>
    </row>
    <row r="500" spans="1:65">
      <c r="A500" s="28"/>
      <c r="B500" s="19">
        <v>1</v>
      </c>
      <c r="C500" s="9">
        <v>2</v>
      </c>
      <c r="D500" s="11">
        <v>2</v>
      </c>
      <c r="E500" s="11">
        <v>3</v>
      </c>
      <c r="F500" s="11">
        <v>3.5470100000000002</v>
      </c>
      <c r="G500" s="94" t="s">
        <v>268</v>
      </c>
      <c r="H500" s="94" t="s">
        <v>106</v>
      </c>
      <c r="I500" s="94" t="s">
        <v>96</v>
      </c>
      <c r="J500" s="11">
        <v>8</v>
      </c>
      <c r="K500" s="94" t="s">
        <v>104</v>
      </c>
      <c r="L500" s="94">
        <v>220</v>
      </c>
      <c r="M500" s="9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6">
        <v>11</v>
      </c>
    </row>
    <row r="501" spans="1:65">
      <c r="A501" s="28"/>
      <c r="B501" s="19">
        <v>1</v>
      </c>
      <c r="C501" s="9">
        <v>3</v>
      </c>
      <c r="D501" s="11">
        <v>5</v>
      </c>
      <c r="E501" s="11">
        <v>3</v>
      </c>
      <c r="F501" s="11">
        <v>3.7868599999999999</v>
      </c>
      <c r="G501" s="94" t="s">
        <v>268</v>
      </c>
      <c r="H501" s="94" t="s">
        <v>106</v>
      </c>
      <c r="I501" s="94" t="s">
        <v>96</v>
      </c>
      <c r="J501" s="11">
        <v>6</v>
      </c>
      <c r="K501" s="94" t="s">
        <v>104</v>
      </c>
      <c r="L501" s="94">
        <v>240</v>
      </c>
      <c r="M501" s="9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6">
        <v>16</v>
      </c>
    </row>
    <row r="502" spans="1:65">
      <c r="A502" s="28"/>
      <c r="B502" s="19">
        <v>1</v>
      </c>
      <c r="C502" s="9">
        <v>4</v>
      </c>
      <c r="D502" s="11">
        <v>5</v>
      </c>
      <c r="E502" s="11">
        <v>3</v>
      </c>
      <c r="F502" s="11">
        <v>3.02658</v>
      </c>
      <c r="G502" s="94" t="s">
        <v>268</v>
      </c>
      <c r="H502" s="94" t="s">
        <v>106</v>
      </c>
      <c r="I502" s="94" t="s">
        <v>96</v>
      </c>
      <c r="J502" s="11">
        <v>8</v>
      </c>
      <c r="K502" s="94" t="s">
        <v>104</v>
      </c>
      <c r="L502" s="94">
        <v>250</v>
      </c>
      <c r="M502" s="9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6">
        <v>4.47976333333333</v>
      </c>
    </row>
    <row r="503" spans="1:65">
      <c r="A503" s="28"/>
      <c r="B503" s="19">
        <v>1</v>
      </c>
      <c r="C503" s="9">
        <v>5</v>
      </c>
      <c r="D503" s="11">
        <v>4</v>
      </c>
      <c r="E503" s="11">
        <v>3</v>
      </c>
      <c r="F503" s="11">
        <v>3.3834399999999998</v>
      </c>
      <c r="G503" s="94" t="s">
        <v>268</v>
      </c>
      <c r="H503" s="94" t="s">
        <v>106</v>
      </c>
      <c r="I503" s="94" t="s">
        <v>96</v>
      </c>
      <c r="J503" s="11">
        <v>8</v>
      </c>
      <c r="K503" s="94" t="s">
        <v>104</v>
      </c>
      <c r="L503" s="94">
        <v>240</v>
      </c>
      <c r="M503" s="9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26">
        <v>17</v>
      </c>
    </row>
    <row r="504" spans="1:65">
      <c r="A504" s="28"/>
      <c r="B504" s="19">
        <v>1</v>
      </c>
      <c r="C504" s="9">
        <v>6</v>
      </c>
      <c r="D504" s="11">
        <v>4</v>
      </c>
      <c r="E504" s="11">
        <v>3</v>
      </c>
      <c r="F504" s="11">
        <v>3.2254399999999999</v>
      </c>
      <c r="G504" s="94" t="s">
        <v>268</v>
      </c>
      <c r="H504" s="94" t="s">
        <v>106</v>
      </c>
      <c r="I504" s="94" t="s">
        <v>96</v>
      </c>
      <c r="J504" s="95">
        <v>16</v>
      </c>
      <c r="K504" s="94" t="s">
        <v>104</v>
      </c>
      <c r="L504" s="94">
        <v>220</v>
      </c>
      <c r="M504" s="9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3"/>
    </row>
    <row r="505" spans="1:65">
      <c r="A505" s="28"/>
      <c r="B505" s="20" t="s">
        <v>209</v>
      </c>
      <c r="C505" s="12"/>
      <c r="D505" s="22">
        <v>4</v>
      </c>
      <c r="E505" s="22">
        <v>3</v>
      </c>
      <c r="F505" s="22">
        <v>3.3190533333333332</v>
      </c>
      <c r="G505" s="22" t="s">
        <v>507</v>
      </c>
      <c r="H505" s="22" t="s">
        <v>507</v>
      </c>
      <c r="I505" s="22" t="s">
        <v>507</v>
      </c>
      <c r="J505" s="22">
        <v>9</v>
      </c>
      <c r="K505" s="22" t="s">
        <v>507</v>
      </c>
      <c r="L505" s="22">
        <v>233.33333333333334</v>
      </c>
      <c r="M505" s="9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3"/>
    </row>
    <row r="506" spans="1:65">
      <c r="A506" s="28"/>
      <c r="B506" s="3" t="s">
        <v>210</v>
      </c>
      <c r="C506" s="27"/>
      <c r="D506" s="11">
        <v>4</v>
      </c>
      <c r="E506" s="11">
        <v>3</v>
      </c>
      <c r="F506" s="11">
        <v>3.3044399999999996</v>
      </c>
      <c r="G506" s="11" t="s">
        <v>507</v>
      </c>
      <c r="H506" s="11" t="s">
        <v>507</v>
      </c>
      <c r="I506" s="11" t="s">
        <v>507</v>
      </c>
      <c r="J506" s="11">
        <v>8</v>
      </c>
      <c r="K506" s="11" t="s">
        <v>507</v>
      </c>
      <c r="L506" s="11">
        <v>235</v>
      </c>
      <c r="M506" s="9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3"/>
    </row>
    <row r="507" spans="1:65">
      <c r="A507" s="28"/>
      <c r="B507" s="3" t="s">
        <v>211</v>
      </c>
      <c r="C507" s="27"/>
      <c r="D507" s="23">
        <v>1.2247448713915889</v>
      </c>
      <c r="E507" s="23">
        <v>0</v>
      </c>
      <c r="F507" s="23">
        <v>0.31911767307165334</v>
      </c>
      <c r="G507" s="23" t="s">
        <v>507</v>
      </c>
      <c r="H507" s="23" t="s">
        <v>507</v>
      </c>
      <c r="I507" s="23" t="s">
        <v>507</v>
      </c>
      <c r="J507" s="23">
        <v>3.5213633723318019</v>
      </c>
      <c r="K507" s="23" t="s">
        <v>507</v>
      </c>
      <c r="L507" s="23">
        <v>12.110601416389967</v>
      </c>
      <c r="M507" s="9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3"/>
    </row>
    <row r="508" spans="1:65">
      <c r="A508" s="28"/>
      <c r="B508" s="3" t="s">
        <v>86</v>
      </c>
      <c r="C508" s="27"/>
      <c r="D508" s="13">
        <v>0.30618621784789724</v>
      </c>
      <c r="E508" s="13">
        <v>0</v>
      </c>
      <c r="F508" s="13">
        <v>9.6147196511350633E-2</v>
      </c>
      <c r="G508" s="13" t="s">
        <v>507</v>
      </c>
      <c r="H508" s="13" t="s">
        <v>507</v>
      </c>
      <c r="I508" s="13" t="s">
        <v>507</v>
      </c>
      <c r="J508" s="13">
        <v>0.39126259692575577</v>
      </c>
      <c r="K508" s="13" t="s">
        <v>507</v>
      </c>
      <c r="L508" s="13">
        <v>5.1902577498814141E-2</v>
      </c>
      <c r="M508" s="9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3"/>
    </row>
    <row r="509" spans="1:65">
      <c r="A509" s="28"/>
      <c r="B509" s="3" t="s">
        <v>212</v>
      </c>
      <c r="C509" s="27"/>
      <c r="D509" s="13">
        <v>-0.10709568734657793</v>
      </c>
      <c r="E509" s="13">
        <v>-0.33032176550993342</v>
      </c>
      <c r="F509" s="13">
        <v>-0.25910074118498772</v>
      </c>
      <c r="G509" s="13" t="s">
        <v>507</v>
      </c>
      <c r="H509" s="13" t="s">
        <v>507</v>
      </c>
      <c r="I509" s="13" t="s">
        <v>507</v>
      </c>
      <c r="J509" s="13">
        <v>1.0090347034701996</v>
      </c>
      <c r="K509" s="13" t="s">
        <v>507</v>
      </c>
      <c r="L509" s="13">
        <v>51.086084904782957</v>
      </c>
      <c r="M509" s="9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3"/>
    </row>
    <row r="510" spans="1:65">
      <c r="A510" s="28"/>
      <c r="B510" s="44" t="s">
        <v>213</v>
      </c>
      <c r="C510" s="45"/>
      <c r="D510" s="43">
        <v>0</v>
      </c>
      <c r="E510" s="43">
        <v>0.45</v>
      </c>
      <c r="F510" s="43">
        <v>0.31</v>
      </c>
      <c r="G510" s="43">
        <v>1.57</v>
      </c>
      <c r="H510" s="43">
        <v>0.67</v>
      </c>
      <c r="I510" s="43">
        <v>0.45</v>
      </c>
      <c r="J510" s="43">
        <v>2.25</v>
      </c>
      <c r="K510" s="43">
        <v>1.57</v>
      </c>
      <c r="L510" s="43">
        <v>103.09</v>
      </c>
      <c r="M510" s="9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3"/>
    </row>
    <row r="511" spans="1:65">
      <c r="B511" s="29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BM511" s="53"/>
    </row>
    <row r="512" spans="1:65" ht="18">
      <c r="B512" s="8" t="s">
        <v>471</v>
      </c>
      <c r="BM512" s="26" t="s">
        <v>217</v>
      </c>
    </row>
    <row r="513" spans="1:65" ht="18">
      <c r="A513" s="24" t="s">
        <v>378</v>
      </c>
      <c r="B513" s="18" t="s">
        <v>110</v>
      </c>
      <c r="C513" s="15" t="s">
        <v>111</v>
      </c>
      <c r="D513" s="16" t="s">
        <v>193</v>
      </c>
      <c r="E513" s="92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>
        <v>1</v>
      </c>
    </row>
    <row r="514" spans="1:65">
      <c r="A514" s="28"/>
      <c r="B514" s="19" t="s">
        <v>194</v>
      </c>
      <c r="C514" s="9" t="s">
        <v>194</v>
      </c>
      <c r="D514" s="90" t="s">
        <v>227</v>
      </c>
      <c r="E514" s="92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 t="s">
        <v>1</v>
      </c>
    </row>
    <row r="515" spans="1:65">
      <c r="A515" s="28"/>
      <c r="B515" s="19"/>
      <c r="C515" s="9"/>
      <c r="D515" s="10" t="s">
        <v>98</v>
      </c>
      <c r="E515" s="9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6">
        <v>2</v>
      </c>
    </row>
    <row r="516" spans="1:65">
      <c r="A516" s="28"/>
      <c r="B516" s="19"/>
      <c r="C516" s="9"/>
      <c r="D516" s="25"/>
      <c r="E516" s="9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6">
        <v>2</v>
      </c>
    </row>
    <row r="517" spans="1:65">
      <c r="A517" s="28"/>
      <c r="B517" s="18">
        <v>1</v>
      </c>
      <c r="C517" s="14">
        <v>1</v>
      </c>
      <c r="D517" s="21">
        <v>17.2</v>
      </c>
      <c r="E517" s="9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6">
        <v>1</v>
      </c>
    </row>
    <row r="518" spans="1:65">
      <c r="A518" s="28"/>
      <c r="B518" s="19">
        <v>1</v>
      </c>
      <c r="C518" s="9">
        <v>2</v>
      </c>
      <c r="D518" s="11">
        <v>17.100000000000001</v>
      </c>
      <c r="E518" s="92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6">
        <v>12</v>
      </c>
    </row>
    <row r="519" spans="1:65">
      <c r="A519" s="28"/>
      <c r="B519" s="19">
        <v>1</v>
      </c>
      <c r="C519" s="9">
        <v>3</v>
      </c>
      <c r="D519" s="11">
        <v>17.100000000000001</v>
      </c>
      <c r="E519" s="92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6">
        <v>16</v>
      </c>
    </row>
    <row r="520" spans="1:65">
      <c r="A520" s="28"/>
      <c r="B520" s="19">
        <v>1</v>
      </c>
      <c r="C520" s="9">
        <v>4</v>
      </c>
      <c r="D520" s="11">
        <v>17.2</v>
      </c>
      <c r="E520" s="9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6">
        <v>17.149999999999999</v>
      </c>
    </row>
    <row r="521" spans="1:65">
      <c r="A521" s="28"/>
      <c r="B521" s="19">
        <v>1</v>
      </c>
      <c r="C521" s="9">
        <v>5</v>
      </c>
      <c r="D521" s="11">
        <v>17.2</v>
      </c>
      <c r="E521" s="9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6">
        <v>18</v>
      </c>
    </row>
    <row r="522" spans="1:65">
      <c r="A522" s="28"/>
      <c r="B522" s="19">
        <v>1</v>
      </c>
      <c r="C522" s="9">
        <v>6</v>
      </c>
      <c r="D522" s="11">
        <v>17.100000000000001</v>
      </c>
      <c r="E522" s="9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3"/>
    </row>
    <row r="523" spans="1:65">
      <c r="A523" s="28"/>
      <c r="B523" s="20" t="s">
        <v>209</v>
      </c>
      <c r="C523" s="12"/>
      <c r="D523" s="22">
        <v>17.150000000000002</v>
      </c>
      <c r="E523" s="9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3"/>
    </row>
    <row r="524" spans="1:65">
      <c r="A524" s="28"/>
      <c r="B524" s="3" t="s">
        <v>210</v>
      </c>
      <c r="C524" s="27"/>
      <c r="D524" s="11">
        <v>17.149999999999999</v>
      </c>
      <c r="E524" s="9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3"/>
    </row>
    <row r="525" spans="1:65">
      <c r="A525" s="28"/>
      <c r="B525" s="3" t="s">
        <v>211</v>
      </c>
      <c r="C525" s="27"/>
      <c r="D525" s="23">
        <v>5.4772255750515447E-2</v>
      </c>
      <c r="E525" s="9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3"/>
    </row>
    <row r="526" spans="1:65">
      <c r="A526" s="28"/>
      <c r="B526" s="3" t="s">
        <v>86</v>
      </c>
      <c r="C526" s="27"/>
      <c r="D526" s="13">
        <v>3.1937175364732035E-3</v>
      </c>
      <c r="E526" s="9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3"/>
    </row>
    <row r="527" spans="1:65">
      <c r="A527" s="28"/>
      <c r="B527" s="3" t="s">
        <v>212</v>
      </c>
      <c r="C527" s="27"/>
      <c r="D527" s="13">
        <v>2.2204460492503131E-16</v>
      </c>
      <c r="E527" s="9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3"/>
    </row>
    <row r="528" spans="1:65">
      <c r="A528" s="28"/>
      <c r="B528" s="44" t="s">
        <v>213</v>
      </c>
      <c r="C528" s="45"/>
      <c r="D528" s="43" t="s">
        <v>236</v>
      </c>
      <c r="E528" s="9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3"/>
    </row>
    <row r="529" spans="1:65">
      <c r="B529" s="29"/>
      <c r="C529" s="20"/>
      <c r="D529" s="20"/>
      <c r="BM529" s="53"/>
    </row>
    <row r="530" spans="1:65" ht="15">
      <c r="B530" s="8" t="s">
        <v>472</v>
      </c>
      <c r="BM530" s="26" t="s">
        <v>217</v>
      </c>
    </row>
    <row r="531" spans="1:65" ht="15">
      <c r="A531" s="24" t="s">
        <v>23</v>
      </c>
      <c r="B531" s="18" t="s">
        <v>110</v>
      </c>
      <c r="C531" s="15" t="s">
        <v>111</v>
      </c>
      <c r="D531" s="16" t="s">
        <v>193</v>
      </c>
      <c r="E531" s="17" t="s">
        <v>193</v>
      </c>
      <c r="F531" s="17" t="s">
        <v>193</v>
      </c>
      <c r="G531" s="17" t="s">
        <v>193</v>
      </c>
      <c r="H531" s="17" t="s">
        <v>193</v>
      </c>
      <c r="I531" s="92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>
        <v>1</v>
      </c>
    </row>
    <row r="532" spans="1:65">
      <c r="A532" s="28"/>
      <c r="B532" s="19" t="s">
        <v>194</v>
      </c>
      <c r="C532" s="9" t="s">
        <v>194</v>
      </c>
      <c r="D532" s="90" t="s">
        <v>220</v>
      </c>
      <c r="E532" s="91" t="s">
        <v>227</v>
      </c>
      <c r="F532" s="91" t="s">
        <v>229</v>
      </c>
      <c r="G532" s="91" t="s">
        <v>259</v>
      </c>
      <c r="H532" s="91" t="s">
        <v>257</v>
      </c>
      <c r="I532" s="92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 t="s">
        <v>3</v>
      </c>
    </row>
    <row r="533" spans="1:65">
      <c r="A533" s="28"/>
      <c r="B533" s="19"/>
      <c r="C533" s="9"/>
      <c r="D533" s="10" t="s">
        <v>260</v>
      </c>
      <c r="E533" s="11" t="s">
        <v>98</v>
      </c>
      <c r="F533" s="11" t="s">
        <v>100</v>
      </c>
      <c r="G533" s="11" t="s">
        <v>100</v>
      </c>
      <c r="H533" s="11" t="s">
        <v>100</v>
      </c>
      <c r="I533" s="92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6">
        <v>3</v>
      </c>
    </row>
    <row r="534" spans="1:65">
      <c r="A534" s="28"/>
      <c r="B534" s="19"/>
      <c r="C534" s="9"/>
      <c r="D534" s="25"/>
      <c r="E534" s="25"/>
      <c r="F534" s="25"/>
      <c r="G534" s="25"/>
      <c r="H534" s="25"/>
      <c r="I534" s="92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6">
        <v>3</v>
      </c>
    </row>
    <row r="535" spans="1:65">
      <c r="A535" s="28"/>
      <c r="B535" s="18">
        <v>1</v>
      </c>
      <c r="C535" s="14">
        <v>1</v>
      </c>
      <c r="D535" s="152">
        <v>0.09</v>
      </c>
      <c r="E535" s="152">
        <v>7.0000000000000007E-2</v>
      </c>
      <c r="F535" s="153" t="s">
        <v>105</v>
      </c>
      <c r="G535" s="175">
        <v>0.2</v>
      </c>
      <c r="H535" s="153" t="s">
        <v>178</v>
      </c>
      <c r="I535" s="150"/>
      <c r="J535" s="151"/>
      <c r="K535" s="151"/>
      <c r="L535" s="151"/>
      <c r="M535" s="151"/>
      <c r="N535" s="151"/>
      <c r="O535" s="151"/>
      <c r="P535" s="151"/>
      <c r="Q535" s="151"/>
      <c r="R535" s="151"/>
      <c r="S535" s="151"/>
      <c r="T535" s="151"/>
      <c r="U535" s="151"/>
      <c r="V535" s="151"/>
      <c r="W535" s="151"/>
      <c r="X535" s="151"/>
      <c r="Y535" s="151"/>
      <c r="Z535" s="151"/>
      <c r="AA535" s="151"/>
      <c r="AB535" s="151"/>
      <c r="AC535" s="151"/>
      <c r="AD535" s="151"/>
      <c r="AE535" s="151"/>
      <c r="AF535" s="151"/>
      <c r="AG535" s="151"/>
      <c r="AH535" s="151"/>
      <c r="AI535" s="151"/>
      <c r="AJ535" s="151"/>
      <c r="AK535" s="151"/>
      <c r="AL535" s="151"/>
      <c r="AM535" s="151"/>
      <c r="AN535" s="151"/>
      <c r="AO535" s="151"/>
      <c r="AP535" s="151"/>
      <c r="AQ535" s="151"/>
      <c r="AR535" s="151"/>
      <c r="AS535" s="151"/>
      <c r="AT535" s="151"/>
      <c r="AU535" s="151"/>
      <c r="AV535" s="151"/>
      <c r="AW535" s="151"/>
      <c r="AX535" s="151"/>
      <c r="AY535" s="151"/>
      <c r="AZ535" s="151"/>
      <c r="BA535" s="151"/>
      <c r="BB535" s="151"/>
      <c r="BC535" s="151"/>
      <c r="BD535" s="151"/>
      <c r="BE535" s="151"/>
      <c r="BF535" s="151"/>
      <c r="BG535" s="151"/>
      <c r="BH535" s="151"/>
      <c r="BI535" s="151"/>
      <c r="BJ535" s="151"/>
      <c r="BK535" s="151"/>
      <c r="BL535" s="151"/>
      <c r="BM535" s="154">
        <v>1</v>
      </c>
    </row>
    <row r="536" spans="1:65">
      <c r="A536" s="28"/>
      <c r="B536" s="19">
        <v>1</v>
      </c>
      <c r="C536" s="9">
        <v>2</v>
      </c>
      <c r="D536" s="23">
        <v>0.1</v>
      </c>
      <c r="E536" s="23">
        <v>0.06</v>
      </c>
      <c r="F536" s="155" t="s">
        <v>105</v>
      </c>
      <c r="G536" s="23" t="s">
        <v>97</v>
      </c>
      <c r="H536" s="155" t="s">
        <v>178</v>
      </c>
      <c r="I536" s="150"/>
      <c r="J536" s="151"/>
      <c r="K536" s="151"/>
      <c r="L536" s="151"/>
      <c r="M536" s="151"/>
      <c r="N536" s="151"/>
      <c r="O536" s="151"/>
      <c r="P536" s="151"/>
      <c r="Q536" s="151"/>
      <c r="R536" s="151"/>
      <c r="S536" s="151"/>
      <c r="T536" s="151"/>
      <c r="U536" s="151"/>
      <c r="V536" s="151"/>
      <c r="W536" s="151"/>
      <c r="X536" s="151"/>
      <c r="Y536" s="151"/>
      <c r="Z536" s="151"/>
      <c r="AA536" s="151"/>
      <c r="AB536" s="151"/>
      <c r="AC536" s="151"/>
      <c r="AD536" s="151"/>
      <c r="AE536" s="151"/>
      <c r="AF536" s="151"/>
      <c r="AG536" s="151"/>
      <c r="AH536" s="151"/>
      <c r="AI536" s="151"/>
      <c r="AJ536" s="151"/>
      <c r="AK536" s="151"/>
      <c r="AL536" s="151"/>
      <c r="AM536" s="151"/>
      <c r="AN536" s="151"/>
      <c r="AO536" s="151"/>
      <c r="AP536" s="151"/>
      <c r="AQ536" s="151"/>
      <c r="AR536" s="151"/>
      <c r="AS536" s="151"/>
      <c r="AT536" s="151"/>
      <c r="AU536" s="151"/>
      <c r="AV536" s="151"/>
      <c r="AW536" s="151"/>
      <c r="AX536" s="151"/>
      <c r="AY536" s="151"/>
      <c r="AZ536" s="151"/>
      <c r="BA536" s="151"/>
      <c r="BB536" s="151"/>
      <c r="BC536" s="151"/>
      <c r="BD536" s="151"/>
      <c r="BE536" s="151"/>
      <c r="BF536" s="151"/>
      <c r="BG536" s="151"/>
      <c r="BH536" s="151"/>
      <c r="BI536" s="151"/>
      <c r="BJ536" s="151"/>
      <c r="BK536" s="151"/>
      <c r="BL536" s="151"/>
      <c r="BM536" s="154">
        <v>13</v>
      </c>
    </row>
    <row r="537" spans="1:65">
      <c r="A537" s="28"/>
      <c r="B537" s="19">
        <v>1</v>
      </c>
      <c r="C537" s="9">
        <v>3</v>
      </c>
      <c r="D537" s="23">
        <v>0.09</v>
      </c>
      <c r="E537" s="23">
        <v>7.0000000000000007E-2</v>
      </c>
      <c r="F537" s="155" t="s">
        <v>105</v>
      </c>
      <c r="G537" s="23" t="s">
        <v>97</v>
      </c>
      <c r="H537" s="155" t="s">
        <v>178</v>
      </c>
      <c r="I537" s="150"/>
      <c r="J537" s="151"/>
      <c r="K537" s="151"/>
      <c r="L537" s="151"/>
      <c r="M537" s="151"/>
      <c r="N537" s="151"/>
      <c r="O537" s="151"/>
      <c r="P537" s="151"/>
      <c r="Q537" s="151"/>
      <c r="R537" s="151"/>
      <c r="S537" s="151"/>
      <c r="T537" s="151"/>
      <c r="U537" s="151"/>
      <c r="V537" s="151"/>
      <c r="W537" s="151"/>
      <c r="X537" s="151"/>
      <c r="Y537" s="151"/>
      <c r="Z537" s="151"/>
      <c r="AA537" s="151"/>
      <c r="AB537" s="151"/>
      <c r="AC537" s="151"/>
      <c r="AD537" s="151"/>
      <c r="AE537" s="151"/>
      <c r="AF537" s="151"/>
      <c r="AG537" s="151"/>
      <c r="AH537" s="151"/>
      <c r="AI537" s="151"/>
      <c r="AJ537" s="151"/>
      <c r="AK537" s="151"/>
      <c r="AL537" s="151"/>
      <c r="AM537" s="151"/>
      <c r="AN537" s="151"/>
      <c r="AO537" s="151"/>
      <c r="AP537" s="151"/>
      <c r="AQ537" s="151"/>
      <c r="AR537" s="151"/>
      <c r="AS537" s="151"/>
      <c r="AT537" s="151"/>
      <c r="AU537" s="151"/>
      <c r="AV537" s="151"/>
      <c r="AW537" s="151"/>
      <c r="AX537" s="151"/>
      <c r="AY537" s="151"/>
      <c r="AZ537" s="151"/>
      <c r="BA537" s="151"/>
      <c r="BB537" s="151"/>
      <c r="BC537" s="151"/>
      <c r="BD537" s="151"/>
      <c r="BE537" s="151"/>
      <c r="BF537" s="151"/>
      <c r="BG537" s="151"/>
      <c r="BH537" s="151"/>
      <c r="BI537" s="151"/>
      <c r="BJ537" s="151"/>
      <c r="BK537" s="151"/>
      <c r="BL537" s="151"/>
      <c r="BM537" s="154">
        <v>16</v>
      </c>
    </row>
    <row r="538" spans="1:65">
      <c r="A538" s="28"/>
      <c r="B538" s="19">
        <v>1</v>
      </c>
      <c r="C538" s="9">
        <v>4</v>
      </c>
      <c r="D538" s="23">
        <v>0.09</v>
      </c>
      <c r="E538" s="23">
        <v>0.06</v>
      </c>
      <c r="F538" s="155" t="s">
        <v>105</v>
      </c>
      <c r="G538" s="23" t="s">
        <v>97</v>
      </c>
      <c r="H538" s="155" t="s">
        <v>178</v>
      </c>
      <c r="I538" s="150"/>
      <c r="J538" s="151"/>
      <c r="K538" s="151"/>
      <c r="L538" s="151"/>
      <c r="M538" s="151"/>
      <c r="N538" s="151"/>
      <c r="O538" s="151"/>
      <c r="P538" s="151"/>
      <c r="Q538" s="151"/>
      <c r="R538" s="151"/>
      <c r="S538" s="151"/>
      <c r="T538" s="151"/>
      <c r="U538" s="151"/>
      <c r="V538" s="151"/>
      <c r="W538" s="151"/>
      <c r="X538" s="151"/>
      <c r="Y538" s="151"/>
      <c r="Z538" s="151"/>
      <c r="AA538" s="151"/>
      <c r="AB538" s="151"/>
      <c r="AC538" s="151"/>
      <c r="AD538" s="151"/>
      <c r="AE538" s="151"/>
      <c r="AF538" s="151"/>
      <c r="AG538" s="151"/>
      <c r="AH538" s="151"/>
      <c r="AI538" s="151"/>
      <c r="AJ538" s="151"/>
      <c r="AK538" s="151"/>
      <c r="AL538" s="151"/>
      <c r="AM538" s="151"/>
      <c r="AN538" s="151"/>
      <c r="AO538" s="151"/>
      <c r="AP538" s="151"/>
      <c r="AQ538" s="151"/>
      <c r="AR538" s="151"/>
      <c r="AS538" s="151"/>
      <c r="AT538" s="151"/>
      <c r="AU538" s="151"/>
      <c r="AV538" s="151"/>
      <c r="AW538" s="151"/>
      <c r="AX538" s="151"/>
      <c r="AY538" s="151"/>
      <c r="AZ538" s="151"/>
      <c r="BA538" s="151"/>
      <c r="BB538" s="151"/>
      <c r="BC538" s="151"/>
      <c r="BD538" s="151"/>
      <c r="BE538" s="151"/>
      <c r="BF538" s="151"/>
      <c r="BG538" s="151"/>
      <c r="BH538" s="151"/>
      <c r="BI538" s="151"/>
      <c r="BJ538" s="151"/>
      <c r="BK538" s="151"/>
      <c r="BL538" s="151"/>
      <c r="BM538" s="154">
        <v>8.6111111111111097E-2</v>
      </c>
    </row>
    <row r="539" spans="1:65">
      <c r="A539" s="28"/>
      <c r="B539" s="19">
        <v>1</v>
      </c>
      <c r="C539" s="9">
        <v>5</v>
      </c>
      <c r="D539" s="23">
        <v>0.1</v>
      </c>
      <c r="E539" s="23">
        <v>0.06</v>
      </c>
      <c r="F539" s="155" t="s">
        <v>105</v>
      </c>
      <c r="G539" s="23" t="s">
        <v>97</v>
      </c>
      <c r="H539" s="155" t="s">
        <v>178</v>
      </c>
      <c r="I539" s="150"/>
      <c r="J539" s="151"/>
      <c r="K539" s="151"/>
      <c r="L539" s="151"/>
      <c r="M539" s="151"/>
      <c r="N539" s="151"/>
      <c r="O539" s="151"/>
      <c r="P539" s="151"/>
      <c r="Q539" s="151"/>
      <c r="R539" s="151"/>
      <c r="S539" s="151"/>
      <c r="T539" s="151"/>
      <c r="U539" s="151"/>
      <c r="V539" s="151"/>
      <c r="W539" s="151"/>
      <c r="X539" s="151"/>
      <c r="Y539" s="151"/>
      <c r="Z539" s="151"/>
      <c r="AA539" s="151"/>
      <c r="AB539" s="151"/>
      <c r="AC539" s="151"/>
      <c r="AD539" s="151"/>
      <c r="AE539" s="151"/>
      <c r="AF539" s="151"/>
      <c r="AG539" s="151"/>
      <c r="AH539" s="151"/>
      <c r="AI539" s="151"/>
      <c r="AJ539" s="151"/>
      <c r="AK539" s="151"/>
      <c r="AL539" s="151"/>
      <c r="AM539" s="151"/>
      <c r="AN539" s="151"/>
      <c r="AO539" s="151"/>
      <c r="AP539" s="151"/>
      <c r="AQ539" s="151"/>
      <c r="AR539" s="151"/>
      <c r="AS539" s="151"/>
      <c r="AT539" s="151"/>
      <c r="AU539" s="151"/>
      <c r="AV539" s="151"/>
      <c r="AW539" s="151"/>
      <c r="AX539" s="151"/>
      <c r="AY539" s="151"/>
      <c r="AZ539" s="151"/>
      <c r="BA539" s="151"/>
      <c r="BB539" s="151"/>
      <c r="BC539" s="151"/>
      <c r="BD539" s="151"/>
      <c r="BE539" s="151"/>
      <c r="BF539" s="151"/>
      <c r="BG539" s="151"/>
      <c r="BH539" s="151"/>
      <c r="BI539" s="151"/>
      <c r="BJ539" s="151"/>
      <c r="BK539" s="151"/>
      <c r="BL539" s="151"/>
      <c r="BM539" s="154">
        <v>19</v>
      </c>
    </row>
    <row r="540" spans="1:65">
      <c r="A540" s="28"/>
      <c r="B540" s="19">
        <v>1</v>
      </c>
      <c r="C540" s="9">
        <v>6</v>
      </c>
      <c r="D540" s="23">
        <v>0.1</v>
      </c>
      <c r="E540" s="23">
        <v>0.06</v>
      </c>
      <c r="F540" s="155" t="s">
        <v>105</v>
      </c>
      <c r="G540" s="23" t="s">
        <v>97</v>
      </c>
      <c r="H540" s="155" t="s">
        <v>178</v>
      </c>
      <c r="I540" s="150"/>
      <c r="J540" s="151"/>
      <c r="K540" s="151"/>
      <c r="L540" s="151"/>
      <c r="M540" s="151"/>
      <c r="N540" s="151"/>
      <c r="O540" s="151"/>
      <c r="P540" s="151"/>
      <c r="Q540" s="151"/>
      <c r="R540" s="151"/>
      <c r="S540" s="151"/>
      <c r="T540" s="151"/>
      <c r="U540" s="151"/>
      <c r="V540" s="151"/>
      <c r="W540" s="151"/>
      <c r="X540" s="151"/>
      <c r="Y540" s="151"/>
      <c r="Z540" s="151"/>
      <c r="AA540" s="151"/>
      <c r="AB540" s="151"/>
      <c r="AC540" s="151"/>
      <c r="AD540" s="151"/>
      <c r="AE540" s="151"/>
      <c r="AF540" s="151"/>
      <c r="AG540" s="151"/>
      <c r="AH540" s="151"/>
      <c r="AI540" s="151"/>
      <c r="AJ540" s="151"/>
      <c r="AK540" s="151"/>
      <c r="AL540" s="151"/>
      <c r="AM540" s="151"/>
      <c r="AN540" s="151"/>
      <c r="AO540" s="151"/>
      <c r="AP540" s="151"/>
      <c r="AQ540" s="151"/>
      <c r="AR540" s="151"/>
      <c r="AS540" s="151"/>
      <c r="AT540" s="151"/>
      <c r="AU540" s="151"/>
      <c r="AV540" s="151"/>
      <c r="AW540" s="151"/>
      <c r="AX540" s="151"/>
      <c r="AY540" s="151"/>
      <c r="AZ540" s="151"/>
      <c r="BA540" s="151"/>
      <c r="BB540" s="151"/>
      <c r="BC540" s="151"/>
      <c r="BD540" s="151"/>
      <c r="BE540" s="151"/>
      <c r="BF540" s="151"/>
      <c r="BG540" s="151"/>
      <c r="BH540" s="151"/>
      <c r="BI540" s="151"/>
      <c r="BJ540" s="151"/>
      <c r="BK540" s="151"/>
      <c r="BL540" s="151"/>
      <c r="BM540" s="54"/>
    </row>
    <row r="541" spans="1:65">
      <c r="A541" s="28"/>
      <c r="B541" s="20" t="s">
        <v>209</v>
      </c>
      <c r="C541" s="12"/>
      <c r="D541" s="156">
        <v>9.4999999999999987E-2</v>
      </c>
      <c r="E541" s="156">
        <v>6.3333333333333339E-2</v>
      </c>
      <c r="F541" s="156" t="s">
        <v>507</v>
      </c>
      <c r="G541" s="156">
        <v>0.2</v>
      </c>
      <c r="H541" s="156" t="s">
        <v>507</v>
      </c>
      <c r="I541" s="150"/>
      <c r="J541" s="151"/>
      <c r="K541" s="151"/>
      <c r="L541" s="151"/>
      <c r="M541" s="151"/>
      <c r="N541" s="151"/>
      <c r="O541" s="151"/>
      <c r="P541" s="151"/>
      <c r="Q541" s="151"/>
      <c r="R541" s="151"/>
      <c r="S541" s="151"/>
      <c r="T541" s="151"/>
      <c r="U541" s="151"/>
      <c r="V541" s="151"/>
      <c r="W541" s="151"/>
      <c r="X541" s="151"/>
      <c r="Y541" s="151"/>
      <c r="Z541" s="151"/>
      <c r="AA541" s="151"/>
      <c r="AB541" s="151"/>
      <c r="AC541" s="151"/>
      <c r="AD541" s="151"/>
      <c r="AE541" s="151"/>
      <c r="AF541" s="151"/>
      <c r="AG541" s="151"/>
      <c r="AH541" s="151"/>
      <c r="AI541" s="151"/>
      <c r="AJ541" s="151"/>
      <c r="AK541" s="151"/>
      <c r="AL541" s="151"/>
      <c r="AM541" s="151"/>
      <c r="AN541" s="151"/>
      <c r="AO541" s="151"/>
      <c r="AP541" s="151"/>
      <c r="AQ541" s="151"/>
      <c r="AR541" s="151"/>
      <c r="AS541" s="151"/>
      <c r="AT541" s="151"/>
      <c r="AU541" s="151"/>
      <c r="AV541" s="151"/>
      <c r="AW541" s="151"/>
      <c r="AX541" s="151"/>
      <c r="AY541" s="151"/>
      <c r="AZ541" s="151"/>
      <c r="BA541" s="151"/>
      <c r="BB541" s="151"/>
      <c r="BC541" s="151"/>
      <c r="BD541" s="151"/>
      <c r="BE541" s="151"/>
      <c r="BF541" s="151"/>
      <c r="BG541" s="151"/>
      <c r="BH541" s="151"/>
      <c r="BI541" s="151"/>
      <c r="BJ541" s="151"/>
      <c r="BK541" s="151"/>
      <c r="BL541" s="151"/>
      <c r="BM541" s="54"/>
    </row>
    <row r="542" spans="1:65">
      <c r="A542" s="28"/>
      <c r="B542" s="3" t="s">
        <v>210</v>
      </c>
      <c r="C542" s="27"/>
      <c r="D542" s="23">
        <v>9.5000000000000001E-2</v>
      </c>
      <c r="E542" s="23">
        <v>0.06</v>
      </c>
      <c r="F542" s="23" t="s">
        <v>507</v>
      </c>
      <c r="G542" s="23">
        <v>0.2</v>
      </c>
      <c r="H542" s="23" t="s">
        <v>507</v>
      </c>
      <c r="I542" s="150"/>
      <c r="J542" s="151"/>
      <c r="K542" s="151"/>
      <c r="L542" s="151"/>
      <c r="M542" s="151"/>
      <c r="N542" s="151"/>
      <c r="O542" s="151"/>
      <c r="P542" s="151"/>
      <c r="Q542" s="151"/>
      <c r="R542" s="151"/>
      <c r="S542" s="151"/>
      <c r="T542" s="151"/>
      <c r="U542" s="151"/>
      <c r="V542" s="151"/>
      <c r="W542" s="151"/>
      <c r="X542" s="151"/>
      <c r="Y542" s="151"/>
      <c r="Z542" s="151"/>
      <c r="AA542" s="151"/>
      <c r="AB542" s="151"/>
      <c r="AC542" s="151"/>
      <c r="AD542" s="151"/>
      <c r="AE542" s="151"/>
      <c r="AF542" s="151"/>
      <c r="AG542" s="151"/>
      <c r="AH542" s="151"/>
      <c r="AI542" s="151"/>
      <c r="AJ542" s="151"/>
      <c r="AK542" s="151"/>
      <c r="AL542" s="151"/>
      <c r="AM542" s="151"/>
      <c r="AN542" s="151"/>
      <c r="AO542" s="151"/>
      <c r="AP542" s="151"/>
      <c r="AQ542" s="151"/>
      <c r="AR542" s="151"/>
      <c r="AS542" s="151"/>
      <c r="AT542" s="151"/>
      <c r="AU542" s="151"/>
      <c r="AV542" s="151"/>
      <c r="AW542" s="151"/>
      <c r="AX542" s="151"/>
      <c r="AY542" s="151"/>
      <c r="AZ542" s="151"/>
      <c r="BA542" s="151"/>
      <c r="BB542" s="151"/>
      <c r="BC542" s="151"/>
      <c r="BD542" s="151"/>
      <c r="BE542" s="151"/>
      <c r="BF542" s="151"/>
      <c r="BG542" s="151"/>
      <c r="BH542" s="151"/>
      <c r="BI542" s="151"/>
      <c r="BJ542" s="151"/>
      <c r="BK542" s="151"/>
      <c r="BL542" s="151"/>
      <c r="BM542" s="54"/>
    </row>
    <row r="543" spans="1:65">
      <c r="A543" s="28"/>
      <c r="B543" s="3" t="s">
        <v>211</v>
      </c>
      <c r="C543" s="27"/>
      <c r="D543" s="23">
        <v>5.4772255750516656E-3</v>
      </c>
      <c r="E543" s="23">
        <v>5.1639777949432268E-3</v>
      </c>
      <c r="F543" s="23" t="s">
        <v>507</v>
      </c>
      <c r="G543" s="23" t="s">
        <v>507</v>
      </c>
      <c r="H543" s="23" t="s">
        <v>507</v>
      </c>
      <c r="I543" s="150"/>
      <c r="J543" s="151"/>
      <c r="K543" s="151"/>
      <c r="L543" s="151"/>
      <c r="M543" s="151"/>
      <c r="N543" s="151"/>
      <c r="O543" s="151"/>
      <c r="P543" s="151"/>
      <c r="Q543" s="151"/>
      <c r="R543" s="151"/>
      <c r="S543" s="151"/>
      <c r="T543" s="151"/>
      <c r="U543" s="151"/>
      <c r="V543" s="151"/>
      <c r="W543" s="151"/>
      <c r="X543" s="151"/>
      <c r="Y543" s="151"/>
      <c r="Z543" s="151"/>
      <c r="AA543" s="151"/>
      <c r="AB543" s="151"/>
      <c r="AC543" s="151"/>
      <c r="AD543" s="151"/>
      <c r="AE543" s="151"/>
      <c r="AF543" s="151"/>
      <c r="AG543" s="151"/>
      <c r="AH543" s="151"/>
      <c r="AI543" s="151"/>
      <c r="AJ543" s="151"/>
      <c r="AK543" s="151"/>
      <c r="AL543" s="151"/>
      <c r="AM543" s="151"/>
      <c r="AN543" s="151"/>
      <c r="AO543" s="151"/>
      <c r="AP543" s="151"/>
      <c r="AQ543" s="151"/>
      <c r="AR543" s="151"/>
      <c r="AS543" s="151"/>
      <c r="AT543" s="151"/>
      <c r="AU543" s="151"/>
      <c r="AV543" s="151"/>
      <c r="AW543" s="151"/>
      <c r="AX543" s="151"/>
      <c r="AY543" s="151"/>
      <c r="AZ543" s="151"/>
      <c r="BA543" s="151"/>
      <c r="BB543" s="151"/>
      <c r="BC543" s="151"/>
      <c r="BD543" s="151"/>
      <c r="BE543" s="151"/>
      <c r="BF543" s="151"/>
      <c r="BG543" s="151"/>
      <c r="BH543" s="151"/>
      <c r="BI543" s="151"/>
      <c r="BJ543" s="151"/>
      <c r="BK543" s="151"/>
      <c r="BL543" s="151"/>
      <c r="BM543" s="54"/>
    </row>
    <row r="544" spans="1:65">
      <c r="A544" s="28"/>
      <c r="B544" s="3" t="s">
        <v>86</v>
      </c>
      <c r="C544" s="27"/>
      <c r="D544" s="13">
        <v>5.7655006053175438E-2</v>
      </c>
      <c r="E544" s="13">
        <v>8.1536491499103581E-2</v>
      </c>
      <c r="F544" s="13" t="s">
        <v>507</v>
      </c>
      <c r="G544" s="13" t="s">
        <v>507</v>
      </c>
      <c r="H544" s="13" t="s">
        <v>507</v>
      </c>
      <c r="I544" s="92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3"/>
    </row>
    <row r="545" spans="1:65">
      <c r="A545" s="28"/>
      <c r="B545" s="3" t="s">
        <v>212</v>
      </c>
      <c r="C545" s="27"/>
      <c r="D545" s="13">
        <v>0.10322580645161294</v>
      </c>
      <c r="E545" s="13">
        <v>-0.26451612903225785</v>
      </c>
      <c r="F545" s="13" t="s">
        <v>507</v>
      </c>
      <c r="G545" s="13">
        <v>1.3225806451612909</v>
      </c>
      <c r="H545" s="13" t="s">
        <v>507</v>
      </c>
      <c r="I545" s="92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3"/>
    </row>
    <row r="546" spans="1:65">
      <c r="A546" s="28"/>
      <c r="B546" s="44" t="s">
        <v>213</v>
      </c>
      <c r="C546" s="45"/>
      <c r="D546" s="43">
        <v>0.27</v>
      </c>
      <c r="E546" s="43">
        <v>0.67</v>
      </c>
      <c r="F546" s="43">
        <v>11.17</v>
      </c>
      <c r="G546" s="43">
        <v>0</v>
      </c>
      <c r="H546" s="43">
        <v>1.69</v>
      </c>
      <c r="I546" s="92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3"/>
    </row>
    <row r="547" spans="1:65">
      <c r="B547" s="29"/>
      <c r="C547" s="20"/>
      <c r="D547" s="20"/>
      <c r="E547" s="20"/>
      <c r="F547" s="20"/>
      <c r="G547" s="20"/>
      <c r="H547" s="20"/>
      <c r="BM547" s="53"/>
    </row>
    <row r="548" spans="1:65" ht="15">
      <c r="B548" s="8" t="s">
        <v>473</v>
      </c>
      <c r="BM548" s="26" t="s">
        <v>67</v>
      </c>
    </row>
    <row r="549" spans="1:65" ht="15">
      <c r="A549" s="24" t="s">
        <v>55</v>
      </c>
      <c r="B549" s="18" t="s">
        <v>110</v>
      </c>
      <c r="C549" s="15" t="s">
        <v>111</v>
      </c>
      <c r="D549" s="16" t="s">
        <v>193</v>
      </c>
      <c r="E549" s="17" t="s">
        <v>193</v>
      </c>
      <c r="F549" s="17" t="s">
        <v>193</v>
      </c>
      <c r="G549" s="17" t="s">
        <v>193</v>
      </c>
      <c r="H549" s="17" t="s">
        <v>193</v>
      </c>
      <c r="I549" s="17" t="s">
        <v>193</v>
      </c>
      <c r="J549" s="17" t="s">
        <v>193</v>
      </c>
      <c r="K549" s="17" t="s">
        <v>193</v>
      </c>
      <c r="L549" s="17" t="s">
        <v>193</v>
      </c>
      <c r="M549" s="17" t="s">
        <v>193</v>
      </c>
      <c r="N549" s="17" t="s">
        <v>193</v>
      </c>
      <c r="O549" s="17" t="s">
        <v>193</v>
      </c>
      <c r="P549" s="17" t="s">
        <v>193</v>
      </c>
      <c r="Q549" s="17" t="s">
        <v>193</v>
      </c>
      <c r="R549" s="17" t="s">
        <v>193</v>
      </c>
      <c r="S549" s="17" t="s">
        <v>193</v>
      </c>
      <c r="T549" s="92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>
        <v>1</v>
      </c>
    </row>
    <row r="550" spans="1:65">
      <c r="A550" s="28"/>
      <c r="B550" s="19" t="s">
        <v>194</v>
      </c>
      <c r="C550" s="9" t="s">
        <v>194</v>
      </c>
      <c r="D550" s="90" t="s">
        <v>218</v>
      </c>
      <c r="E550" s="91" t="s">
        <v>219</v>
      </c>
      <c r="F550" s="91" t="s">
        <v>220</v>
      </c>
      <c r="G550" s="91" t="s">
        <v>221</v>
      </c>
      <c r="H550" s="91" t="s">
        <v>222</v>
      </c>
      <c r="I550" s="91" t="s">
        <v>223</v>
      </c>
      <c r="J550" s="91" t="s">
        <v>224</v>
      </c>
      <c r="K550" s="91" t="s">
        <v>225</v>
      </c>
      <c r="L550" s="91" t="s">
        <v>226</v>
      </c>
      <c r="M550" s="91" t="s">
        <v>227</v>
      </c>
      <c r="N550" s="91" t="s">
        <v>229</v>
      </c>
      <c r="O550" s="91" t="s">
        <v>230</v>
      </c>
      <c r="P550" s="91" t="s">
        <v>232</v>
      </c>
      <c r="Q550" s="91" t="s">
        <v>233</v>
      </c>
      <c r="R550" s="91" t="s">
        <v>259</v>
      </c>
      <c r="S550" s="91" t="s">
        <v>257</v>
      </c>
      <c r="T550" s="92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 t="s">
        <v>1</v>
      </c>
    </row>
    <row r="551" spans="1:65">
      <c r="A551" s="28"/>
      <c r="B551" s="19"/>
      <c r="C551" s="9"/>
      <c r="D551" s="10" t="s">
        <v>101</v>
      </c>
      <c r="E551" s="11" t="s">
        <v>101</v>
      </c>
      <c r="F551" s="11" t="s">
        <v>260</v>
      </c>
      <c r="G551" s="11" t="s">
        <v>101</v>
      </c>
      <c r="H551" s="11" t="s">
        <v>101</v>
      </c>
      <c r="I551" s="11" t="s">
        <v>101</v>
      </c>
      <c r="J551" s="11" t="s">
        <v>101</v>
      </c>
      <c r="K551" s="11" t="s">
        <v>260</v>
      </c>
      <c r="L551" s="11" t="s">
        <v>101</v>
      </c>
      <c r="M551" s="11" t="s">
        <v>101</v>
      </c>
      <c r="N551" s="11" t="s">
        <v>100</v>
      </c>
      <c r="O551" s="11" t="s">
        <v>101</v>
      </c>
      <c r="P551" s="11" t="s">
        <v>101</v>
      </c>
      <c r="Q551" s="11" t="s">
        <v>101</v>
      </c>
      <c r="R551" s="11" t="s">
        <v>101</v>
      </c>
      <c r="S551" s="11" t="s">
        <v>101</v>
      </c>
      <c r="T551" s="92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6">
        <v>3</v>
      </c>
    </row>
    <row r="552" spans="1:65">
      <c r="A552" s="28"/>
      <c r="B552" s="19"/>
      <c r="C552" s="9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92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6">
        <v>3</v>
      </c>
    </row>
    <row r="553" spans="1:65">
      <c r="A553" s="28"/>
      <c r="B553" s="18">
        <v>1</v>
      </c>
      <c r="C553" s="14">
        <v>1</v>
      </c>
      <c r="D553" s="152">
        <v>0.28000000000000003</v>
      </c>
      <c r="E553" s="152">
        <v>0.28999999999999998</v>
      </c>
      <c r="F553" s="152">
        <v>0.28999999999999998</v>
      </c>
      <c r="G553" s="152">
        <v>0.30101309999999998</v>
      </c>
      <c r="H553" s="152">
        <v>0.28299999999999997</v>
      </c>
      <c r="I553" s="152">
        <v>0.27700000000000002</v>
      </c>
      <c r="J553" s="152">
        <v>0.28899999999999998</v>
      </c>
      <c r="K553" s="152">
        <v>0.28000000000000003</v>
      </c>
      <c r="L553" s="153">
        <v>0.40999999999999992</v>
      </c>
      <c r="M553" s="152">
        <v>0.28000000000000003</v>
      </c>
      <c r="N553" s="153">
        <v>0.25590000000000002</v>
      </c>
      <c r="O553" s="152">
        <v>0.29004141725317589</v>
      </c>
      <c r="P553" s="152">
        <v>0.27700000000000002</v>
      </c>
      <c r="Q553" s="152">
        <v>0.28299999999999997</v>
      </c>
      <c r="R553" s="152">
        <v>0.26</v>
      </c>
      <c r="S553" s="152">
        <v>0.27</v>
      </c>
      <c r="T553" s="150"/>
      <c r="U553" s="151"/>
      <c r="V553" s="151"/>
      <c r="W553" s="151"/>
      <c r="X553" s="151"/>
      <c r="Y553" s="151"/>
      <c r="Z553" s="151"/>
      <c r="AA553" s="151"/>
      <c r="AB553" s="151"/>
      <c r="AC553" s="151"/>
      <c r="AD553" s="151"/>
      <c r="AE553" s="151"/>
      <c r="AF553" s="151"/>
      <c r="AG553" s="151"/>
      <c r="AH553" s="151"/>
      <c r="AI553" s="151"/>
      <c r="AJ553" s="151"/>
      <c r="AK553" s="151"/>
      <c r="AL553" s="151"/>
      <c r="AM553" s="151"/>
      <c r="AN553" s="151"/>
      <c r="AO553" s="151"/>
      <c r="AP553" s="151"/>
      <c r="AQ553" s="151"/>
      <c r="AR553" s="151"/>
      <c r="AS553" s="151"/>
      <c r="AT553" s="151"/>
      <c r="AU553" s="151"/>
      <c r="AV553" s="151"/>
      <c r="AW553" s="151"/>
      <c r="AX553" s="151"/>
      <c r="AY553" s="151"/>
      <c r="AZ553" s="151"/>
      <c r="BA553" s="151"/>
      <c r="BB553" s="151"/>
      <c r="BC553" s="151"/>
      <c r="BD553" s="151"/>
      <c r="BE553" s="151"/>
      <c r="BF553" s="151"/>
      <c r="BG553" s="151"/>
      <c r="BH553" s="151"/>
      <c r="BI553" s="151"/>
      <c r="BJ553" s="151"/>
      <c r="BK553" s="151"/>
      <c r="BL553" s="151"/>
      <c r="BM553" s="154">
        <v>1</v>
      </c>
    </row>
    <row r="554" spans="1:65">
      <c r="A554" s="28"/>
      <c r="B554" s="19">
        <v>1</v>
      </c>
      <c r="C554" s="9">
        <v>2</v>
      </c>
      <c r="D554" s="23">
        <v>0.28000000000000003</v>
      </c>
      <c r="E554" s="23">
        <v>0.28000000000000003</v>
      </c>
      <c r="F554" s="23">
        <v>0.28999999999999998</v>
      </c>
      <c r="G554" s="23">
        <v>0.30260039999999999</v>
      </c>
      <c r="H554" s="23">
        <v>0.27700000000000002</v>
      </c>
      <c r="I554" s="23">
        <v>0.27100000000000002</v>
      </c>
      <c r="J554" s="23">
        <v>0.27100000000000002</v>
      </c>
      <c r="K554" s="23">
        <v>0.28000000000000003</v>
      </c>
      <c r="L554" s="155">
        <v>0.4</v>
      </c>
      <c r="M554" s="23">
        <v>0.28000000000000003</v>
      </c>
      <c r="N554" s="155">
        <v>0.25630000000000003</v>
      </c>
      <c r="O554" s="23">
        <v>0.25518711898082963</v>
      </c>
      <c r="P554" s="23">
        <v>0.27700000000000002</v>
      </c>
      <c r="Q554" s="23">
        <v>0.28899999999999998</v>
      </c>
      <c r="R554" s="23">
        <v>0.25</v>
      </c>
      <c r="S554" s="23">
        <v>0.27</v>
      </c>
      <c r="T554" s="150"/>
      <c r="U554" s="151"/>
      <c r="V554" s="151"/>
      <c r="W554" s="151"/>
      <c r="X554" s="151"/>
      <c r="Y554" s="151"/>
      <c r="Z554" s="151"/>
      <c r="AA554" s="151"/>
      <c r="AB554" s="151"/>
      <c r="AC554" s="151"/>
      <c r="AD554" s="151"/>
      <c r="AE554" s="151"/>
      <c r="AF554" s="151"/>
      <c r="AG554" s="151"/>
      <c r="AH554" s="151"/>
      <c r="AI554" s="151"/>
      <c r="AJ554" s="151"/>
      <c r="AK554" s="151"/>
      <c r="AL554" s="151"/>
      <c r="AM554" s="151"/>
      <c r="AN554" s="151"/>
      <c r="AO554" s="151"/>
      <c r="AP554" s="151"/>
      <c r="AQ554" s="151"/>
      <c r="AR554" s="151"/>
      <c r="AS554" s="151"/>
      <c r="AT554" s="151"/>
      <c r="AU554" s="151"/>
      <c r="AV554" s="151"/>
      <c r="AW554" s="151"/>
      <c r="AX554" s="151"/>
      <c r="AY554" s="151"/>
      <c r="AZ554" s="151"/>
      <c r="BA554" s="151"/>
      <c r="BB554" s="151"/>
      <c r="BC554" s="151"/>
      <c r="BD554" s="151"/>
      <c r="BE554" s="151"/>
      <c r="BF554" s="151"/>
      <c r="BG554" s="151"/>
      <c r="BH554" s="151"/>
      <c r="BI554" s="151"/>
      <c r="BJ554" s="151"/>
      <c r="BK554" s="151"/>
      <c r="BL554" s="151"/>
      <c r="BM554" s="154" t="e">
        <v>#N/A</v>
      </c>
    </row>
    <row r="555" spans="1:65">
      <c r="A555" s="28"/>
      <c r="B555" s="19">
        <v>1</v>
      </c>
      <c r="C555" s="9">
        <v>3</v>
      </c>
      <c r="D555" s="23">
        <v>0.27</v>
      </c>
      <c r="E555" s="23">
        <v>0.28999999999999998</v>
      </c>
      <c r="F555" s="23">
        <v>0.3</v>
      </c>
      <c r="G555" s="23">
        <v>0.29884820000000006</v>
      </c>
      <c r="H555" s="23">
        <v>0.27700000000000002</v>
      </c>
      <c r="I555" s="23">
        <v>0.27700000000000002</v>
      </c>
      <c r="J555" s="23">
        <v>0.27700000000000002</v>
      </c>
      <c r="K555" s="23">
        <v>0.28000000000000003</v>
      </c>
      <c r="L555" s="155">
        <v>0.4</v>
      </c>
      <c r="M555" s="23">
        <v>0.28000000000000003</v>
      </c>
      <c r="N555" s="155">
        <v>0.25190000000000001</v>
      </c>
      <c r="O555" s="23">
        <v>0.27821913123701691</v>
      </c>
      <c r="P555" s="23">
        <v>0.27100000000000002</v>
      </c>
      <c r="Q555" s="23">
        <v>0.28299999999999997</v>
      </c>
      <c r="R555" s="23">
        <v>0.26</v>
      </c>
      <c r="S555" s="23">
        <v>0.27</v>
      </c>
      <c r="T555" s="150"/>
      <c r="U555" s="151"/>
      <c r="V555" s="151"/>
      <c r="W555" s="151"/>
      <c r="X555" s="151"/>
      <c r="Y555" s="151"/>
      <c r="Z555" s="151"/>
      <c r="AA555" s="151"/>
      <c r="AB555" s="151"/>
      <c r="AC555" s="151"/>
      <c r="AD555" s="151"/>
      <c r="AE555" s="151"/>
      <c r="AF555" s="151"/>
      <c r="AG555" s="151"/>
      <c r="AH555" s="151"/>
      <c r="AI555" s="151"/>
      <c r="AJ555" s="151"/>
      <c r="AK555" s="151"/>
      <c r="AL555" s="151"/>
      <c r="AM555" s="151"/>
      <c r="AN555" s="151"/>
      <c r="AO555" s="151"/>
      <c r="AP555" s="151"/>
      <c r="AQ555" s="151"/>
      <c r="AR555" s="151"/>
      <c r="AS555" s="151"/>
      <c r="AT555" s="151"/>
      <c r="AU555" s="151"/>
      <c r="AV555" s="151"/>
      <c r="AW555" s="151"/>
      <c r="AX555" s="151"/>
      <c r="AY555" s="151"/>
      <c r="AZ555" s="151"/>
      <c r="BA555" s="151"/>
      <c r="BB555" s="151"/>
      <c r="BC555" s="151"/>
      <c r="BD555" s="151"/>
      <c r="BE555" s="151"/>
      <c r="BF555" s="151"/>
      <c r="BG555" s="151"/>
      <c r="BH555" s="151"/>
      <c r="BI555" s="151"/>
      <c r="BJ555" s="151"/>
      <c r="BK555" s="151"/>
      <c r="BL555" s="151"/>
      <c r="BM555" s="154">
        <v>16</v>
      </c>
    </row>
    <row r="556" spans="1:65">
      <c r="A556" s="28"/>
      <c r="B556" s="19">
        <v>1</v>
      </c>
      <c r="C556" s="9">
        <v>4</v>
      </c>
      <c r="D556" s="23">
        <v>0.28000000000000003</v>
      </c>
      <c r="E556" s="23">
        <v>0.28999999999999998</v>
      </c>
      <c r="F556" s="23">
        <v>0.28999999999999998</v>
      </c>
      <c r="G556" s="23">
        <v>0.30314229999999998</v>
      </c>
      <c r="H556" s="23">
        <v>0.28299999999999997</v>
      </c>
      <c r="I556" s="23">
        <v>0.27100000000000002</v>
      </c>
      <c r="J556" s="23">
        <v>0.27700000000000002</v>
      </c>
      <c r="K556" s="23">
        <v>0.28000000000000003</v>
      </c>
      <c r="L556" s="155">
        <v>0.42</v>
      </c>
      <c r="M556" s="23">
        <v>0.27</v>
      </c>
      <c r="N556" s="176">
        <v>0.26529999999999998</v>
      </c>
      <c r="O556" s="23">
        <v>0.2744443694770981</v>
      </c>
      <c r="P556" s="23">
        <v>0.27100000000000002</v>
      </c>
      <c r="Q556" s="23">
        <v>0.27700000000000002</v>
      </c>
      <c r="R556" s="23">
        <v>0.26</v>
      </c>
      <c r="S556" s="23">
        <v>0.27</v>
      </c>
      <c r="T556" s="150"/>
      <c r="U556" s="151"/>
      <c r="V556" s="151"/>
      <c r="W556" s="151"/>
      <c r="X556" s="151"/>
      <c r="Y556" s="151"/>
      <c r="Z556" s="151"/>
      <c r="AA556" s="151"/>
      <c r="AB556" s="151"/>
      <c r="AC556" s="151"/>
      <c r="AD556" s="151"/>
      <c r="AE556" s="151"/>
      <c r="AF556" s="151"/>
      <c r="AG556" s="151"/>
      <c r="AH556" s="151"/>
      <c r="AI556" s="151"/>
      <c r="AJ556" s="151"/>
      <c r="AK556" s="151"/>
      <c r="AL556" s="151"/>
      <c r="AM556" s="151"/>
      <c r="AN556" s="151"/>
      <c r="AO556" s="151"/>
      <c r="AP556" s="151"/>
      <c r="AQ556" s="151"/>
      <c r="AR556" s="151"/>
      <c r="AS556" s="151"/>
      <c r="AT556" s="151"/>
      <c r="AU556" s="151"/>
      <c r="AV556" s="151"/>
      <c r="AW556" s="151"/>
      <c r="AX556" s="151"/>
      <c r="AY556" s="151"/>
      <c r="AZ556" s="151"/>
      <c r="BA556" s="151"/>
      <c r="BB556" s="151"/>
      <c r="BC556" s="151"/>
      <c r="BD556" s="151"/>
      <c r="BE556" s="151"/>
      <c r="BF556" s="151"/>
      <c r="BG556" s="151"/>
      <c r="BH556" s="151"/>
      <c r="BI556" s="151"/>
      <c r="BJ556" s="151"/>
      <c r="BK556" s="151"/>
      <c r="BL556" s="151"/>
      <c r="BM556" s="154">
        <v>0.27962377123246218</v>
      </c>
    </row>
    <row r="557" spans="1:65">
      <c r="A557" s="28"/>
      <c r="B557" s="19">
        <v>1</v>
      </c>
      <c r="C557" s="9">
        <v>5</v>
      </c>
      <c r="D557" s="23">
        <v>0.27</v>
      </c>
      <c r="E557" s="23">
        <v>0.28999999999999998</v>
      </c>
      <c r="F557" s="23">
        <v>0.28999999999999998</v>
      </c>
      <c r="G557" s="23">
        <v>0.29974709999999999</v>
      </c>
      <c r="H557" s="23">
        <v>0.27700000000000002</v>
      </c>
      <c r="I557" s="23">
        <v>0.27100000000000002</v>
      </c>
      <c r="J557" s="23">
        <v>0.30199999999999999</v>
      </c>
      <c r="K557" s="23">
        <v>0.27</v>
      </c>
      <c r="L557" s="155">
        <v>0.40999999999999992</v>
      </c>
      <c r="M557" s="23">
        <v>0.28000000000000003</v>
      </c>
      <c r="N557" s="155">
        <v>0.254</v>
      </c>
      <c r="O557" s="23">
        <v>0.28107057161366916</v>
      </c>
      <c r="P557" s="23">
        <v>0.27700000000000002</v>
      </c>
      <c r="Q557" s="23">
        <v>0.28299999999999997</v>
      </c>
      <c r="R557" s="23">
        <v>0.25</v>
      </c>
      <c r="S557" s="23">
        <v>0.27</v>
      </c>
      <c r="T557" s="150"/>
      <c r="U557" s="151"/>
      <c r="V557" s="151"/>
      <c r="W557" s="151"/>
      <c r="X557" s="151"/>
      <c r="Y557" s="151"/>
      <c r="Z557" s="151"/>
      <c r="AA557" s="151"/>
      <c r="AB557" s="151"/>
      <c r="AC557" s="151"/>
      <c r="AD557" s="151"/>
      <c r="AE557" s="151"/>
      <c r="AF557" s="151"/>
      <c r="AG557" s="151"/>
      <c r="AH557" s="151"/>
      <c r="AI557" s="151"/>
      <c r="AJ557" s="151"/>
      <c r="AK557" s="151"/>
      <c r="AL557" s="151"/>
      <c r="AM557" s="151"/>
      <c r="AN557" s="151"/>
      <c r="AO557" s="151"/>
      <c r="AP557" s="151"/>
      <c r="AQ557" s="151"/>
      <c r="AR557" s="151"/>
      <c r="AS557" s="151"/>
      <c r="AT557" s="151"/>
      <c r="AU557" s="151"/>
      <c r="AV557" s="151"/>
      <c r="AW557" s="151"/>
      <c r="AX557" s="151"/>
      <c r="AY557" s="151"/>
      <c r="AZ557" s="151"/>
      <c r="BA557" s="151"/>
      <c r="BB557" s="151"/>
      <c r="BC557" s="151"/>
      <c r="BD557" s="151"/>
      <c r="BE557" s="151"/>
      <c r="BF557" s="151"/>
      <c r="BG557" s="151"/>
      <c r="BH557" s="151"/>
      <c r="BI557" s="151"/>
      <c r="BJ557" s="151"/>
      <c r="BK557" s="151"/>
      <c r="BL557" s="151"/>
      <c r="BM557" s="154">
        <v>82</v>
      </c>
    </row>
    <row r="558" spans="1:65">
      <c r="A558" s="28"/>
      <c r="B558" s="19">
        <v>1</v>
      </c>
      <c r="C558" s="9">
        <v>6</v>
      </c>
      <c r="D558" s="23">
        <v>0.28000000000000003</v>
      </c>
      <c r="E558" s="23">
        <v>0.28000000000000003</v>
      </c>
      <c r="F558" s="23">
        <v>0.28999999999999998</v>
      </c>
      <c r="G558" s="23">
        <v>0.30178840000000001</v>
      </c>
      <c r="H558" s="23">
        <v>0.28299999999999997</v>
      </c>
      <c r="I558" s="23">
        <v>0.26500000000000001</v>
      </c>
      <c r="J558" s="23">
        <v>0.30199999999999999</v>
      </c>
      <c r="K558" s="23">
        <v>0.28000000000000003</v>
      </c>
      <c r="L558" s="155">
        <v>0.4</v>
      </c>
      <c r="M558" s="23">
        <v>0.28000000000000003</v>
      </c>
      <c r="N558" s="155">
        <v>0.25419999999999998</v>
      </c>
      <c r="O558" s="23">
        <v>0.27368051503257218</v>
      </c>
      <c r="P558" s="23">
        <v>0.27700000000000002</v>
      </c>
      <c r="Q558" s="23">
        <v>0.28299999999999997</v>
      </c>
      <c r="R558" s="23">
        <v>0.26</v>
      </c>
      <c r="S558" s="23">
        <v>0.28000000000000003</v>
      </c>
      <c r="T558" s="150"/>
      <c r="U558" s="151"/>
      <c r="V558" s="151"/>
      <c r="W558" s="151"/>
      <c r="X558" s="151"/>
      <c r="Y558" s="151"/>
      <c r="Z558" s="151"/>
      <c r="AA558" s="151"/>
      <c r="AB558" s="151"/>
      <c r="AC558" s="151"/>
      <c r="AD558" s="151"/>
      <c r="AE558" s="151"/>
      <c r="AF558" s="151"/>
      <c r="AG558" s="151"/>
      <c r="AH558" s="151"/>
      <c r="AI558" s="151"/>
      <c r="AJ558" s="151"/>
      <c r="AK558" s="151"/>
      <c r="AL558" s="151"/>
      <c r="AM558" s="151"/>
      <c r="AN558" s="151"/>
      <c r="AO558" s="151"/>
      <c r="AP558" s="151"/>
      <c r="AQ558" s="151"/>
      <c r="AR558" s="151"/>
      <c r="AS558" s="151"/>
      <c r="AT558" s="151"/>
      <c r="AU558" s="151"/>
      <c r="AV558" s="151"/>
      <c r="AW558" s="151"/>
      <c r="AX558" s="151"/>
      <c r="AY558" s="151"/>
      <c r="AZ558" s="151"/>
      <c r="BA558" s="151"/>
      <c r="BB558" s="151"/>
      <c r="BC558" s="151"/>
      <c r="BD558" s="151"/>
      <c r="BE558" s="151"/>
      <c r="BF558" s="151"/>
      <c r="BG558" s="151"/>
      <c r="BH558" s="151"/>
      <c r="BI558" s="151"/>
      <c r="BJ558" s="151"/>
      <c r="BK558" s="151"/>
      <c r="BL558" s="151"/>
      <c r="BM558" s="54"/>
    </row>
    <row r="559" spans="1:65">
      <c r="A559" s="28"/>
      <c r="B559" s="20" t="s">
        <v>209</v>
      </c>
      <c r="C559" s="12"/>
      <c r="D559" s="156">
        <v>0.27666666666666667</v>
      </c>
      <c r="E559" s="156">
        <v>0.28666666666666668</v>
      </c>
      <c r="F559" s="156">
        <v>0.29166666666666669</v>
      </c>
      <c r="G559" s="156">
        <v>0.30118991666666667</v>
      </c>
      <c r="H559" s="156">
        <v>0.28000000000000003</v>
      </c>
      <c r="I559" s="156">
        <v>0.27200000000000002</v>
      </c>
      <c r="J559" s="156">
        <v>0.28633333333333338</v>
      </c>
      <c r="K559" s="156">
        <v>0.27833333333333338</v>
      </c>
      <c r="L559" s="156">
        <v>0.40666666666666668</v>
      </c>
      <c r="M559" s="156">
        <v>0.27833333333333338</v>
      </c>
      <c r="N559" s="156">
        <v>0.25626666666666664</v>
      </c>
      <c r="O559" s="156">
        <v>0.27544052059906027</v>
      </c>
      <c r="P559" s="156">
        <v>0.27500000000000008</v>
      </c>
      <c r="Q559" s="156">
        <v>0.28299999999999997</v>
      </c>
      <c r="R559" s="156">
        <v>0.25666666666666665</v>
      </c>
      <c r="S559" s="156">
        <v>0.27166666666666667</v>
      </c>
      <c r="T559" s="150"/>
      <c r="U559" s="151"/>
      <c r="V559" s="151"/>
      <c r="W559" s="151"/>
      <c r="X559" s="151"/>
      <c r="Y559" s="151"/>
      <c r="Z559" s="151"/>
      <c r="AA559" s="151"/>
      <c r="AB559" s="151"/>
      <c r="AC559" s="151"/>
      <c r="AD559" s="151"/>
      <c r="AE559" s="151"/>
      <c r="AF559" s="151"/>
      <c r="AG559" s="151"/>
      <c r="AH559" s="151"/>
      <c r="AI559" s="151"/>
      <c r="AJ559" s="151"/>
      <c r="AK559" s="151"/>
      <c r="AL559" s="151"/>
      <c r="AM559" s="151"/>
      <c r="AN559" s="151"/>
      <c r="AO559" s="151"/>
      <c r="AP559" s="151"/>
      <c r="AQ559" s="151"/>
      <c r="AR559" s="151"/>
      <c r="AS559" s="151"/>
      <c r="AT559" s="151"/>
      <c r="AU559" s="151"/>
      <c r="AV559" s="151"/>
      <c r="AW559" s="151"/>
      <c r="AX559" s="151"/>
      <c r="AY559" s="151"/>
      <c r="AZ559" s="151"/>
      <c r="BA559" s="151"/>
      <c r="BB559" s="151"/>
      <c r="BC559" s="151"/>
      <c r="BD559" s="151"/>
      <c r="BE559" s="151"/>
      <c r="BF559" s="151"/>
      <c r="BG559" s="151"/>
      <c r="BH559" s="151"/>
      <c r="BI559" s="151"/>
      <c r="BJ559" s="151"/>
      <c r="BK559" s="151"/>
      <c r="BL559" s="151"/>
      <c r="BM559" s="54"/>
    </row>
    <row r="560" spans="1:65">
      <c r="A560" s="28"/>
      <c r="B560" s="3" t="s">
        <v>210</v>
      </c>
      <c r="C560" s="27"/>
      <c r="D560" s="23">
        <v>0.28000000000000003</v>
      </c>
      <c r="E560" s="23">
        <v>0.28999999999999998</v>
      </c>
      <c r="F560" s="23">
        <v>0.28999999999999998</v>
      </c>
      <c r="G560" s="23">
        <v>0.30140075</v>
      </c>
      <c r="H560" s="23">
        <v>0.28000000000000003</v>
      </c>
      <c r="I560" s="23">
        <v>0.27100000000000002</v>
      </c>
      <c r="J560" s="23">
        <v>0.28300000000000003</v>
      </c>
      <c r="K560" s="23">
        <v>0.28000000000000003</v>
      </c>
      <c r="L560" s="23">
        <v>0.40499999999999997</v>
      </c>
      <c r="M560" s="23">
        <v>0.28000000000000003</v>
      </c>
      <c r="N560" s="23">
        <v>0.25505</v>
      </c>
      <c r="O560" s="23">
        <v>0.27633175035705748</v>
      </c>
      <c r="P560" s="23">
        <v>0.27700000000000002</v>
      </c>
      <c r="Q560" s="23">
        <v>0.28299999999999997</v>
      </c>
      <c r="R560" s="23">
        <v>0.26</v>
      </c>
      <c r="S560" s="23">
        <v>0.27</v>
      </c>
      <c r="T560" s="150"/>
      <c r="U560" s="151"/>
      <c r="V560" s="151"/>
      <c r="W560" s="151"/>
      <c r="X560" s="151"/>
      <c r="Y560" s="151"/>
      <c r="Z560" s="151"/>
      <c r="AA560" s="151"/>
      <c r="AB560" s="151"/>
      <c r="AC560" s="151"/>
      <c r="AD560" s="151"/>
      <c r="AE560" s="151"/>
      <c r="AF560" s="151"/>
      <c r="AG560" s="151"/>
      <c r="AH560" s="151"/>
      <c r="AI560" s="151"/>
      <c r="AJ560" s="151"/>
      <c r="AK560" s="151"/>
      <c r="AL560" s="151"/>
      <c r="AM560" s="151"/>
      <c r="AN560" s="151"/>
      <c r="AO560" s="151"/>
      <c r="AP560" s="151"/>
      <c r="AQ560" s="151"/>
      <c r="AR560" s="151"/>
      <c r="AS560" s="151"/>
      <c r="AT560" s="151"/>
      <c r="AU560" s="151"/>
      <c r="AV560" s="151"/>
      <c r="AW560" s="151"/>
      <c r="AX560" s="151"/>
      <c r="AY560" s="151"/>
      <c r="AZ560" s="151"/>
      <c r="BA560" s="151"/>
      <c r="BB560" s="151"/>
      <c r="BC560" s="151"/>
      <c r="BD560" s="151"/>
      <c r="BE560" s="151"/>
      <c r="BF560" s="151"/>
      <c r="BG560" s="151"/>
      <c r="BH560" s="151"/>
      <c r="BI560" s="151"/>
      <c r="BJ560" s="151"/>
      <c r="BK560" s="151"/>
      <c r="BL560" s="151"/>
      <c r="BM560" s="54"/>
    </row>
    <row r="561" spans="1:65">
      <c r="A561" s="28"/>
      <c r="B561" s="3" t="s">
        <v>211</v>
      </c>
      <c r="C561" s="27"/>
      <c r="D561" s="23">
        <v>5.1639777949432277E-3</v>
      </c>
      <c r="E561" s="23">
        <v>5.1639777949431982E-3</v>
      </c>
      <c r="F561" s="23">
        <v>4.0824829046386341E-3</v>
      </c>
      <c r="G561" s="23">
        <v>1.6586782224610639E-3</v>
      </c>
      <c r="H561" s="23">
        <v>3.2863353450309691E-3</v>
      </c>
      <c r="I561" s="23">
        <v>4.5166359162544896E-3</v>
      </c>
      <c r="J561" s="23">
        <v>1.3470956412469986E-2</v>
      </c>
      <c r="K561" s="23">
        <v>4.0824829046386332E-3</v>
      </c>
      <c r="L561" s="23">
        <v>8.1649658092772318E-3</v>
      </c>
      <c r="M561" s="23">
        <v>4.0824829046386332E-3</v>
      </c>
      <c r="N561" s="23">
        <v>4.6949618386805426E-3</v>
      </c>
      <c r="O561" s="23">
        <v>1.1548978728613473E-2</v>
      </c>
      <c r="P561" s="23">
        <v>3.0983866769659363E-3</v>
      </c>
      <c r="Q561" s="23">
        <v>3.794733192202041E-3</v>
      </c>
      <c r="R561" s="23">
        <v>5.1639777949432277E-3</v>
      </c>
      <c r="S561" s="23">
        <v>4.0824829046386332E-3</v>
      </c>
      <c r="T561" s="150"/>
      <c r="U561" s="151"/>
      <c r="V561" s="151"/>
      <c r="W561" s="151"/>
      <c r="X561" s="151"/>
      <c r="Y561" s="151"/>
      <c r="Z561" s="151"/>
      <c r="AA561" s="151"/>
      <c r="AB561" s="151"/>
      <c r="AC561" s="151"/>
      <c r="AD561" s="151"/>
      <c r="AE561" s="151"/>
      <c r="AF561" s="151"/>
      <c r="AG561" s="151"/>
      <c r="AH561" s="151"/>
      <c r="AI561" s="151"/>
      <c r="AJ561" s="151"/>
      <c r="AK561" s="151"/>
      <c r="AL561" s="151"/>
      <c r="AM561" s="151"/>
      <c r="AN561" s="151"/>
      <c r="AO561" s="151"/>
      <c r="AP561" s="151"/>
      <c r="AQ561" s="151"/>
      <c r="AR561" s="151"/>
      <c r="AS561" s="151"/>
      <c r="AT561" s="151"/>
      <c r="AU561" s="151"/>
      <c r="AV561" s="151"/>
      <c r="AW561" s="151"/>
      <c r="AX561" s="151"/>
      <c r="AY561" s="151"/>
      <c r="AZ561" s="151"/>
      <c r="BA561" s="151"/>
      <c r="BB561" s="151"/>
      <c r="BC561" s="151"/>
      <c r="BD561" s="151"/>
      <c r="BE561" s="151"/>
      <c r="BF561" s="151"/>
      <c r="BG561" s="151"/>
      <c r="BH561" s="151"/>
      <c r="BI561" s="151"/>
      <c r="BJ561" s="151"/>
      <c r="BK561" s="151"/>
      <c r="BL561" s="151"/>
      <c r="BM561" s="54"/>
    </row>
    <row r="562" spans="1:65">
      <c r="A562" s="28"/>
      <c r="B562" s="3" t="s">
        <v>86</v>
      </c>
      <c r="C562" s="27"/>
      <c r="D562" s="13">
        <v>1.8664979981722511E-2</v>
      </c>
      <c r="E562" s="13">
        <v>1.8013876028871622E-2</v>
      </c>
      <c r="F562" s="13">
        <v>1.3997084244475317E-2</v>
      </c>
      <c r="G562" s="13">
        <v>5.5070841707385533E-3</v>
      </c>
      <c r="H562" s="13">
        <v>1.1736911946539174E-2</v>
      </c>
      <c r="I562" s="13">
        <v>1.66052791038768E-2</v>
      </c>
      <c r="J562" s="13">
        <v>4.7046413547625086E-2</v>
      </c>
      <c r="K562" s="13">
        <v>1.4667603250198681E-2</v>
      </c>
      <c r="L562" s="13">
        <v>2.0077784776911224E-2</v>
      </c>
      <c r="M562" s="13">
        <v>1.4667603250198681E-2</v>
      </c>
      <c r="N562" s="13">
        <v>1.8320610712853316E-2</v>
      </c>
      <c r="O562" s="13">
        <v>4.1929120317865373E-2</v>
      </c>
      <c r="P562" s="13">
        <v>1.1266860643512492E-2</v>
      </c>
      <c r="Q562" s="13">
        <v>1.3408951209194492E-2</v>
      </c>
      <c r="R562" s="13">
        <v>2.0119394006272318E-2</v>
      </c>
      <c r="S562" s="13">
        <v>1.5027544434252638E-2</v>
      </c>
      <c r="T562" s="92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3"/>
    </row>
    <row r="563" spans="1:65">
      <c r="A563" s="28"/>
      <c r="B563" s="3" t="s">
        <v>212</v>
      </c>
      <c r="C563" s="27"/>
      <c r="D563" s="13">
        <v>-1.0575297489057722E-2</v>
      </c>
      <c r="E563" s="13">
        <v>2.5187041155916079E-2</v>
      </c>
      <c r="F563" s="13">
        <v>4.3068210478403035E-2</v>
      </c>
      <c r="G563" s="13">
        <v>7.7125579628477769E-2</v>
      </c>
      <c r="H563" s="13">
        <v>1.3454820592668781E-3</v>
      </c>
      <c r="I563" s="13">
        <v>-2.7264388856712118E-2</v>
      </c>
      <c r="J563" s="13">
        <v>2.3994963201083852E-2</v>
      </c>
      <c r="K563" s="13">
        <v>-4.6149077148952555E-3</v>
      </c>
      <c r="L563" s="13">
        <v>0.45433510489560192</v>
      </c>
      <c r="M563" s="13">
        <v>-4.6149077148952555E-3</v>
      </c>
      <c r="N563" s="13">
        <v>-8.3530468324804374E-2</v>
      </c>
      <c r="O563" s="13">
        <v>-1.4960282578852069E-2</v>
      </c>
      <c r="P563" s="13">
        <v>-1.6535687263219745E-2</v>
      </c>
      <c r="Q563" s="13">
        <v>1.2074183652758919E-2</v>
      </c>
      <c r="R563" s="13">
        <v>-8.2099974779005436E-2</v>
      </c>
      <c r="S563" s="13">
        <v>-2.8456466811544678E-2</v>
      </c>
      <c r="T563" s="92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3"/>
    </row>
    <row r="564" spans="1:65">
      <c r="A564" s="28"/>
      <c r="B564" s="44" t="s">
        <v>213</v>
      </c>
      <c r="C564" s="45"/>
      <c r="D564" s="43">
        <v>0.18</v>
      </c>
      <c r="E564" s="43">
        <v>0.89</v>
      </c>
      <c r="F564" s="43">
        <v>1.43</v>
      </c>
      <c r="G564" s="43">
        <v>2.44</v>
      </c>
      <c r="H564" s="43">
        <v>0.22</v>
      </c>
      <c r="I564" s="43">
        <v>0.64</v>
      </c>
      <c r="J564" s="43">
        <v>0.87</v>
      </c>
      <c r="K564" s="43">
        <v>0</v>
      </c>
      <c r="L564" s="43">
        <v>13.72</v>
      </c>
      <c r="M564" s="43">
        <v>0</v>
      </c>
      <c r="N564" s="43">
        <v>2.36</v>
      </c>
      <c r="O564" s="43">
        <v>0.31</v>
      </c>
      <c r="P564" s="43">
        <v>0.31</v>
      </c>
      <c r="Q564" s="43">
        <v>0.55000000000000004</v>
      </c>
      <c r="R564" s="43">
        <v>2.3199999999999998</v>
      </c>
      <c r="S564" s="43">
        <v>0.71</v>
      </c>
      <c r="T564" s="92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3"/>
    </row>
    <row r="565" spans="1:65">
      <c r="B565" s="29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BM565" s="53"/>
    </row>
    <row r="566" spans="1:65" ht="15">
      <c r="B566" s="8" t="s">
        <v>474</v>
      </c>
      <c r="BM566" s="26" t="s">
        <v>67</v>
      </c>
    </row>
    <row r="567" spans="1:65" ht="15">
      <c r="A567" s="24" t="s">
        <v>56</v>
      </c>
      <c r="B567" s="18" t="s">
        <v>110</v>
      </c>
      <c r="C567" s="15" t="s">
        <v>111</v>
      </c>
      <c r="D567" s="16" t="s">
        <v>193</v>
      </c>
      <c r="E567" s="17" t="s">
        <v>193</v>
      </c>
      <c r="F567" s="17" t="s">
        <v>193</v>
      </c>
      <c r="G567" s="17" t="s">
        <v>193</v>
      </c>
      <c r="H567" s="17" t="s">
        <v>193</v>
      </c>
      <c r="I567" s="17" t="s">
        <v>193</v>
      </c>
      <c r="J567" s="17" t="s">
        <v>193</v>
      </c>
      <c r="K567" s="17" t="s">
        <v>193</v>
      </c>
      <c r="L567" s="17" t="s">
        <v>193</v>
      </c>
      <c r="M567" s="17" t="s">
        <v>193</v>
      </c>
      <c r="N567" s="17" t="s">
        <v>193</v>
      </c>
      <c r="O567" s="17" t="s">
        <v>193</v>
      </c>
      <c r="P567" s="17" t="s">
        <v>193</v>
      </c>
      <c r="Q567" s="17" t="s">
        <v>193</v>
      </c>
      <c r="R567" s="17" t="s">
        <v>193</v>
      </c>
      <c r="S567" s="17" t="s">
        <v>193</v>
      </c>
      <c r="T567" s="92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6">
        <v>1</v>
      </c>
    </row>
    <row r="568" spans="1:65">
      <c r="A568" s="28"/>
      <c r="B568" s="19" t="s">
        <v>194</v>
      </c>
      <c r="C568" s="9" t="s">
        <v>194</v>
      </c>
      <c r="D568" s="90" t="s">
        <v>218</v>
      </c>
      <c r="E568" s="91" t="s">
        <v>219</v>
      </c>
      <c r="F568" s="91" t="s">
        <v>220</v>
      </c>
      <c r="G568" s="91" t="s">
        <v>221</v>
      </c>
      <c r="H568" s="91" t="s">
        <v>222</v>
      </c>
      <c r="I568" s="91" t="s">
        <v>223</v>
      </c>
      <c r="J568" s="91" t="s">
        <v>224</v>
      </c>
      <c r="K568" s="91" t="s">
        <v>225</v>
      </c>
      <c r="L568" s="91" t="s">
        <v>226</v>
      </c>
      <c r="M568" s="91" t="s">
        <v>227</v>
      </c>
      <c r="N568" s="91" t="s">
        <v>229</v>
      </c>
      <c r="O568" s="91" t="s">
        <v>230</v>
      </c>
      <c r="P568" s="91" t="s">
        <v>232</v>
      </c>
      <c r="Q568" s="91" t="s">
        <v>233</v>
      </c>
      <c r="R568" s="91" t="s">
        <v>259</v>
      </c>
      <c r="S568" s="91" t="s">
        <v>257</v>
      </c>
      <c r="T568" s="92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6" t="s">
        <v>1</v>
      </c>
    </row>
    <row r="569" spans="1:65">
      <c r="A569" s="28"/>
      <c r="B569" s="19"/>
      <c r="C569" s="9"/>
      <c r="D569" s="10" t="s">
        <v>101</v>
      </c>
      <c r="E569" s="11" t="s">
        <v>101</v>
      </c>
      <c r="F569" s="11" t="s">
        <v>260</v>
      </c>
      <c r="G569" s="11" t="s">
        <v>101</v>
      </c>
      <c r="H569" s="11" t="s">
        <v>101</v>
      </c>
      <c r="I569" s="11" t="s">
        <v>101</v>
      </c>
      <c r="J569" s="11" t="s">
        <v>101</v>
      </c>
      <c r="K569" s="11" t="s">
        <v>260</v>
      </c>
      <c r="L569" s="11" t="s">
        <v>101</v>
      </c>
      <c r="M569" s="11" t="s">
        <v>98</v>
      </c>
      <c r="N569" s="11" t="s">
        <v>100</v>
      </c>
      <c r="O569" s="11" t="s">
        <v>101</v>
      </c>
      <c r="P569" s="11" t="s">
        <v>101</v>
      </c>
      <c r="Q569" s="11" t="s">
        <v>101</v>
      </c>
      <c r="R569" s="11" t="s">
        <v>101</v>
      </c>
      <c r="S569" s="11" t="s">
        <v>101</v>
      </c>
      <c r="T569" s="92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6">
        <v>3</v>
      </c>
    </row>
    <row r="570" spans="1:65">
      <c r="A570" s="28"/>
      <c r="B570" s="19"/>
      <c r="C570" s="9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92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6">
        <v>3</v>
      </c>
    </row>
    <row r="571" spans="1:65">
      <c r="A571" s="28"/>
      <c r="B571" s="18">
        <v>1</v>
      </c>
      <c r="C571" s="14">
        <v>1</v>
      </c>
      <c r="D571" s="152">
        <v>0.46999999999999992</v>
      </c>
      <c r="E571" s="152">
        <v>0.50380000000000003</v>
      </c>
      <c r="F571" s="152">
        <v>0.48</v>
      </c>
      <c r="G571" s="152">
        <v>0.45797280000000001</v>
      </c>
      <c r="H571" s="152">
        <v>0.48</v>
      </c>
      <c r="I571" s="152">
        <v>0.48</v>
      </c>
      <c r="J571" s="152">
        <v>0.46500000000000002</v>
      </c>
      <c r="K571" s="152">
        <v>0.45900000000000002</v>
      </c>
      <c r="L571" s="152">
        <v>0.4672</v>
      </c>
      <c r="M571" s="152">
        <v>0.47199999999999998</v>
      </c>
      <c r="N571" s="152">
        <v>0.49370000000000003</v>
      </c>
      <c r="O571" s="152">
        <v>0.49031904656533326</v>
      </c>
      <c r="P571" s="152">
        <v>0.47199999999999998</v>
      </c>
      <c r="Q571" s="152">
        <v>0.46500000000000002</v>
      </c>
      <c r="R571" s="153">
        <v>0.40699999999999997</v>
      </c>
      <c r="S571" s="153">
        <v>0.42249999999999999</v>
      </c>
      <c r="T571" s="150"/>
      <c r="U571" s="151"/>
      <c r="V571" s="151"/>
      <c r="W571" s="151"/>
      <c r="X571" s="151"/>
      <c r="Y571" s="151"/>
      <c r="Z571" s="151"/>
      <c r="AA571" s="151"/>
      <c r="AB571" s="151"/>
      <c r="AC571" s="151"/>
      <c r="AD571" s="151"/>
      <c r="AE571" s="151"/>
      <c r="AF571" s="151"/>
      <c r="AG571" s="151"/>
      <c r="AH571" s="151"/>
      <c r="AI571" s="151"/>
      <c r="AJ571" s="151"/>
      <c r="AK571" s="151"/>
      <c r="AL571" s="151"/>
      <c r="AM571" s="151"/>
      <c r="AN571" s="151"/>
      <c r="AO571" s="151"/>
      <c r="AP571" s="151"/>
      <c r="AQ571" s="151"/>
      <c r="AR571" s="151"/>
      <c r="AS571" s="151"/>
      <c r="AT571" s="151"/>
      <c r="AU571" s="151"/>
      <c r="AV571" s="151"/>
      <c r="AW571" s="151"/>
      <c r="AX571" s="151"/>
      <c r="AY571" s="151"/>
      <c r="AZ571" s="151"/>
      <c r="BA571" s="151"/>
      <c r="BB571" s="151"/>
      <c r="BC571" s="151"/>
      <c r="BD571" s="151"/>
      <c r="BE571" s="151"/>
      <c r="BF571" s="151"/>
      <c r="BG571" s="151"/>
      <c r="BH571" s="151"/>
      <c r="BI571" s="151"/>
      <c r="BJ571" s="151"/>
      <c r="BK571" s="151"/>
      <c r="BL571" s="151"/>
      <c r="BM571" s="154">
        <v>1</v>
      </c>
    </row>
    <row r="572" spans="1:65">
      <c r="A572" s="28"/>
      <c r="B572" s="19">
        <v>1</v>
      </c>
      <c r="C572" s="9">
        <v>2</v>
      </c>
      <c r="D572" s="23">
        <v>0.48</v>
      </c>
      <c r="E572" s="23">
        <v>0.48009999999999997</v>
      </c>
      <c r="F572" s="23">
        <v>0.46899999999999997</v>
      </c>
      <c r="G572" s="23">
        <v>0.45898659999999997</v>
      </c>
      <c r="H572" s="23">
        <v>0.46500000000000002</v>
      </c>
      <c r="I572" s="23">
        <v>0.48</v>
      </c>
      <c r="J572" s="23">
        <v>0.44900000000000001</v>
      </c>
      <c r="K572" s="23">
        <v>0.46699999999999997</v>
      </c>
      <c r="L572" s="23">
        <v>0.46750000000000003</v>
      </c>
      <c r="M572" s="23">
        <v>0.45700000000000002</v>
      </c>
      <c r="N572" s="23">
        <v>0.48409999999999997</v>
      </c>
      <c r="O572" s="23">
        <v>0.49443307265274633</v>
      </c>
      <c r="P572" s="23">
        <v>0.47199999999999998</v>
      </c>
      <c r="Q572" s="23">
        <v>0.47199999999999998</v>
      </c>
      <c r="R572" s="155">
        <v>0.41700000000000004</v>
      </c>
      <c r="S572" s="155">
        <v>0.42249999999999999</v>
      </c>
      <c r="T572" s="150"/>
      <c r="U572" s="151"/>
      <c r="V572" s="151"/>
      <c r="W572" s="151"/>
      <c r="X572" s="151"/>
      <c r="Y572" s="151"/>
      <c r="Z572" s="151"/>
      <c r="AA572" s="151"/>
      <c r="AB572" s="151"/>
      <c r="AC572" s="151"/>
      <c r="AD572" s="151"/>
      <c r="AE572" s="151"/>
      <c r="AF572" s="151"/>
      <c r="AG572" s="151"/>
      <c r="AH572" s="151"/>
      <c r="AI572" s="151"/>
      <c r="AJ572" s="151"/>
      <c r="AK572" s="151"/>
      <c r="AL572" s="151"/>
      <c r="AM572" s="151"/>
      <c r="AN572" s="151"/>
      <c r="AO572" s="151"/>
      <c r="AP572" s="151"/>
      <c r="AQ572" s="151"/>
      <c r="AR572" s="151"/>
      <c r="AS572" s="151"/>
      <c r="AT572" s="151"/>
      <c r="AU572" s="151"/>
      <c r="AV572" s="151"/>
      <c r="AW572" s="151"/>
      <c r="AX572" s="151"/>
      <c r="AY572" s="151"/>
      <c r="AZ572" s="151"/>
      <c r="BA572" s="151"/>
      <c r="BB572" s="151"/>
      <c r="BC572" s="151"/>
      <c r="BD572" s="151"/>
      <c r="BE572" s="151"/>
      <c r="BF572" s="151"/>
      <c r="BG572" s="151"/>
      <c r="BH572" s="151"/>
      <c r="BI572" s="151"/>
      <c r="BJ572" s="151"/>
      <c r="BK572" s="151"/>
      <c r="BL572" s="151"/>
      <c r="BM572" s="154" t="e">
        <v>#N/A</v>
      </c>
    </row>
    <row r="573" spans="1:65">
      <c r="A573" s="28"/>
      <c r="B573" s="19">
        <v>1</v>
      </c>
      <c r="C573" s="9">
        <v>3</v>
      </c>
      <c r="D573" s="23">
        <v>0.45999999999999996</v>
      </c>
      <c r="E573" s="23">
        <v>0.49390000000000001</v>
      </c>
      <c r="F573" s="23">
        <v>0.48099999999999998</v>
      </c>
      <c r="G573" s="23">
        <v>0.456729</v>
      </c>
      <c r="H573" s="23">
        <v>0.46500000000000002</v>
      </c>
      <c r="I573" s="23">
        <v>0.47199999999999998</v>
      </c>
      <c r="J573" s="23">
        <v>0.45700000000000002</v>
      </c>
      <c r="K573" s="23">
        <v>0.45900000000000002</v>
      </c>
      <c r="L573" s="23">
        <v>0.46740000000000004</v>
      </c>
      <c r="M573" s="23">
        <v>0.46500000000000002</v>
      </c>
      <c r="N573" s="23">
        <v>0.48139999999999999</v>
      </c>
      <c r="O573" s="23">
        <v>0.49810677277655491</v>
      </c>
      <c r="P573" s="23">
        <v>0.46500000000000002</v>
      </c>
      <c r="Q573" s="23">
        <v>0.47199999999999998</v>
      </c>
      <c r="R573" s="155">
        <v>0.40600000000000003</v>
      </c>
      <c r="S573" s="155">
        <v>0.42409999999999998</v>
      </c>
      <c r="T573" s="150"/>
      <c r="U573" s="151"/>
      <c r="V573" s="151"/>
      <c r="W573" s="151"/>
      <c r="X573" s="151"/>
      <c r="Y573" s="151"/>
      <c r="Z573" s="151"/>
      <c r="AA573" s="151"/>
      <c r="AB573" s="151"/>
      <c r="AC573" s="151"/>
      <c r="AD573" s="151"/>
      <c r="AE573" s="151"/>
      <c r="AF573" s="151"/>
      <c r="AG573" s="151"/>
      <c r="AH573" s="151"/>
      <c r="AI573" s="151"/>
      <c r="AJ573" s="151"/>
      <c r="AK573" s="151"/>
      <c r="AL573" s="151"/>
      <c r="AM573" s="151"/>
      <c r="AN573" s="151"/>
      <c r="AO573" s="151"/>
      <c r="AP573" s="151"/>
      <c r="AQ573" s="151"/>
      <c r="AR573" s="151"/>
      <c r="AS573" s="151"/>
      <c r="AT573" s="151"/>
      <c r="AU573" s="151"/>
      <c r="AV573" s="151"/>
      <c r="AW573" s="151"/>
      <c r="AX573" s="151"/>
      <c r="AY573" s="151"/>
      <c r="AZ573" s="151"/>
      <c r="BA573" s="151"/>
      <c r="BB573" s="151"/>
      <c r="BC573" s="151"/>
      <c r="BD573" s="151"/>
      <c r="BE573" s="151"/>
      <c r="BF573" s="151"/>
      <c r="BG573" s="151"/>
      <c r="BH573" s="151"/>
      <c r="BI573" s="151"/>
      <c r="BJ573" s="151"/>
      <c r="BK573" s="151"/>
      <c r="BL573" s="151"/>
      <c r="BM573" s="154">
        <v>16</v>
      </c>
    </row>
    <row r="574" spans="1:65">
      <c r="A574" s="28"/>
      <c r="B574" s="19">
        <v>1</v>
      </c>
      <c r="C574" s="9">
        <v>4</v>
      </c>
      <c r="D574" s="23">
        <v>0.48</v>
      </c>
      <c r="E574" s="23">
        <v>0.504</v>
      </c>
      <c r="F574" s="23">
        <v>0.47400000000000003</v>
      </c>
      <c r="G574" s="23">
        <v>0.45747379999999999</v>
      </c>
      <c r="H574" s="23">
        <v>0.48</v>
      </c>
      <c r="I574" s="23">
        <v>0.47199999999999998</v>
      </c>
      <c r="J574" s="23">
        <v>0.47199999999999998</v>
      </c>
      <c r="K574" s="23">
        <v>0.44600000000000006</v>
      </c>
      <c r="L574" s="23">
        <v>0.46789999999999998</v>
      </c>
      <c r="M574" s="176">
        <v>0.503</v>
      </c>
      <c r="N574" s="23">
        <v>0.48910000000000003</v>
      </c>
      <c r="O574" s="23">
        <v>0.49300941930258441</v>
      </c>
      <c r="P574" s="23">
        <v>0.47199999999999998</v>
      </c>
      <c r="Q574" s="23">
        <v>0.47199999999999998</v>
      </c>
      <c r="R574" s="155">
        <v>0.41799999999999998</v>
      </c>
      <c r="S574" s="155">
        <v>0.42129999999999995</v>
      </c>
      <c r="T574" s="150"/>
      <c r="U574" s="151"/>
      <c r="V574" s="151"/>
      <c r="W574" s="151"/>
      <c r="X574" s="151"/>
      <c r="Y574" s="151"/>
      <c r="Z574" s="151"/>
      <c r="AA574" s="151"/>
      <c r="AB574" s="151"/>
      <c r="AC574" s="151"/>
      <c r="AD574" s="151"/>
      <c r="AE574" s="151"/>
      <c r="AF574" s="151"/>
      <c r="AG574" s="151"/>
      <c r="AH574" s="151"/>
      <c r="AI574" s="151"/>
      <c r="AJ574" s="151"/>
      <c r="AK574" s="151"/>
      <c r="AL574" s="151"/>
      <c r="AM574" s="151"/>
      <c r="AN574" s="151"/>
      <c r="AO574" s="151"/>
      <c r="AP574" s="151"/>
      <c r="AQ574" s="151"/>
      <c r="AR574" s="151"/>
      <c r="AS574" s="151"/>
      <c r="AT574" s="151"/>
      <c r="AU574" s="151"/>
      <c r="AV574" s="151"/>
      <c r="AW574" s="151"/>
      <c r="AX574" s="151"/>
      <c r="AY574" s="151"/>
      <c r="AZ574" s="151"/>
      <c r="BA574" s="151"/>
      <c r="BB574" s="151"/>
      <c r="BC574" s="151"/>
      <c r="BD574" s="151"/>
      <c r="BE574" s="151"/>
      <c r="BF574" s="151"/>
      <c r="BG574" s="151"/>
      <c r="BH574" s="151"/>
      <c r="BI574" s="151"/>
      <c r="BJ574" s="151"/>
      <c r="BK574" s="151"/>
      <c r="BL574" s="151"/>
      <c r="BM574" s="154">
        <v>0.47243474053007589</v>
      </c>
    </row>
    <row r="575" spans="1:65">
      <c r="A575" s="28"/>
      <c r="B575" s="19">
        <v>1</v>
      </c>
      <c r="C575" s="9">
        <v>5</v>
      </c>
      <c r="D575" s="23">
        <v>0.46999999999999992</v>
      </c>
      <c r="E575" s="23">
        <v>0.49870000000000003</v>
      </c>
      <c r="F575" s="23">
        <v>0.47299999999999998</v>
      </c>
      <c r="G575" s="23">
        <v>0.45515699999999998</v>
      </c>
      <c r="H575" s="23">
        <v>0.46500000000000002</v>
      </c>
      <c r="I575" s="23">
        <v>0.47199999999999998</v>
      </c>
      <c r="J575" s="23">
        <v>0.44900000000000001</v>
      </c>
      <c r="K575" s="23">
        <v>0.45500000000000002</v>
      </c>
      <c r="L575" s="23">
        <v>0.46649999999999997</v>
      </c>
      <c r="M575" s="23">
        <v>0.46500000000000002</v>
      </c>
      <c r="N575" s="23">
        <v>0.48589999999999994</v>
      </c>
      <c r="O575" s="23">
        <v>0.50230379936671243</v>
      </c>
      <c r="P575" s="23">
        <v>0.47199999999999998</v>
      </c>
      <c r="Q575" s="23">
        <v>0.48</v>
      </c>
      <c r="R575" s="155">
        <v>0.40899999999999997</v>
      </c>
      <c r="S575" s="155">
        <v>0.42230000000000001</v>
      </c>
      <c r="T575" s="150"/>
      <c r="U575" s="151"/>
      <c r="V575" s="151"/>
      <c r="W575" s="151"/>
      <c r="X575" s="151"/>
      <c r="Y575" s="151"/>
      <c r="Z575" s="151"/>
      <c r="AA575" s="151"/>
      <c r="AB575" s="151"/>
      <c r="AC575" s="151"/>
      <c r="AD575" s="151"/>
      <c r="AE575" s="151"/>
      <c r="AF575" s="151"/>
      <c r="AG575" s="151"/>
      <c r="AH575" s="151"/>
      <c r="AI575" s="151"/>
      <c r="AJ575" s="151"/>
      <c r="AK575" s="151"/>
      <c r="AL575" s="151"/>
      <c r="AM575" s="151"/>
      <c r="AN575" s="151"/>
      <c r="AO575" s="151"/>
      <c r="AP575" s="151"/>
      <c r="AQ575" s="151"/>
      <c r="AR575" s="151"/>
      <c r="AS575" s="151"/>
      <c r="AT575" s="151"/>
      <c r="AU575" s="151"/>
      <c r="AV575" s="151"/>
      <c r="AW575" s="151"/>
      <c r="AX575" s="151"/>
      <c r="AY575" s="151"/>
      <c r="AZ575" s="151"/>
      <c r="BA575" s="151"/>
      <c r="BB575" s="151"/>
      <c r="BC575" s="151"/>
      <c r="BD575" s="151"/>
      <c r="BE575" s="151"/>
      <c r="BF575" s="151"/>
      <c r="BG575" s="151"/>
      <c r="BH575" s="151"/>
      <c r="BI575" s="151"/>
      <c r="BJ575" s="151"/>
      <c r="BK575" s="151"/>
      <c r="BL575" s="151"/>
      <c r="BM575" s="154">
        <v>83</v>
      </c>
    </row>
    <row r="576" spans="1:65">
      <c r="A576" s="28"/>
      <c r="B576" s="19">
        <v>1</v>
      </c>
      <c r="C576" s="9">
        <v>6</v>
      </c>
      <c r="D576" s="23">
        <v>0.46999999999999992</v>
      </c>
      <c r="E576" s="23">
        <v>0.48780000000000001</v>
      </c>
      <c r="F576" s="23">
        <v>0.46600000000000003</v>
      </c>
      <c r="G576" s="23">
        <v>0.45442600000000005</v>
      </c>
      <c r="H576" s="23">
        <v>0.47199999999999998</v>
      </c>
      <c r="I576" s="23">
        <v>0.45700000000000002</v>
      </c>
      <c r="J576" s="23">
        <v>0.47199999999999998</v>
      </c>
      <c r="K576" s="23">
        <v>0.44799999999999995</v>
      </c>
      <c r="L576" s="23">
        <v>0.46829999999999994</v>
      </c>
      <c r="M576" s="23">
        <v>0.45700000000000002</v>
      </c>
      <c r="N576" s="23">
        <v>0.48260000000000003</v>
      </c>
      <c r="O576" s="23">
        <v>0.50257634786244476</v>
      </c>
      <c r="P576" s="23">
        <v>0.47199999999999998</v>
      </c>
      <c r="Q576" s="23">
        <v>0.47199999999999998</v>
      </c>
      <c r="R576" s="155">
        <v>0.41799999999999998</v>
      </c>
      <c r="S576" s="155">
        <v>0.42609999999999998</v>
      </c>
      <c r="T576" s="150"/>
      <c r="U576" s="151"/>
      <c r="V576" s="151"/>
      <c r="W576" s="151"/>
      <c r="X576" s="151"/>
      <c r="Y576" s="151"/>
      <c r="Z576" s="151"/>
      <c r="AA576" s="151"/>
      <c r="AB576" s="151"/>
      <c r="AC576" s="151"/>
      <c r="AD576" s="151"/>
      <c r="AE576" s="151"/>
      <c r="AF576" s="151"/>
      <c r="AG576" s="151"/>
      <c r="AH576" s="151"/>
      <c r="AI576" s="151"/>
      <c r="AJ576" s="151"/>
      <c r="AK576" s="151"/>
      <c r="AL576" s="151"/>
      <c r="AM576" s="151"/>
      <c r="AN576" s="151"/>
      <c r="AO576" s="151"/>
      <c r="AP576" s="151"/>
      <c r="AQ576" s="151"/>
      <c r="AR576" s="151"/>
      <c r="AS576" s="151"/>
      <c r="AT576" s="151"/>
      <c r="AU576" s="151"/>
      <c r="AV576" s="151"/>
      <c r="AW576" s="151"/>
      <c r="AX576" s="151"/>
      <c r="AY576" s="151"/>
      <c r="AZ576" s="151"/>
      <c r="BA576" s="151"/>
      <c r="BB576" s="151"/>
      <c r="BC576" s="151"/>
      <c r="BD576" s="151"/>
      <c r="BE576" s="151"/>
      <c r="BF576" s="151"/>
      <c r="BG576" s="151"/>
      <c r="BH576" s="151"/>
      <c r="BI576" s="151"/>
      <c r="BJ576" s="151"/>
      <c r="BK576" s="151"/>
      <c r="BL576" s="151"/>
      <c r="BM576" s="54"/>
    </row>
    <row r="577" spans="1:65">
      <c r="A577" s="28"/>
      <c r="B577" s="20" t="s">
        <v>209</v>
      </c>
      <c r="C577" s="12"/>
      <c r="D577" s="156">
        <v>0.47166666666666662</v>
      </c>
      <c r="E577" s="156">
        <v>0.49471666666666669</v>
      </c>
      <c r="F577" s="156">
        <v>0.47383333333333333</v>
      </c>
      <c r="G577" s="156">
        <v>0.45679086666666668</v>
      </c>
      <c r="H577" s="156">
        <v>0.47116666666666668</v>
      </c>
      <c r="I577" s="156">
        <v>0.47216666666666662</v>
      </c>
      <c r="J577" s="156">
        <v>0.46066666666666661</v>
      </c>
      <c r="K577" s="156">
        <v>0.45566666666666666</v>
      </c>
      <c r="L577" s="156">
        <v>0.4674666666666667</v>
      </c>
      <c r="M577" s="156">
        <v>0.46983333333333333</v>
      </c>
      <c r="N577" s="156">
        <v>0.48613333333333336</v>
      </c>
      <c r="O577" s="156">
        <v>0.49679140975439601</v>
      </c>
      <c r="P577" s="156">
        <v>0.47083333333333327</v>
      </c>
      <c r="Q577" s="156">
        <v>0.47216666666666662</v>
      </c>
      <c r="R577" s="156">
        <v>0.41250000000000003</v>
      </c>
      <c r="S577" s="156">
        <v>0.42313333333333331</v>
      </c>
      <c r="T577" s="150"/>
      <c r="U577" s="151"/>
      <c r="V577" s="151"/>
      <c r="W577" s="151"/>
      <c r="X577" s="151"/>
      <c r="Y577" s="151"/>
      <c r="Z577" s="151"/>
      <c r="AA577" s="151"/>
      <c r="AB577" s="151"/>
      <c r="AC577" s="151"/>
      <c r="AD577" s="151"/>
      <c r="AE577" s="151"/>
      <c r="AF577" s="151"/>
      <c r="AG577" s="151"/>
      <c r="AH577" s="151"/>
      <c r="AI577" s="151"/>
      <c r="AJ577" s="151"/>
      <c r="AK577" s="151"/>
      <c r="AL577" s="151"/>
      <c r="AM577" s="151"/>
      <c r="AN577" s="151"/>
      <c r="AO577" s="151"/>
      <c r="AP577" s="151"/>
      <c r="AQ577" s="151"/>
      <c r="AR577" s="151"/>
      <c r="AS577" s="151"/>
      <c r="AT577" s="151"/>
      <c r="AU577" s="151"/>
      <c r="AV577" s="151"/>
      <c r="AW577" s="151"/>
      <c r="AX577" s="151"/>
      <c r="AY577" s="151"/>
      <c r="AZ577" s="151"/>
      <c r="BA577" s="151"/>
      <c r="BB577" s="151"/>
      <c r="BC577" s="151"/>
      <c r="BD577" s="151"/>
      <c r="BE577" s="151"/>
      <c r="BF577" s="151"/>
      <c r="BG577" s="151"/>
      <c r="BH577" s="151"/>
      <c r="BI577" s="151"/>
      <c r="BJ577" s="151"/>
      <c r="BK577" s="151"/>
      <c r="BL577" s="151"/>
      <c r="BM577" s="54"/>
    </row>
    <row r="578" spans="1:65">
      <c r="A578" s="28"/>
      <c r="B578" s="3" t="s">
        <v>210</v>
      </c>
      <c r="C578" s="27"/>
      <c r="D578" s="23">
        <v>0.46999999999999992</v>
      </c>
      <c r="E578" s="23">
        <v>0.49630000000000002</v>
      </c>
      <c r="F578" s="23">
        <v>0.47350000000000003</v>
      </c>
      <c r="G578" s="23">
        <v>0.45710139999999999</v>
      </c>
      <c r="H578" s="23">
        <v>0.46850000000000003</v>
      </c>
      <c r="I578" s="23">
        <v>0.47199999999999998</v>
      </c>
      <c r="J578" s="23">
        <v>0.46100000000000002</v>
      </c>
      <c r="K578" s="23">
        <v>0.45700000000000002</v>
      </c>
      <c r="L578" s="23">
        <v>0.46745000000000003</v>
      </c>
      <c r="M578" s="23">
        <v>0.46500000000000002</v>
      </c>
      <c r="N578" s="23">
        <v>0.48499999999999999</v>
      </c>
      <c r="O578" s="23">
        <v>0.49626992271465065</v>
      </c>
      <c r="P578" s="23">
        <v>0.47199999999999998</v>
      </c>
      <c r="Q578" s="23">
        <v>0.47199999999999998</v>
      </c>
      <c r="R578" s="23">
        <v>0.41300000000000003</v>
      </c>
      <c r="S578" s="23">
        <v>0.42249999999999999</v>
      </c>
      <c r="T578" s="150"/>
      <c r="U578" s="151"/>
      <c r="V578" s="151"/>
      <c r="W578" s="151"/>
      <c r="X578" s="151"/>
      <c r="Y578" s="151"/>
      <c r="Z578" s="151"/>
      <c r="AA578" s="151"/>
      <c r="AB578" s="151"/>
      <c r="AC578" s="151"/>
      <c r="AD578" s="151"/>
      <c r="AE578" s="151"/>
      <c r="AF578" s="151"/>
      <c r="AG578" s="151"/>
      <c r="AH578" s="151"/>
      <c r="AI578" s="151"/>
      <c r="AJ578" s="151"/>
      <c r="AK578" s="151"/>
      <c r="AL578" s="151"/>
      <c r="AM578" s="151"/>
      <c r="AN578" s="151"/>
      <c r="AO578" s="151"/>
      <c r="AP578" s="151"/>
      <c r="AQ578" s="151"/>
      <c r="AR578" s="151"/>
      <c r="AS578" s="151"/>
      <c r="AT578" s="151"/>
      <c r="AU578" s="151"/>
      <c r="AV578" s="151"/>
      <c r="AW578" s="151"/>
      <c r="AX578" s="151"/>
      <c r="AY578" s="151"/>
      <c r="AZ578" s="151"/>
      <c r="BA578" s="151"/>
      <c r="BB578" s="151"/>
      <c r="BC578" s="151"/>
      <c r="BD578" s="151"/>
      <c r="BE578" s="151"/>
      <c r="BF578" s="151"/>
      <c r="BG578" s="151"/>
      <c r="BH578" s="151"/>
      <c r="BI578" s="151"/>
      <c r="BJ578" s="151"/>
      <c r="BK578" s="151"/>
      <c r="BL578" s="151"/>
      <c r="BM578" s="54"/>
    </row>
    <row r="579" spans="1:65">
      <c r="A579" s="28"/>
      <c r="B579" s="3" t="s">
        <v>211</v>
      </c>
      <c r="C579" s="27"/>
      <c r="D579" s="23">
        <v>7.5277265270908243E-3</v>
      </c>
      <c r="E579" s="23">
        <v>9.4520720832348172E-3</v>
      </c>
      <c r="F579" s="23">
        <v>5.9132619311735683E-3</v>
      </c>
      <c r="G579" s="23">
        <v>1.7291935307149993E-3</v>
      </c>
      <c r="H579" s="23">
        <v>7.3598007219398513E-3</v>
      </c>
      <c r="I579" s="23">
        <v>8.4003968160240184E-3</v>
      </c>
      <c r="J579" s="23">
        <v>1.0595596569644693E-2</v>
      </c>
      <c r="K579" s="23">
        <v>7.7888809636986033E-3</v>
      </c>
      <c r="L579" s="23">
        <v>6.1535897382475346E-4</v>
      </c>
      <c r="M579" s="23">
        <v>1.7209493504071131E-2</v>
      </c>
      <c r="N579" s="23">
        <v>4.5854843437380518E-3</v>
      </c>
      <c r="O579" s="23">
        <v>5.0465595992861857E-3</v>
      </c>
      <c r="P579" s="23">
        <v>2.8577380332470213E-3</v>
      </c>
      <c r="Q579" s="23">
        <v>4.7504385762439398E-3</v>
      </c>
      <c r="R579" s="23">
        <v>5.7532599454570114E-3</v>
      </c>
      <c r="S579" s="23">
        <v>1.7084105673598111E-3</v>
      </c>
      <c r="T579" s="150"/>
      <c r="U579" s="151"/>
      <c r="V579" s="151"/>
      <c r="W579" s="151"/>
      <c r="X579" s="151"/>
      <c r="Y579" s="151"/>
      <c r="Z579" s="151"/>
      <c r="AA579" s="151"/>
      <c r="AB579" s="151"/>
      <c r="AC579" s="151"/>
      <c r="AD579" s="151"/>
      <c r="AE579" s="151"/>
      <c r="AF579" s="151"/>
      <c r="AG579" s="151"/>
      <c r="AH579" s="151"/>
      <c r="AI579" s="151"/>
      <c r="AJ579" s="151"/>
      <c r="AK579" s="151"/>
      <c r="AL579" s="151"/>
      <c r="AM579" s="151"/>
      <c r="AN579" s="151"/>
      <c r="AO579" s="151"/>
      <c r="AP579" s="151"/>
      <c r="AQ579" s="151"/>
      <c r="AR579" s="151"/>
      <c r="AS579" s="151"/>
      <c r="AT579" s="151"/>
      <c r="AU579" s="151"/>
      <c r="AV579" s="151"/>
      <c r="AW579" s="151"/>
      <c r="AX579" s="151"/>
      <c r="AY579" s="151"/>
      <c r="AZ579" s="151"/>
      <c r="BA579" s="151"/>
      <c r="BB579" s="151"/>
      <c r="BC579" s="151"/>
      <c r="BD579" s="151"/>
      <c r="BE579" s="151"/>
      <c r="BF579" s="151"/>
      <c r="BG579" s="151"/>
      <c r="BH579" s="151"/>
      <c r="BI579" s="151"/>
      <c r="BJ579" s="151"/>
      <c r="BK579" s="151"/>
      <c r="BL579" s="151"/>
      <c r="BM579" s="54"/>
    </row>
    <row r="580" spans="1:65">
      <c r="A580" s="28"/>
      <c r="B580" s="3" t="s">
        <v>86</v>
      </c>
      <c r="C580" s="27"/>
      <c r="D580" s="13">
        <v>1.5959844227047687E-2</v>
      </c>
      <c r="E580" s="13">
        <v>1.9106031229797829E-2</v>
      </c>
      <c r="F580" s="13">
        <v>1.2479624195230887E-2</v>
      </c>
      <c r="G580" s="13">
        <v>3.785525624304658E-3</v>
      </c>
      <c r="H580" s="13">
        <v>1.5620376488022322E-2</v>
      </c>
      <c r="I580" s="13">
        <v>1.7791168689073107E-2</v>
      </c>
      <c r="J580" s="13">
        <v>2.3000571424699048E-2</v>
      </c>
      <c r="K580" s="13">
        <v>1.7093374463127878E-2</v>
      </c>
      <c r="L580" s="13">
        <v>1.3163697386439392E-3</v>
      </c>
      <c r="M580" s="13">
        <v>3.6628932608877895E-2</v>
      </c>
      <c r="N580" s="13">
        <v>9.4325651612823334E-3</v>
      </c>
      <c r="O580" s="13">
        <v>1.0158306887353601E-2</v>
      </c>
      <c r="P580" s="13">
        <v>6.0695321060113732E-3</v>
      </c>
      <c r="Q580" s="13">
        <v>1.0060935918624652E-2</v>
      </c>
      <c r="R580" s="13">
        <v>1.3947296837471541E-2</v>
      </c>
      <c r="S580" s="13">
        <v>4.0375230046316634E-3</v>
      </c>
      <c r="T580" s="92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3"/>
    </row>
    <row r="581" spans="1:65">
      <c r="A581" s="28"/>
      <c r="B581" s="3" t="s">
        <v>212</v>
      </c>
      <c r="C581" s="27"/>
      <c r="D581" s="13">
        <v>-1.6257776948145342E-3</v>
      </c>
      <c r="E581" s="13">
        <v>4.7164029706177502E-2</v>
      </c>
      <c r="F581" s="13">
        <v>2.9603936443967083E-3</v>
      </c>
      <c r="G581" s="13">
        <v>-3.3113301206123547E-2</v>
      </c>
      <c r="H581" s="13">
        <v>-2.6841249269400347E-3</v>
      </c>
      <c r="I581" s="13">
        <v>-5.6743046268881159E-4</v>
      </c>
      <c r="J581" s="13">
        <v>-2.4909416801578543E-2</v>
      </c>
      <c r="K581" s="13">
        <v>-3.5492889122834881E-2</v>
      </c>
      <c r="L581" s="13">
        <v>-1.0515894444669716E-2</v>
      </c>
      <c r="M581" s="13">
        <v>-5.5063842126084062E-3</v>
      </c>
      <c r="N581" s="13">
        <v>2.8995735554687485E-2</v>
      </c>
      <c r="O581" s="13">
        <v>5.1555626914717934E-2</v>
      </c>
      <c r="P581" s="13">
        <v>-3.3896897483572941E-3</v>
      </c>
      <c r="Q581" s="13">
        <v>-5.6743046268881159E-4</v>
      </c>
      <c r="R581" s="13">
        <v>-0.12686353349634816</v>
      </c>
      <c r="S581" s="13">
        <v>-0.10435601569314312</v>
      </c>
      <c r="T581" s="92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3"/>
    </row>
    <row r="582" spans="1:65">
      <c r="A582" s="28"/>
      <c r="B582" s="44" t="s">
        <v>213</v>
      </c>
      <c r="C582" s="45"/>
      <c r="D582" s="43">
        <v>0.05</v>
      </c>
      <c r="E582" s="43">
        <v>2.27</v>
      </c>
      <c r="F582" s="43">
        <v>0.26</v>
      </c>
      <c r="G582" s="43">
        <v>1.38</v>
      </c>
      <c r="H582" s="43">
        <v>0</v>
      </c>
      <c r="I582" s="43">
        <v>0.12</v>
      </c>
      <c r="J582" s="43">
        <v>1</v>
      </c>
      <c r="K582" s="43">
        <v>1.49</v>
      </c>
      <c r="L582" s="43">
        <v>0.35</v>
      </c>
      <c r="M582" s="43">
        <v>0.12</v>
      </c>
      <c r="N582" s="43">
        <v>1.45</v>
      </c>
      <c r="O582" s="43">
        <v>2.4700000000000002</v>
      </c>
      <c r="P582" s="43">
        <v>0</v>
      </c>
      <c r="Q582" s="43">
        <v>0.12</v>
      </c>
      <c r="R582" s="43">
        <v>5.65</v>
      </c>
      <c r="S582" s="43">
        <v>4.63</v>
      </c>
      <c r="T582" s="92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3"/>
    </row>
    <row r="583" spans="1:65">
      <c r="B583" s="29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BM583" s="53"/>
    </row>
    <row r="584" spans="1:65" ht="15">
      <c r="B584" s="8" t="s">
        <v>475</v>
      </c>
      <c r="BM584" s="26" t="s">
        <v>67</v>
      </c>
    </row>
    <row r="585" spans="1:65" ht="15">
      <c r="A585" s="24" t="s">
        <v>26</v>
      </c>
      <c r="B585" s="18" t="s">
        <v>110</v>
      </c>
      <c r="C585" s="15" t="s">
        <v>111</v>
      </c>
      <c r="D585" s="16" t="s">
        <v>193</v>
      </c>
      <c r="E585" s="17" t="s">
        <v>193</v>
      </c>
      <c r="F585" s="17" t="s">
        <v>193</v>
      </c>
      <c r="G585" s="17" t="s">
        <v>193</v>
      </c>
      <c r="H585" s="17" t="s">
        <v>193</v>
      </c>
      <c r="I585" s="17" t="s">
        <v>193</v>
      </c>
      <c r="J585" s="17" t="s">
        <v>193</v>
      </c>
      <c r="K585" s="17" t="s">
        <v>193</v>
      </c>
      <c r="L585" s="17" t="s">
        <v>193</v>
      </c>
      <c r="M585" s="9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6">
        <v>1</v>
      </c>
    </row>
    <row r="586" spans="1:65">
      <c r="A586" s="28"/>
      <c r="B586" s="19" t="s">
        <v>194</v>
      </c>
      <c r="C586" s="9" t="s">
        <v>194</v>
      </c>
      <c r="D586" s="90" t="s">
        <v>219</v>
      </c>
      <c r="E586" s="91" t="s">
        <v>220</v>
      </c>
      <c r="F586" s="91" t="s">
        <v>221</v>
      </c>
      <c r="G586" s="91" t="s">
        <v>225</v>
      </c>
      <c r="H586" s="91" t="s">
        <v>226</v>
      </c>
      <c r="I586" s="91" t="s">
        <v>229</v>
      </c>
      <c r="J586" s="91" t="s">
        <v>230</v>
      </c>
      <c r="K586" s="91" t="s">
        <v>259</v>
      </c>
      <c r="L586" s="91" t="s">
        <v>257</v>
      </c>
      <c r="M586" s="9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6" t="s">
        <v>3</v>
      </c>
    </row>
    <row r="587" spans="1:65">
      <c r="A587" s="28"/>
      <c r="B587" s="19"/>
      <c r="C587" s="9"/>
      <c r="D587" s="10" t="s">
        <v>100</v>
      </c>
      <c r="E587" s="11" t="s">
        <v>260</v>
      </c>
      <c r="F587" s="11" t="s">
        <v>100</v>
      </c>
      <c r="G587" s="11" t="s">
        <v>260</v>
      </c>
      <c r="H587" s="11" t="s">
        <v>101</v>
      </c>
      <c r="I587" s="11" t="s">
        <v>100</v>
      </c>
      <c r="J587" s="11" t="s">
        <v>100</v>
      </c>
      <c r="K587" s="11" t="s">
        <v>100</v>
      </c>
      <c r="L587" s="11" t="s">
        <v>101</v>
      </c>
      <c r="M587" s="9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6">
        <v>0</v>
      </c>
    </row>
    <row r="588" spans="1:65">
      <c r="A588" s="28"/>
      <c r="B588" s="19"/>
      <c r="C588" s="9"/>
      <c r="D588" s="25"/>
      <c r="E588" s="25"/>
      <c r="F588" s="25"/>
      <c r="G588" s="25"/>
      <c r="H588" s="25"/>
      <c r="I588" s="25"/>
      <c r="J588" s="25"/>
      <c r="K588" s="25"/>
      <c r="L588" s="25"/>
      <c r="M588" s="9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6">
        <v>0</v>
      </c>
    </row>
    <row r="589" spans="1:65">
      <c r="A589" s="28"/>
      <c r="B589" s="18">
        <v>1</v>
      </c>
      <c r="C589" s="14">
        <v>1</v>
      </c>
      <c r="D589" s="165">
        <v>181</v>
      </c>
      <c r="E589" s="165">
        <v>181</v>
      </c>
      <c r="F589" s="165">
        <v>159.33000000000001</v>
      </c>
      <c r="G589" s="165">
        <v>175</v>
      </c>
      <c r="H589" s="165">
        <v>177</v>
      </c>
      <c r="I589" s="165" t="s">
        <v>236</v>
      </c>
      <c r="J589" s="165">
        <v>194.5617416703283</v>
      </c>
      <c r="K589" s="165">
        <v>185</v>
      </c>
      <c r="L589" s="165">
        <v>158.80000000000001</v>
      </c>
      <c r="M589" s="167"/>
      <c r="N589" s="168"/>
      <c r="O589" s="168"/>
      <c r="P589" s="168"/>
      <c r="Q589" s="168"/>
      <c r="R589" s="168"/>
      <c r="S589" s="168"/>
      <c r="T589" s="168"/>
      <c r="U589" s="168"/>
      <c r="V589" s="168"/>
      <c r="W589" s="168"/>
      <c r="X589" s="168"/>
      <c r="Y589" s="168"/>
      <c r="Z589" s="168"/>
      <c r="AA589" s="168"/>
      <c r="AB589" s="168"/>
      <c r="AC589" s="168"/>
      <c r="AD589" s="168"/>
      <c r="AE589" s="168"/>
      <c r="AF589" s="168"/>
      <c r="AG589" s="168"/>
      <c r="AH589" s="168"/>
      <c r="AI589" s="168"/>
      <c r="AJ589" s="168"/>
      <c r="AK589" s="168"/>
      <c r="AL589" s="168"/>
      <c r="AM589" s="168"/>
      <c r="AN589" s="168"/>
      <c r="AO589" s="168"/>
      <c r="AP589" s="168"/>
      <c r="AQ589" s="168"/>
      <c r="AR589" s="168"/>
      <c r="AS589" s="168"/>
      <c r="AT589" s="168"/>
      <c r="AU589" s="168"/>
      <c r="AV589" s="168"/>
      <c r="AW589" s="168"/>
      <c r="AX589" s="168"/>
      <c r="AY589" s="168"/>
      <c r="AZ589" s="168"/>
      <c r="BA589" s="168"/>
      <c r="BB589" s="168"/>
      <c r="BC589" s="168"/>
      <c r="BD589" s="168"/>
      <c r="BE589" s="168"/>
      <c r="BF589" s="168"/>
      <c r="BG589" s="168"/>
      <c r="BH589" s="168"/>
      <c r="BI589" s="168"/>
      <c r="BJ589" s="168"/>
      <c r="BK589" s="168"/>
      <c r="BL589" s="168"/>
      <c r="BM589" s="169">
        <v>1</v>
      </c>
    </row>
    <row r="590" spans="1:65">
      <c r="A590" s="28"/>
      <c r="B590" s="19">
        <v>1</v>
      </c>
      <c r="C590" s="9">
        <v>2</v>
      </c>
      <c r="D590" s="170">
        <v>187</v>
      </c>
      <c r="E590" s="170">
        <v>174</v>
      </c>
      <c r="F590" s="170">
        <v>150.91</v>
      </c>
      <c r="G590" s="170">
        <v>166</v>
      </c>
      <c r="H590" s="170">
        <v>179</v>
      </c>
      <c r="I590" s="170" t="s">
        <v>236</v>
      </c>
      <c r="J590" s="170">
        <v>196.97563359734468</v>
      </c>
      <c r="K590" s="170">
        <v>190</v>
      </c>
      <c r="L590" s="170">
        <v>159.5</v>
      </c>
      <c r="M590" s="167"/>
      <c r="N590" s="168"/>
      <c r="O590" s="168"/>
      <c r="P590" s="168"/>
      <c r="Q590" s="168"/>
      <c r="R590" s="168"/>
      <c r="S590" s="168"/>
      <c r="T590" s="168"/>
      <c r="U590" s="168"/>
      <c r="V590" s="168"/>
      <c r="W590" s="168"/>
      <c r="X590" s="168"/>
      <c r="Y590" s="168"/>
      <c r="Z590" s="168"/>
      <c r="AA590" s="168"/>
      <c r="AB590" s="168"/>
      <c r="AC590" s="168"/>
      <c r="AD590" s="168"/>
      <c r="AE590" s="168"/>
      <c r="AF590" s="168"/>
      <c r="AG590" s="168"/>
      <c r="AH590" s="168"/>
      <c r="AI590" s="168"/>
      <c r="AJ590" s="168"/>
      <c r="AK590" s="168"/>
      <c r="AL590" s="168"/>
      <c r="AM590" s="168"/>
      <c r="AN590" s="168"/>
      <c r="AO590" s="168"/>
      <c r="AP590" s="168"/>
      <c r="AQ590" s="168"/>
      <c r="AR590" s="168"/>
      <c r="AS590" s="168"/>
      <c r="AT590" s="168"/>
      <c r="AU590" s="168"/>
      <c r="AV590" s="168"/>
      <c r="AW590" s="168"/>
      <c r="AX590" s="168"/>
      <c r="AY590" s="168"/>
      <c r="AZ590" s="168"/>
      <c r="BA590" s="168"/>
      <c r="BB590" s="168"/>
      <c r="BC590" s="168"/>
      <c r="BD590" s="168"/>
      <c r="BE590" s="168"/>
      <c r="BF590" s="168"/>
      <c r="BG590" s="168"/>
      <c r="BH590" s="168"/>
      <c r="BI590" s="168"/>
      <c r="BJ590" s="168"/>
      <c r="BK590" s="168"/>
      <c r="BL590" s="168"/>
      <c r="BM590" s="169" t="e">
        <v>#N/A</v>
      </c>
    </row>
    <row r="591" spans="1:65">
      <c r="A591" s="28"/>
      <c r="B591" s="19">
        <v>1</v>
      </c>
      <c r="C591" s="9">
        <v>3</v>
      </c>
      <c r="D591" s="170">
        <v>184</v>
      </c>
      <c r="E591" s="170">
        <v>178</v>
      </c>
      <c r="F591" s="170">
        <v>152.65</v>
      </c>
      <c r="G591" s="170">
        <v>161</v>
      </c>
      <c r="H591" s="170">
        <v>182</v>
      </c>
      <c r="I591" s="170" t="s">
        <v>236</v>
      </c>
      <c r="J591" s="170">
        <v>203.05882781064733</v>
      </c>
      <c r="K591" s="170">
        <v>190</v>
      </c>
      <c r="L591" s="170">
        <v>158.69999999999999</v>
      </c>
      <c r="M591" s="167"/>
      <c r="N591" s="168"/>
      <c r="O591" s="168"/>
      <c r="P591" s="168"/>
      <c r="Q591" s="168"/>
      <c r="R591" s="168"/>
      <c r="S591" s="168"/>
      <c r="T591" s="168"/>
      <c r="U591" s="168"/>
      <c r="V591" s="168"/>
      <c r="W591" s="168"/>
      <c r="X591" s="168"/>
      <c r="Y591" s="168"/>
      <c r="Z591" s="168"/>
      <c r="AA591" s="168"/>
      <c r="AB591" s="168"/>
      <c r="AC591" s="168"/>
      <c r="AD591" s="168"/>
      <c r="AE591" s="168"/>
      <c r="AF591" s="168"/>
      <c r="AG591" s="168"/>
      <c r="AH591" s="168"/>
      <c r="AI591" s="168"/>
      <c r="AJ591" s="168"/>
      <c r="AK591" s="168"/>
      <c r="AL591" s="168"/>
      <c r="AM591" s="168"/>
      <c r="AN591" s="168"/>
      <c r="AO591" s="168"/>
      <c r="AP591" s="168"/>
      <c r="AQ591" s="168"/>
      <c r="AR591" s="168"/>
      <c r="AS591" s="168"/>
      <c r="AT591" s="168"/>
      <c r="AU591" s="168"/>
      <c r="AV591" s="168"/>
      <c r="AW591" s="168"/>
      <c r="AX591" s="168"/>
      <c r="AY591" s="168"/>
      <c r="AZ591" s="168"/>
      <c r="BA591" s="168"/>
      <c r="BB591" s="168"/>
      <c r="BC591" s="168"/>
      <c r="BD591" s="168"/>
      <c r="BE591" s="168"/>
      <c r="BF591" s="168"/>
      <c r="BG591" s="168"/>
      <c r="BH591" s="168"/>
      <c r="BI591" s="168"/>
      <c r="BJ591" s="168"/>
      <c r="BK591" s="168"/>
      <c r="BL591" s="168"/>
      <c r="BM591" s="169">
        <v>16</v>
      </c>
    </row>
    <row r="592" spans="1:65">
      <c r="A592" s="28"/>
      <c r="B592" s="19">
        <v>1</v>
      </c>
      <c r="C592" s="9">
        <v>4</v>
      </c>
      <c r="D592" s="170">
        <v>185</v>
      </c>
      <c r="E592" s="170">
        <v>176</v>
      </c>
      <c r="F592" s="170">
        <v>151.99</v>
      </c>
      <c r="G592" s="170">
        <v>161</v>
      </c>
      <c r="H592" s="170">
        <v>181</v>
      </c>
      <c r="I592" s="170" t="s">
        <v>236</v>
      </c>
      <c r="J592" s="170">
        <v>201.75386438420841</v>
      </c>
      <c r="K592" s="170">
        <v>190</v>
      </c>
      <c r="L592" s="172">
        <v>147.19999999999999</v>
      </c>
      <c r="M592" s="167"/>
      <c r="N592" s="168"/>
      <c r="O592" s="168"/>
      <c r="P592" s="168"/>
      <c r="Q592" s="168"/>
      <c r="R592" s="168"/>
      <c r="S592" s="168"/>
      <c r="T592" s="168"/>
      <c r="U592" s="168"/>
      <c r="V592" s="168"/>
      <c r="W592" s="168"/>
      <c r="X592" s="168"/>
      <c r="Y592" s="168"/>
      <c r="Z592" s="168"/>
      <c r="AA592" s="168"/>
      <c r="AB592" s="168"/>
      <c r="AC592" s="168"/>
      <c r="AD592" s="168"/>
      <c r="AE592" s="168"/>
      <c r="AF592" s="168"/>
      <c r="AG592" s="168"/>
      <c r="AH592" s="168"/>
      <c r="AI592" s="168"/>
      <c r="AJ592" s="168"/>
      <c r="AK592" s="168"/>
      <c r="AL592" s="168"/>
      <c r="AM592" s="168"/>
      <c r="AN592" s="168"/>
      <c r="AO592" s="168"/>
      <c r="AP592" s="168"/>
      <c r="AQ592" s="168"/>
      <c r="AR592" s="168"/>
      <c r="AS592" s="168"/>
      <c r="AT592" s="168"/>
      <c r="AU592" s="168"/>
      <c r="AV592" s="168"/>
      <c r="AW592" s="168"/>
      <c r="AX592" s="168"/>
      <c r="AY592" s="168"/>
      <c r="AZ592" s="168"/>
      <c r="BA592" s="168"/>
      <c r="BB592" s="168"/>
      <c r="BC592" s="168"/>
      <c r="BD592" s="168"/>
      <c r="BE592" s="168"/>
      <c r="BF592" s="168"/>
      <c r="BG592" s="168"/>
      <c r="BH592" s="168"/>
      <c r="BI592" s="168"/>
      <c r="BJ592" s="168"/>
      <c r="BK592" s="168"/>
      <c r="BL592" s="168"/>
      <c r="BM592" s="169">
        <v>175.93734697430446</v>
      </c>
    </row>
    <row r="593" spans="1:65">
      <c r="A593" s="28"/>
      <c r="B593" s="19">
        <v>1</v>
      </c>
      <c r="C593" s="9">
        <v>5</v>
      </c>
      <c r="D593" s="170">
        <v>187</v>
      </c>
      <c r="E593" s="170">
        <v>181</v>
      </c>
      <c r="F593" s="170">
        <v>151.47999999999999</v>
      </c>
      <c r="G593" s="170">
        <v>168</v>
      </c>
      <c r="H593" s="170">
        <v>178</v>
      </c>
      <c r="I593" s="170" t="s">
        <v>236</v>
      </c>
      <c r="J593" s="170">
        <v>208.22524346551378</v>
      </c>
      <c r="K593" s="170">
        <v>190</v>
      </c>
      <c r="L593" s="170">
        <v>158.6</v>
      </c>
      <c r="M593" s="167"/>
      <c r="N593" s="168"/>
      <c r="O593" s="168"/>
      <c r="P593" s="168"/>
      <c r="Q593" s="168"/>
      <c r="R593" s="168"/>
      <c r="S593" s="168"/>
      <c r="T593" s="168"/>
      <c r="U593" s="168"/>
      <c r="V593" s="168"/>
      <c r="W593" s="168"/>
      <c r="X593" s="168"/>
      <c r="Y593" s="168"/>
      <c r="Z593" s="168"/>
      <c r="AA593" s="168"/>
      <c r="AB593" s="168"/>
      <c r="AC593" s="168"/>
      <c r="AD593" s="168"/>
      <c r="AE593" s="168"/>
      <c r="AF593" s="168"/>
      <c r="AG593" s="168"/>
      <c r="AH593" s="168"/>
      <c r="AI593" s="168"/>
      <c r="AJ593" s="168"/>
      <c r="AK593" s="168"/>
      <c r="AL593" s="168"/>
      <c r="AM593" s="168"/>
      <c r="AN593" s="168"/>
      <c r="AO593" s="168"/>
      <c r="AP593" s="168"/>
      <c r="AQ593" s="168"/>
      <c r="AR593" s="168"/>
      <c r="AS593" s="168"/>
      <c r="AT593" s="168"/>
      <c r="AU593" s="168"/>
      <c r="AV593" s="168"/>
      <c r="AW593" s="168"/>
      <c r="AX593" s="168"/>
      <c r="AY593" s="168"/>
      <c r="AZ593" s="168"/>
      <c r="BA593" s="168"/>
      <c r="BB593" s="168"/>
      <c r="BC593" s="168"/>
      <c r="BD593" s="168"/>
      <c r="BE593" s="168"/>
      <c r="BF593" s="168"/>
      <c r="BG593" s="168"/>
      <c r="BH593" s="168"/>
      <c r="BI593" s="168"/>
      <c r="BJ593" s="168"/>
      <c r="BK593" s="168"/>
      <c r="BL593" s="168"/>
      <c r="BM593" s="169">
        <v>84</v>
      </c>
    </row>
    <row r="594" spans="1:65">
      <c r="A594" s="28"/>
      <c r="B594" s="19">
        <v>1</v>
      </c>
      <c r="C594" s="9">
        <v>6</v>
      </c>
      <c r="D594" s="170">
        <v>185</v>
      </c>
      <c r="E594" s="170">
        <v>180</v>
      </c>
      <c r="F594" s="170">
        <v>157.33000000000001</v>
      </c>
      <c r="G594" s="170">
        <v>156</v>
      </c>
      <c r="H594" s="170">
        <v>179</v>
      </c>
      <c r="I594" s="170" t="s">
        <v>236</v>
      </c>
      <c r="J594" s="170">
        <v>190.92734383857129</v>
      </c>
      <c r="K594" s="172">
        <v>180</v>
      </c>
      <c r="L594" s="170">
        <v>155.9</v>
      </c>
      <c r="M594" s="167"/>
      <c r="N594" s="168"/>
      <c r="O594" s="168"/>
      <c r="P594" s="168"/>
      <c r="Q594" s="168"/>
      <c r="R594" s="168"/>
      <c r="S594" s="168"/>
      <c r="T594" s="168"/>
      <c r="U594" s="168"/>
      <c r="V594" s="168"/>
      <c r="W594" s="168"/>
      <c r="X594" s="168"/>
      <c r="Y594" s="168"/>
      <c r="Z594" s="168"/>
      <c r="AA594" s="168"/>
      <c r="AB594" s="168"/>
      <c r="AC594" s="168"/>
      <c r="AD594" s="168"/>
      <c r="AE594" s="168"/>
      <c r="AF594" s="168"/>
      <c r="AG594" s="168"/>
      <c r="AH594" s="168"/>
      <c r="AI594" s="168"/>
      <c r="AJ594" s="168"/>
      <c r="AK594" s="168"/>
      <c r="AL594" s="168"/>
      <c r="AM594" s="168"/>
      <c r="AN594" s="168"/>
      <c r="AO594" s="168"/>
      <c r="AP594" s="168"/>
      <c r="AQ594" s="168"/>
      <c r="AR594" s="168"/>
      <c r="AS594" s="168"/>
      <c r="AT594" s="168"/>
      <c r="AU594" s="168"/>
      <c r="AV594" s="168"/>
      <c r="AW594" s="168"/>
      <c r="AX594" s="168"/>
      <c r="AY594" s="168"/>
      <c r="AZ594" s="168"/>
      <c r="BA594" s="168"/>
      <c r="BB594" s="168"/>
      <c r="BC594" s="168"/>
      <c r="BD594" s="168"/>
      <c r="BE594" s="168"/>
      <c r="BF594" s="168"/>
      <c r="BG594" s="168"/>
      <c r="BH594" s="168"/>
      <c r="BI594" s="168"/>
      <c r="BJ594" s="168"/>
      <c r="BK594" s="168"/>
      <c r="BL594" s="168"/>
      <c r="BM594" s="173"/>
    </row>
    <row r="595" spans="1:65">
      <c r="A595" s="28"/>
      <c r="B595" s="20" t="s">
        <v>209</v>
      </c>
      <c r="C595" s="12"/>
      <c r="D595" s="174">
        <v>184.83333333333334</v>
      </c>
      <c r="E595" s="174">
        <v>178.33333333333334</v>
      </c>
      <c r="F595" s="174">
        <v>153.94833333333335</v>
      </c>
      <c r="G595" s="174">
        <v>164.5</v>
      </c>
      <c r="H595" s="174">
        <v>179.33333333333334</v>
      </c>
      <c r="I595" s="174" t="s">
        <v>507</v>
      </c>
      <c r="J595" s="174">
        <v>199.25044246110232</v>
      </c>
      <c r="K595" s="174">
        <v>187.5</v>
      </c>
      <c r="L595" s="174">
        <v>156.45000000000002</v>
      </c>
      <c r="M595" s="167"/>
      <c r="N595" s="168"/>
      <c r="O595" s="168"/>
      <c r="P595" s="168"/>
      <c r="Q595" s="168"/>
      <c r="R595" s="168"/>
      <c r="S595" s="168"/>
      <c r="T595" s="168"/>
      <c r="U595" s="168"/>
      <c r="V595" s="168"/>
      <c r="W595" s="168"/>
      <c r="X595" s="168"/>
      <c r="Y595" s="168"/>
      <c r="Z595" s="168"/>
      <c r="AA595" s="168"/>
      <c r="AB595" s="168"/>
      <c r="AC595" s="168"/>
      <c r="AD595" s="168"/>
      <c r="AE595" s="168"/>
      <c r="AF595" s="168"/>
      <c r="AG595" s="168"/>
      <c r="AH595" s="168"/>
      <c r="AI595" s="168"/>
      <c r="AJ595" s="168"/>
      <c r="AK595" s="168"/>
      <c r="AL595" s="168"/>
      <c r="AM595" s="168"/>
      <c r="AN595" s="168"/>
      <c r="AO595" s="168"/>
      <c r="AP595" s="168"/>
      <c r="AQ595" s="168"/>
      <c r="AR595" s="168"/>
      <c r="AS595" s="168"/>
      <c r="AT595" s="168"/>
      <c r="AU595" s="168"/>
      <c r="AV595" s="168"/>
      <c r="AW595" s="168"/>
      <c r="AX595" s="168"/>
      <c r="AY595" s="168"/>
      <c r="AZ595" s="168"/>
      <c r="BA595" s="168"/>
      <c r="BB595" s="168"/>
      <c r="BC595" s="168"/>
      <c r="BD595" s="168"/>
      <c r="BE595" s="168"/>
      <c r="BF595" s="168"/>
      <c r="BG595" s="168"/>
      <c r="BH595" s="168"/>
      <c r="BI595" s="168"/>
      <c r="BJ595" s="168"/>
      <c r="BK595" s="168"/>
      <c r="BL595" s="168"/>
      <c r="BM595" s="173"/>
    </row>
    <row r="596" spans="1:65">
      <c r="A596" s="28"/>
      <c r="B596" s="3" t="s">
        <v>210</v>
      </c>
      <c r="C596" s="27"/>
      <c r="D596" s="170">
        <v>185</v>
      </c>
      <c r="E596" s="170">
        <v>179</v>
      </c>
      <c r="F596" s="170">
        <v>152.32</v>
      </c>
      <c r="G596" s="170">
        <v>163.5</v>
      </c>
      <c r="H596" s="170">
        <v>179</v>
      </c>
      <c r="I596" s="170" t="s">
        <v>507</v>
      </c>
      <c r="J596" s="170">
        <v>199.36474899077655</v>
      </c>
      <c r="K596" s="170">
        <v>190</v>
      </c>
      <c r="L596" s="170">
        <v>158.64999999999998</v>
      </c>
      <c r="M596" s="167"/>
      <c r="N596" s="168"/>
      <c r="O596" s="168"/>
      <c r="P596" s="168"/>
      <c r="Q596" s="168"/>
      <c r="R596" s="168"/>
      <c r="S596" s="168"/>
      <c r="T596" s="168"/>
      <c r="U596" s="168"/>
      <c r="V596" s="168"/>
      <c r="W596" s="168"/>
      <c r="X596" s="168"/>
      <c r="Y596" s="168"/>
      <c r="Z596" s="168"/>
      <c r="AA596" s="168"/>
      <c r="AB596" s="168"/>
      <c r="AC596" s="168"/>
      <c r="AD596" s="168"/>
      <c r="AE596" s="168"/>
      <c r="AF596" s="168"/>
      <c r="AG596" s="168"/>
      <c r="AH596" s="168"/>
      <c r="AI596" s="168"/>
      <c r="AJ596" s="168"/>
      <c r="AK596" s="168"/>
      <c r="AL596" s="168"/>
      <c r="AM596" s="168"/>
      <c r="AN596" s="168"/>
      <c r="AO596" s="168"/>
      <c r="AP596" s="168"/>
      <c r="AQ596" s="168"/>
      <c r="AR596" s="168"/>
      <c r="AS596" s="168"/>
      <c r="AT596" s="168"/>
      <c r="AU596" s="168"/>
      <c r="AV596" s="168"/>
      <c r="AW596" s="168"/>
      <c r="AX596" s="168"/>
      <c r="AY596" s="168"/>
      <c r="AZ596" s="168"/>
      <c r="BA596" s="168"/>
      <c r="BB596" s="168"/>
      <c r="BC596" s="168"/>
      <c r="BD596" s="168"/>
      <c r="BE596" s="168"/>
      <c r="BF596" s="168"/>
      <c r="BG596" s="168"/>
      <c r="BH596" s="168"/>
      <c r="BI596" s="168"/>
      <c r="BJ596" s="168"/>
      <c r="BK596" s="168"/>
      <c r="BL596" s="168"/>
      <c r="BM596" s="173"/>
    </row>
    <row r="597" spans="1:65">
      <c r="A597" s="28"/>
      <c r="B597" s="3" t="s">
        <v>211</v>
      </c>
      <c r="C597" s="27"/>
      <c r="D597" s="170">
        <v>2.228601953392904</v>
      </c>
      <c r="E597" s="170">
        <v>2.8751811537130432</v>
      </c>
      <c r="F597" s="170">
        <v>3.4997966607599813</v>
      </c>
      <c r="G597" s="170">
        <v>6.6558245169174945</v>
      </c>
      <c r="H597" s="170">
        <v>1.8618986725025257</v>
      </c>
      <c r="I597" s="170" t="s">
        <v>507</v>
      </c>
      <c r="J597" s="170">
        <v>6.2888888448900966</v>
      </c>
      <c r="K597" s="170">
        <v>4.1833001326703778</v>
      </c>
      <c r="L597" s="170">
        <v>4.6984039843334076</v>
      </c>
      <c r="M597" s="167"/>
      <c r="N597" s="168"/>
      <c r="O597" s="168"/>
      <c r="P597" s="168"/>
      <c r="Q597" s="168"/>
      <c r="R597" s="168"/>
      <c r="S597" s="168"/>
      <c r="T597" s="168"/>
      <c r="U597" s="168"/>
      <c r="V597" s="168"/>
      <c r="W597" s="168"/>
      <c r="X597" s="168"/>
      <c r="Y597" s="168"/>
      <c r="Z597" s="168"/>
      <c r="AA597" s="168"/>
      <c r="AB597" s="168"/>
      <c r="AC597" s="168"/>
      <c r="AD597" s="168"/>
      <c r="AE597" s="168"/>
      <c r="AF597" s="168"/>
      <c r="AG597" s="168"/>
      <c r="AH597" s="168"/>
      <c r="AI597" s="168"/>
      <c r="AJ597" s="168"/>
      <c r="AK597" s="168"/>
      <c r="AL597" s="168"/>
      <c r="AM597" s="168"/>
      <c r="AN597" s="168"/>
      <c r="AO597" s="168"/>
      <c r="AP597" s="168"/>
      <c r="AQ597" s="168"/>
      <c r="AR597" s="168"/>
      <c r="AS597" s="168"/>
      <c r="AT597" s="168"/>
      <c r="AU597" s="168"/>
      <c r="AV597" s="168"/>
      <c r="AW597" s="168"/>
      <c r="AX597" s="168"/>
      <c r="AY597" s="168"/>
      <c r="AZ597" s="168"/>
      <c r="BA597" s="168"/>
      <c r="BB597" s="168"/>
      <c r="BC597" s="168"/>
      <c r="BD597" s="168"/>
      <c r="BE597" s="168"/>
      <c r="BF597" s="168"/>
      <c r="BG597" s="168"/>
      <c r="BH597" s="168"/>
      <c r="BI597" s="168"/>
      <c r="BJ597" s="168"/>
      <c r="BK597" s="168"/>
      <c r="BL597" s="168"/>
      <c r="BM597" s="173"/>
    </row>
    <row r="598" spans="1:65">
      <c r="A598" s="28"/>
      <c r="B598" s="3" t="s">
        <v>86</v>
      </c>
      <c r="C598" s="27"/>
      <c r="D598" s="13">
        <v>1.2057359531431401E-2</v>
      </c>
      <c r="E598" s="13">
        <v>1.612251114231613E-2</v>
      </c>
      <c r="F598" s="13">
        <v>2.2733579409282209E-2</v>
      </c>
      <c r="G598" s="13">
        <v>4.0460939312568354E-2</v>
      </c>
      <c r="H598" s="13">
        <v>1.0382334605032672E-2</v>
      </c>
      <c r="I598" s="13" t="s">
        <v>507</v>
      </c>
      <c r="J598" s="13">
        <v>3.1562734652987354E-2</v>
      </c>
      <c r="K598" s="13">
        <v>2.231093404090868E-2</v>
      </c>
      <c r="L598" s="13">
        <v>3.0031345377650412E-2</v>
      </c>
      <c r="M598" s="9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3"/>
    </row>
    <row r="599" spans="1:65">
      <c r="A599" s="28"/>
      <c r="B599" s="3" t="s">
        <v>212</v>
      </c>
      <c r="C599" s="27"/>
      <c r="D599" s="13">
        <v>5.0563376747565281E-2</v>
      </c>
      <c r="E599" s="13">
        <v>1.3618406780788961E-2</v>
      </c>
      <c r="F599" s="13">
        <v>-0.12498206900995612</v>
      </c>
      <c r="G599" s="13">
        <v>-6.5008067763889121E-2</v>
      </c>
      <c r="H599" s="13">
        <v>1.9302248314139181E-2</v>
      </c>
      <c r="I599" s="13" t="s">
        <v>507</v>
      </c>
      <c r="J599" s="13">
        <v>0.13250794039882119</v>
      </c>
      <c r="K599" s="13">
        <v>6.5720287503165942E-2</v>
      </c>
      <c r="L599" s="13">
        <v>-0.11076299210735829</v>
      </c>
      <c r="M599" s="9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3"/>
    </row>
    <row r="600" spans="1:65">
      <c r="A600" s="28"/>
      <c r="B600" s="44" t="s">
        <v>213</v>
      </c>
      <c r="C600" s="45"/>
      <c r="D600" s="43">
        <v>0.35</v>
      </c>
      <c r="E600" s="43">
        <v>0.03</v>
      </c>
      <c r="F600" s="43">
        <v>1.46</v>
      </c>
      <c r="G600" s="43">
        <v>0.84</v>
      </c>
      <c r="H600" s="43">
        <v>0.03</v>
      </c>
      <c r="I600" s="43" t="s">
        <v>236</v>
      </c>
      <c r="J600" s="43">
        <v>1.2</v>
      </c>
      <c r="K600" s="43">
        <v>0.51</v>
      </c>
      <c r="L600" s="43">
        <v>1.31</v>
      </c>
      <c r="M600" s="9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3"/>
    </row>
    <row r="601" spans="1:65">
      <c r="B601" s="29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BM601" s="53"/>
    </row>
    <row r="602" spans="1:65" ht="15">
      <c r="B602" s="8" t="s">
        <v>476</v>
      </c>
      <c r="BM602" s="26" t="s">
        <v>217</v>
      </c>
    </row>
    <row r="603" spans="1:65" ht="15">
      <c r="A603" s="24" t="s">
        <v>57</v>
      </c>
      <c r="B603" s="18" t="s">
        <v>110</v>
      </c>
      <c r="C603" s="15" t="s">
        <v>111</v>
      </c>
      <c r="D603" s="16" t="s">
        <v>193</v>
      </c>
      <c r="E603" s="17" t="s">
        <v>193</v>
      </c>
      <c r="F603" s="92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6">
        <v>1</v>
      </c>
    </row>
    <row r="604" spans="1:65">
      <c r="A604" s="28"/>
      <c r="B604" s="19" t="s">
        <v>194</v>
      </c>
      <c r="C604" s="9" t="s">
        <v>194</v>
      </c>
      <c r="D604" s="90" t="s">
        <v>227</v>
      </c>
      <c r="E604" s="91" t="s">
        <v>257</v>
      </c>
      <c r="F604" s="92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6" t="s">
        <v>1</v>
      </c>
    </row>
    <row r="605" spans="1:65">
      <c r="A605" s="28"/>
      <c r="B605" s="19"/>
      <c r="C605" s="9"/>
      <c r="D605" s="10" t="s">
        <v>98</v>
      </c>
      <c r="E605" s="11" t="s">
        <v>101</v>
      </c>
      <c r="F605" s="92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6">
        <v>3</v>
      </c>
    </row>
    <row r="606" spans="1:65">
      <c r="A606" s="28"/>
      <c r="B606" s="19"/>
      <c r="C606" s="9"/>
      <c r="D606" s="25"/>
      <c r="E606" s="25"/>
      <c r="F606" s="92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6">
        <v>3</v>
      </c>
    </row>
    <row r="607" spans="1:65">
      <c r="A607" s="28"/>
      <c r="B607" s="18">
        <v>1</v>
      </c>
      <c r="C607" s="14">
        <v>1</v>
      </c>
      <c r="D607" s="152">
        <v>0.17100000000000001</v>
      </c>
      <c r="E607" s="152">
        <v>0.17</v>
      </c>
      <c r="F607" s="150"/>
      <c r="G607" s="151"/>
      <c r="H607" s="151"/>
      <c r="I607" s="151"/>
      <c r="J607" s="151"/>
      <c r="K607" s="151"/>
      <c r="L607" s="151"/>
      <c r="M607" s="151"/>
      <c r="N607" s="151"/>
      <c r="O607" s="151"/>
      <c r="P607" s="151"/>
      <c r="Q607" s="151"/>
      <c r="R607" s="151"/>
      <c r="S607" s="151"/>
      <c r="T607" s="151"/>
      <c r="U607" s="151"/>
      <c r="V607" s="151"/>
      <c r="W607" s="151"/>
      <c r="X607" s="151"/>
      <c r="Y607" s="151"/>
      <c r="Z607" s="151"/>
      <c r="AA607" s="151"/>
      <c r="AB607" s="151"/>
      <c r="AC607" s="151"/>
      <c r="AD607" s="151"/>
      <c r="AE607" s="151"/>
      <c r="AF607" s="151"/>
      <c r="AG607" s="151"/>
      <c r="AH607" s="151"/>
      <c r="AI607" s="151"/>
      <c r="AJ607" s="151"/>
      <c r="AK607" s="151"/>
      <c r="AL607" s="151"/>
      <c r="AM607" s="151"/>
      <c r="AN607" s="151"/>
      <c r="AO607" s="151"/>
      <c r="AP607" s="151"/>
      <c r="AQ607" s="151"/>
      <c r="AR607" s="151"/>
      <c r="AS607" s="151"/>
      <c r="AT607" s="151"/>
      <c r="AU607" s="151"/>
      <c r="AV607" s="151"/>
      <c r="AW607" s="151"/>
      <c r="AX607" s="151"/>
      <c r="AY607" s="151"/>
      <c r="AZ607" s="151"/>
      <c r="BA607" s="151"/>
      <c r="BB607" s="151"/>
      <c r="BC607" s="151"/>
      <c r="BD607" s="151"/>
      <c r="BE607" s="151"/>
      <c r="BF607" s="151"/>
      <c r="BG607" s="151"/>
      <c r="BH607" s="151"/>
      <c r="BI607" s="151"/>
      <c r="BJ607" s="151"/>
      <c r="BK607" s="151"/>
      <c r="BL607" s="151"/>
      <c r="BM607" s="154">
        <v>1</v>
      </c>
    </row>
    <row r="608" spans="1:65">
      <c r="A608" s="28"/>
      <c r="B608" s="19">
        <v>1</v>
      </c>
      <c r="C608" s="9">
        <v>2</v>
      </c>
      <c r="D608" s="23">
        <v>0.16300000000000001</v>
      </c>
      <c r="E608" s="23">
        <v>0.17</v>
      </c>
      <c r="F608" s="150"/>
      <c r="G608" s="151"/>
      <c r="H608" s="151"/>
      <c r="I608" s="151"/>
      <c r="J608" s="151"/>
      <c r="K608" s="151"/>
      <c r="L608" s="151"/>
      <c r="M608" s="151"/>
      <c r="N608" s="151"/>
      <c r="O608" s="151"/>
      <c r="P608" s="151"/>
      <c r="Q608" s="151"/>
      <c r="R608" s="151"/>
      <c r="S608" s="151"/>
      <c r="T608" s="151"/>
      <c r="U608" s="151"/>
      <c r="V608" s="151"/>
      <c r="W608" s="151"/>
      <c r="X608" s="151"/>
      <c r="Y608" s="151"/>
      <c r="Z608" s="151"/>
      <c r="AA608" s="151"/>
      <c r="AB608" s="151"/>
      <c r="AC608" s="151"/>
      <c r="AD608" s="151"/>
      <c r="AE608" s="151"/>
      <c r="AF608" s="151"/>
      <c r="AG608" s="151"/>
      <c r="AH608" s="151"/>
      <c r="AI608" s="151"/>
      <c r="AJ608" s="151"/>
      <c r="AK608" s="151"/>
      <c r="AL608" s="151"/>
      <c r="AM608" s="151"/>
      <c r="AN608" s="151"/>
      <c r="AO608" s="151"/>
      <c r="AP608" s="151"/>
      <c r="AQ608" s="151"/>
      <c r="AR608" s="151"/>
      <c r="AS608" s="151"/>
      <c r="AT608" s="151"/>
      <c r="AU608" s="151"/>
      <c r="AV608" s="151"/>
      <c r="AW608" s="151"/>
      <c r="AX608" s="151"/>
      <c r="AY608" s="151"/>
      <c r="AZ608" s="151"/>
      <c r="BA608" s="151"/>
      <c r="BB608" s="151"/>
      <c r="BC608" s="151"/>
      <c r="BD608" s="151"/>
      <c r="BE608" s="151"/>
      <c r="BF608" s="151"/>
      <c r="BG608" s="151"/>
      <c r="BH608" s="151"/>
      <c r="BI608" s="151"/>
      <c r="BJ608" s="151"/>
      <c r="BK608" s="151"/>
      <c r="BL608" s="151"/>
      <c r="BM608" s="154">
        <v>14</v>
      </c>
    </row>
    <row r="609" spans="1:65">
      <c r="A609" s="28"/>
      <c r="B609" s="19">
        <v>1</v>
      </c>
      <c r="C609" s="9">
        <v>3</v>
      </c>
      <c r="D609" s="23">
        <v>0.16300000000000001</v>
      </c>
      <c r="E609" s="23">
        <v>0.17</v>
      </c>
      <c r="F609" s="150"/>
      <c r="G609" s="151"/>
      <c r="H609" s="151"/>
      <c r="I609" s="151"/>
      <c r="J609" s="151"/>
      <c r="K609" s="151"/>
      <c r="L609" s="151"/>
      <c r="M609" s="151"/>
      <c r="N609" s="151"/>
      <c r="O609" s="151"/>
      <c r="P609" s="151"/>
      <c r="Q609" s="151"/>
      <c r="R609" s="151"/>
      <c r="S609" s="151"/>
      <c r="T609" s="151"/>
      <c r="U609" s="151"/>
      <c r="V609" s="151"/>
      <c r="W609" s="151"/>
      <c r="X609" s="151"/>
      <c r="Y609" s="151"/>
      <c r="Z609" s="151"/>
      <c r="AA609" s="151"/>
      <c r="AB609" s="151"/>
      <c r="AC609" s="151"/>
      <c r="AD609" s="151"/>
      <c r="AE609" s="151"/>
      <c r="AF609" s="151"/>
      <c r="AG609" s="151"/>
      <c r="AH609" s="151"/>
      <c r="AI609" s="151"/>
      <c r="AJ609" s="151"/>
      <c r="AK609" s="151"/>
      <c r="AL609" s="151"/>
      <c r="AM609" s="151"/>
      <c r="AN609" s="151"/>
      <c r="AO609" s="151"/>
      <c r="AP609" s="151"/>
      <c r="AQ609" s="151"/>
      <c r="AR609" s="151"/>
      <c r="AS609" s="151"/>
      <c r="AT609" s="151"/>
      <c r="AU609" s="151"/>
      <c r="AV609" s="151"/>
      <c r="AW609" s="151"/>
      <c r="AX609" s="151"/>
      <c r="AY609" s="151"/>
      <c r="AZ609" s="151"/>
      <c r="BA609" s="151"/>
      <c r="BB609" s="151"/>
      <c r="BC609" s="151"/>
      <c r="BD609" s="151"/>
      <c r="BE609" s="151"/>
      <c r="BF609" s="151"/>
      <c r="BG609" s="151"/>
      <c r="BH609" s="151"/>
      <c r="BI609" s="151"/>
      <c r="BJ609" s="151"/>
      <c r="BK609" s="151"/>
      <c r="BL609" s="151"/>
      <c r="BM609" s="154">
        <v>16</v>
      </c>
    </row>
    <row r="610" spans="1:65">
      <c r="A610" s="28"/>
      <c r="B610" s="19">
        <v>1</v>
      </c>
      <c r="C610" s="9">
        <v>4</v>
      </c>
      <c r="D610" s="23">
        <v>0.14799999999999999</v>
      </c>
      <c r="E610" s="23">
        <v>0.16</v>
      </c>
      <c r="F610" s="150"/>
      <c r="G610" s="151"/>
      <c r="H610" s="151"/>
      <c r="I610" s="151"/>
      <c r="J610" s="151"/>
      <c r="K610" s="151"/>
      <c r="L610" s="151"/>
      <c r="M610" s="151"/>
      <c r="N610" s="151"/>
      <c r="O610" s="151"/>
      <c r="P610" s="151"/>
      <c r="Q610" s="151"/>
      <c r="R610" s="151"/>
      <c r="S610" s="151"/>
      <c r="T610" s="151"/>
      <c r="U610" s="151"/>
      <c r="V610" s="151"/>
      <c r="W610" s="151"/>
      <c r="X610" s="151"/>
      <c r="Y610" s="151"/>
      <c r="Z610" s="151"/>
      <c r="AA610" s="151"/>
      <c r="AB610" s="151"/>
      <c r="AC610" s="151"/>
      <c r="AD610" s="151"/>
      <c r="AE610" s="151"/>
      <c r="AF610" s="151"/>
      <c r="AG610" s="151"/>
      <c r="AH610" s="151"/>
      <c r="AI610" s="151"/>
      <c r="AJ610" s="151"/>
      <c r="AK610" s="151"/>
      <c r="AL610" s="151"/>
      <c r="AM610" s="151"/>
      <c r="AN610" s="151"/>
      <c r="AO610" s="151"/>
      <c r="AP610" s="151"/>
      <c r="AQ610" s="151"/>
      <c r="AR610" s="151"/>
      <c r="AS610" s="151"/>
      <c r="AT610" s="151"/>
      <c r="AU610" s="151"/>
      <c r="AV610" s="151"/>
      <c r="AW610" s="151"/>
      <c r="AX610" s="151"/>
      <c r="AY610" s="151"/>
      <c r="AZ610" s="151"/>
      <c r="BA610" s="151"/>
      <c r="BB610" s="151"/>
      <c r="BC610" s="151"/>
      <c r="BD610" s="151"/>
      <c r="BE610" s="151"/>
      <c r="BF610" s="151"/>
      <c r="BG610" s="151"/>
      <c r="BH610" s="151"/>
      <c r="BI610" s="151"/>
      <c r="BJ610" s="151"/>
      <c r="BK610" s="151"/>
      <c r="BL610" s="151"/>
      <c r="BM610" s="154">
        <v>0.16660237388724</v>
      </c>
    </row>
    <row r="611" spans="1:65">
      <c r="A611" s="28"/>
      <c r="B611" s="19">
        <v>1</v>
      </c>
      <c r="C611" s="9">
        <v>5</v>
      </c>
      <c r="D611" s="23">
        <v>0.156</v>
      </c>
      <c r="E611" s="23">
        <v>0.18</v>
      </c>
      <c r="F611" s="150"/>
      <c r="G611" s="151"/>
      <c r="H611" s="151"/>
      <c r="I611" s="151"/>
      <c r="J611" s="151"/>
      <c r="K611" s="151"/>
      <c r="L611" s="151"/>
      <c r="M611" s="151"/>
      <c r="N611" s="151"/>
      <c r="O611" s="151"/>
      <c r="P611" s="151"/>
      <c r="Q611" s="151"/>
      <c r="R611" s="151"/>
      <c r="S611" s="151"/>
      <c r="T611" s="151"/>
      <c r="U611" s="151"/>
      <c r="V611" s="151"/>
      <c r="W611" s="151"/>
      <c r="X611" s="151"/>
      <c r="Y611" s="151"/>
      <c r="Z611" s="151"/>
      <c r="AA611" s="151"/>
      <c r="AB611" s="151"/>
      <c r="AC611" s="151"/>
      <c r="AD611" s="151"/>
      <c r="AE611" s="151"/>
      <c r="AF611" s="151"/>
      <c r="AG611" s="151"/>
      <c r="AH611" s="151"/>
      <c r="AI611" s="151"/>
      <c r="AJ611" s="151"/>
      <c r="AK611" s="151"/>
      <c r="AL611" s="151"/>
      <c r="AM611" s="151"/>
      <c r="AN611" s="151"/>
      <c r="AO611" s="151"/>
      <c r="AP611" s="151"/>
      <c r="AQ611" s="151"/>
      <c r="AR611" s="151"/>
      <c r="AS611" s="151"/>
      <c r="AT611" s="151"/>
      <c r="AU611" s="151"/>
      <c r="AV611" s="151"/>
      <c r="AW611" s="151"/>
      <c r="AX611" s="151"/>
      <c r="AY611" s="151"/>
      <c r="AZ611" s="151"/>
      <c r="BA611" s="151"/>
      <c r="BB611" s="151"/>
      <c r="BC611" s="151"/>
      <c r="BD611" s="151"/>
      <c r="BE611" s="151"/>
      <c r="BF611" s="151"/>
      <c r="BG611" s="151"/>
      <c r="BH611" s="151"/>
      <c r="BI611" s="151"/>
      <c r="BJ611" s="151"/>
      <c r="BK611" s="151"/>
      <c r="BL611" s="151"/>
      <c r="BM611" s="154">
        <v>20</v>
      </c>
    </row>
    <row r="612" spans="1:65">
      <c r="A612" s="28"/>
      <c r="B612" s="19">
        <v>1</v>
      </c>
      <c r="C612" s="9">
        <v>6</v>
      </c>
      <c r="D612" s="23">
        <v>0.17799999999999999</v>
      </c>
      <c r="E612" s="23">
        <v>0.17</v>
      </c>
      <c r="F612" s="150"/>
      <c r="G612" s="151"/>
      <c r="H612" s="151"/>
      <c r="I612" s="151"/>
      <c r="J612" s="151"/>
      <c r="K612" s="151"/>
      <c r="L612" s="151"/>
      <c r="M612" s="151"/>
      <c r="N612" s="151"/>
      <c r="O612" s="151"/>
      <c r="P612" s="151"/>
      <c r="Q612" s="151"/>
      <c r="R612" s="151"/>
      <c r="S612" s="151"/>
      <c r="T612" s="151"/>
      <c r="U612" s="151"/>
      <c r="V612" s="151"/>
      <c r="W612" s="151"/>
      <c r="X612" s="151"/>
      <c r="Y612" s="151"/>
      <c r="Z612" s="151"/>
      <c r="AA612" s="151"/>
      <c r="AB612" s="151"/>
      <c r="AC612" s="151"/>
      <c r="AD612" s="151"/>
      <c r="AE612" s="151"/>
      <c r="AF612" s="151"/>
      <c r="AG612" s="151"/>
      <c r="AH612" s="151"/>
      <c r="AI612" s="151"/>
      <c r="AJ612" s="151"/>
      <c r="AK612" s="151"/>
      <c r="AL612" s="151"/>
      <c r="AM612" s="151"/>
      <c r="AN612" s="151"/>
      <c r="AO612" s="151"/>
      <c r="AP612" s="151"/>
      <c r="AQ612" s="151"/>
      <c r="AR612" s="151"/>
      <c r="AS612" s="151"/>
      <c r="AT612" s="151"/>
      <c r="AU612" s="151"/>
      <c r="AV612" s="151"/>
      <c r="AW612" s="151"/>
      <c r="AX612" s="151"/>
      <c r="AY612" s="151"/>
      <c r="AZ612" s="151"/>
      <c r="BA612" s="151"/>
      <c r="BB612" s="151"/>
      <c r="BC612" s="151"/>
      <c r="BD612" s="151"/>
      <c r="BE612" s="151"/>
      <c r="BF612" s="151"/>
      <c r="BG612" s="151"/>
      <c r="BH612" s="151"/>
      <c r="BI612" s="151"/>
      <c r="BJ612" s="151"/>
      <c r="BK612" s="151"/>
      <c r="BL612" s="151"/>
      <c r="BM612" s="54"/>
    </row>
    <row r="613" spans="1:65">
      <c r="A613" s="28"/>
      <c r="B613" s="20" t="s">
        <v>209</v>
      </c>
      <c r="C613" s="12"/>
      <c r="D613" s="156">
        <v>0.16316666666666668</v>
      </c>
      <c r="E613" s="156">
        <v>0.17</v>
      </c>
      <c r="F613" s="150"/>
      <c r="G613" s="151"/>
      <c r="H613" s="151"/>
      <c r="I613" s="151"/>
      <c r="J613" s="151"/>
      <c r="K613" s="151"/>
      <c r="L613" s="151"/>
      <c r="M613" s="151"/>
      <c r="N613" s="151"/>
      <c r="O613" s="151"/>
      <c r="P613" s="151"/>
      <c r="Q613" s="151"/>
      <c r="R613" s="151"/>
      <c r="S613" s="151"/>
      <c r="T613" s="151"/>
      <c r="U613" s="151"/>
      <c r="V613" s="151"/>
      <c r="W613" s="151"/>
      <c r="X613" s="151"/>
      <c r="Y613" s="151"/>
      <c r="Z613" s="151"/>
      <c r="AA613" s="151"/>
      <c r="AB613" s="151"/>
      <c r="AC613" s="151"/>
      <c r="AD613" s="151"/>
      <c r="AE613" s="151"/>
      <c r="AF613" s="151"/>
      <c r="AG613" s="151"/>
      <c r="AH613" s="151"/>
      <c r="AI613" s="151"/>
      <c r="AJ613" s="151"/>
      <c r="AK613" s="151"/>
      <c r="AL613" s="151"/>
      <c r="AM613" s="151"/>
      <c r="AN613" s="151"/>
      <c r="AO613" s="151"/>
      <c r="AP613" s="151"/>
      <c r="AQ613" s="151"/>
      <c r="AR613" s="151"/>
      <c r="AS613" s="151"/>
      <c r="AT613" s="151"/>
      <c r="AU613" s="151"/>
      <c r="AV613" s="151"/>
      <c r="AW613" s="151"/>
      <c r="AX613" s="151"/>
      <c r="AY613" s="151"/>
      <c r="AZ613" s="151"/>
      <c r="BA613" s="151"/>
      <c r="BB613" s="151"/>
      <c r="BC613" s="151"/>
      <c r="BD613" s="151"/>
      <c r="BE613" s="151"/>
      <c r="BF613" s="151"/>
      <c r="BG613" s="151"/>
      <c r="BH613" s="151"/>
      <c r="BI613" s="151"/>
      <c r="BJ613" s="151"/>
      <c r="BK613" s="151"/>
      <c r="BL613" s="151"/>
      <c r="BM613" s="54"/>
    </row>
    <row r="614" spans="1:65">
      <c r="A614" s="28"/>
      <c r="B614" s="3" t="s">
        <v>210</v>
      </c>
      <c r="C614" s="27"/>
      <c r="D614" s="23">
        <v>0.16300000000000001</v>
      </c>
      <c r="E614" s="23">
        <v>0.17</v>
      </c>
      <c r="F614" s="150"/>
      <c r="G614" s="151"/>
      <c r="H614" s="151"/>
      <c r="I614" s="151"/>
      <c r="J614" s="151"/>
      <c r="K614" s="151"/>
      <c r="L614" s="151"/>
      <c r="M614" s="151"/>
      <c r="N614" s="151"/>
      <c r="O614" s="151"/>
      <c r="P614" s="151"/>
      <c r="Q614" s="151"/>
      <c r="R614" s="151"/>
      <c r="S614" s="151"/>
      <c r="T614" s="151"/>
      <c r="U614" s="151"/>
      <c r="V614" s="151"/>
      <c r="W614" s="151"/>
      <c r="X614" s="151"/>
      <c r="Y614" s="151"/>
      <c r="Z614" s="151"/>
      <c r="AA614" s="151"/>
      <c r="AB614" s="151"/>
      <c r="AC614" s="151"/>
      <c r="AD614" s="151"/>
      <c r="AE614" s="151"/>
      <c r="AF614" s="151"/>
      <c r="AG614" s="151"/>
      <c r="AH614" s="151"/>
      <c r="AI614" s="151"/>
      <c r="AJ614" s="151"/>
      <c r="AK614" s="151"/>
      <c r="AL614" s="151"/>
      <c r="AM614" s="151"/>
      <c r="AN614" s="151"/>
      <c r="AO614" s="151"/>
      <c r="AP614" s="151"/>
      <c r="AQ614" s="151"/>
      <c r="AR614" s="151"/>
      <c r="AS614" s="151"/>
      <c r="AT614" s="151"/>
      <c r="AU614" s="151"/>
      <c r="AV614" s="151"/>
      <c r="AW614" s="151"/>
      <c r="AX614" s="151"/>
      <c r="AY614" s="151"/>
      <c r="AZ614" s="151"/>
      <c r="BA614" s="151"/>
      <c r="BB614" s="151"/>
      <c r="BC614" s="151"/>
      <c r="BD614" s="151"/>
      <c r="BE614" s="151"/>
      <c r="BF614" s="151"/>
      <c r="BG614" s="151"/>
      <c r="BH614" s="151"/>
      <c r="BI614" s="151"/>
      <c r="BJ614" s="151"/>
      <c r="BK614" s="151"/>
      <c r="BL614" s="151"/>
      <c r="BM614" s="54"/>
    </row>
    <row r="615" spans="1:65">
      <c r="A615" s="28"/>
      <c r="B615" s="3" t="s">
        <v>211</v>
      </c>
      <c r="C615" s="27"/>
      <c r="D615" s="23">
        <v>1.0609743949156676E-2</v>
      </c>
      <c r="E615" s="23">
        <v>6.3245553203367553E-3</v>
      </c>
      <c r="F615" s="150"/>
      <c r="G615" s="151"/>
      <c r="H615" s="151"/>
      <c r="I615" s="151"/>
      <c r="J615" s="151"/>
      <c r="K615" s="151"/>
      <c r="L615" s="151"/>
      <c r="M615" s="151"/>
      <c r="N615" s="151"/>
      <c r="O615" s="151"/>
      <c r="P615" s="151"/>
      <c r="Q615" s="151"/>
      <c r="R615" s="151"/>
      <c r="S615" s="151"/>
      <c r="T615" s="151"/>
      <c r="U615" s="151"/>
      <c r="V615" s="151"/>
      <c r="W615" s="151"/>
      <c r="X615" s="151"/>
      <c r="Y615" s="151"/>
      <c r="Z615" s="151"/>
      <c r="AA615" s="151"/>
      <c r="AB615" s="151"/>
      <c r="AC615" s="151"/>
      <c r="AD615" s="151"/>
      <c r="AE615" s="151"/>
      <c r="AF615" s="151"/>
      <c r="AG615" s="151"/>
      <c r="AH615" s="151"/>
      <c r="AI615" s="151"/>
      <c r="AJ615" s="151"/>
      <c r="AK615" s="151"/>
      <c r="AL615" s="151"/>
      <c r="AM615" s="151"/>
      <c r="AN615" s="151"/>
      <c r="AO615" s="151"/>
      <c r="AP615" s="151"/>
      <c r="AQ615" s="151"/>
      <c r="AR615" s="151"/>
      <c r="AS615" s="151"/>
      <c r="AT615" s="151"/>
      <c r="AU615" s="151"/>
      <c r="AV615" s="151"/>
      <c r="AW615" s="151"/>
      <c r="AX615" s="151"/>
      <c r="AY615" s="151"/>
      <c r="AZ615" s="151"/>
      <c r="BA615" s="151"/>
      <c r="BB615" s="151"/>
      <c r="BC615" s="151"/>
      <c r="BD615" s="151"/>
      <c r="BE615" s="151"/>
      <c r="BF615" s="151"/>
      <c r="BG615" s="151"/>
      <c r="BH615" s="151"/>
      <c r="BI615" s="151"/>
      <c r="BJ615" s="151"/>
      <c r="BK615" s="151"/>
      <c r="BL615" s="151"/>
      <c r="BM615" s="54"/>
    </row>
    <row r="616" spans="1:65">
      <c r="A616" s="28"/>
      <c r="B616" s="3" t="s">
        <v>86</v>
      </c>
      <c r="C616" s="27"/>
      <c r="D616" s="13">
        <v>6.5023967001981667E-2</v>
      </c>
      <c r="E616" s="13">
        <v>3.7203266590216208E-2</v>
      </c>
      <c r="F616" s="92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3"/>
    </row>
    <row r="617" spans="1:65">
      <c r="A617" s="28"/>
      <c r="B617" s="3" t="s">
        <v>212</v>
      </c>
      <c r="C617" s="27"/>
      <c r="D617" s="13">
        <v>-2.062219847418667E-2</v>
      </c>
      <c r="E617" s="13">
        <v>2.0393623653043536E-2</v>
      </c>
      <c r="F617" s="92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3"/>
    </row>
    <row r="618" spans="1:65">
      <c r="A618" s="28"/>
      <c r="B618" s="44" t="s">
        <v>213</v>
      </c>
      <c r="C618" s="45"/>
      <c r="D618" s="43">
        <v>0.67</v>
      </c>
      <c r="E618" s="43">
        <v>0.67</v>
      </c>
      <c r="F618" s="92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3"/>
    </row>
    <row r="619" spans="1:65">
      <c r="B619" s="29"/>
      <c r="C619" s="20"/>
      <c r="D619" s="20"/>
      <c r="E619" s="20"/>
      <c r="BM619" s="53"/>
    </row>
    <row r="620" spans="1:65" ht="15">
      <c r="B620" s="8" t="s">
        <v>477</v>
      </c>
      <c r="BM620" s="26" t="s">
        <v>217</v>
      </c>
    </row>
    <row r="621" spans="1:65" ht="15">
      <c r="A621" s="24" t="s">
        <v>29</v>
      </c>
      <c r="B621" s="18" t="s">
        <v>110</v>
      </c>
      <c r="C621" s="15" t="s">
        <v>111</v>
      </c>
      <c r="D621" s="16" t="s">
        <v>193</v>
      </c>
      <c r="E621" s="17" t="s">
        <v>193</v>
      </c>
      <c r="F621" s="17" t="s">
        <v>193</v>
      </c>
      <c r="G621" s="17" t="s">
        <v>193</v>
      </c>
      <c r="H621" s="17" t="s">
        <v>193</v>
      </c>
      <c r="I621" s="17" t="s">
        <v>193</v>
      </c>
      <c r="J621" s="92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6">
        <v>1</v>
      </c>
    </row>
    <row r="622" spans="1:65">
      <c r="A622" s="28"/>
      <c r="B622" s="19" t="s">
        <v>194</v>
      </c>
      <c r="C622" s="9" t="s">
        <v>194</v>
      </c>
      <c r="D622" s="90" t="s">
        <v>225</v>
      </c>
      <c r="E622" s="91" t="s">
        <v>227</v>
      </c>
      <c r="F622" s="91" t="s">
        <v>229</v>
      </c>
      <c r="G622" s="91" t="s">
        <v>230</v>
      </c>
      <c r="H622" s="91" t="s">
        <v>259</v>
      </c>
      <c r="I622" s="91" t="s">
        <v>257</v>
      </c>
      <c r="J622" s="92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6" t="s">
        <v>3</v>
      </c>
    </row>
    <row r="623" spans="1:65">
      <c r="A623" s="28"/>
      <c r="B623" s="19"/>
      <c r="C623" s="9"/>
      <c r="D623" s="10" t="s">
        <v>260</v>
      </c>
      <c r="E623" s="11" t="s">
        <v>98</v>
      </c>
      <c r="F623" s="11" t="s">
        <v>100</v>
      </c>
      <c r="G623" s="11" t="s">
        <v>100</v>
      </c>
      <c r="H623" s="11" t="s">
        <v>100</v>
      </c>
      <c r="I623" s="11" t="s">
        <v>100</v>
      </c>
      <c r="J623" s="92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6">
        <v>2</v>
      </c>
    </row>
    <row r="624" spans="1:65">
      <c r="A624" s="28"/>
      <c r="B624" s="19"/>
      <c r="C624" s="9"/>
      <c r="D624" s="25"/>
      <c r="E624" s="25"/>
      <c r="F624" s="25"/>
      <c r="G624" s="25"/>
      <c r="H624" s="25"/>
      <c r="I624" s="25"/>
      <c r="J624" s="92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6">
        <v>2</v>
      </c>
    </row>
    <row r="625" spans="1:65">
      <c r="A625" s="28"/>
      <c r="B625" s="18">
        <v>1</v>
      </c>
      <c r="C625" s="14">
        <v>1</v>
      </c>
      <c r="D625" s="93" t="s">
        <v>269</v>
      </c>
      <c r="E625" s="21">
        <v>1.2</v>
      </c>
      <c r="F625" s="93" t="s">
        <v>106</v>
      </c>
      <c r="G625" s="93" t="s">
        <v>105</v>
      </c>
      <c r="H625" s="93" t="s">
        <v>106</v>
      </c>
      <c r="I625" s="21">
        <v>1.1000000000000001</v>
      </c>
      <c r="J625" s="92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6">
        <v>1</v>
      </c>
    </row>
    <row r="626" spans="1:65">
      <c r="A626" s="28"/>
      <c r="B626" s="19">
        <v>1</v>
      </c>
      <c r="C626" s="9">
        <v>2</v>
      </c>
      <c r="D626" s="94" t="s">
        <v>269</v>
      </c>
      <c r="E626" s="11">
        <v>1.2</v>
      </c>
      <c r="F626" s="94" t="s">
        <v>106</v>
      </c>
      <c r="G626" s="94" t="s">
        <v>105</v>
      </c>
      <c r="H626" s="94" t="s">
        <v>106</v>
      </c>
      <c r="I626" s="11">
        <v>1.2</v>
      </c>
      <c r="J626" s="92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6">
        <v>15</v>
      </c>
    </row>
    <row r="627" spans="1:65">
      <c r="A627" s="28"/>
      <c r="B627" s="19">
        <v>1</v>
      </c>
      <c r="C627" s="9">
        <v>3</v>
      </c>
      <c r="D627" s="94" t="s">
        <v>269</v>
      </c>
      <c r="E627" s="11">
        <v>1.1000000000000001</v>
      </c>
      <c r="F627" s="94" t="s">
        <v>106</v>
      </c>
      <c r="G627" s="94" t="s">
        <v>105</v>
      </c>
      <c r="H627" s="94" t="s">
        <v>106</v>
      </c>
      <c r="I627" s="11">
        <v>1</v>
      </c>
      <c r="J627" s="92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6">
        <v>16</v>
      </c>
    </row>
    <row r="628" spans="1:65">
      <c r="A628" s="28"/>
      <c r="B628" s="19">
        <v>1</v>
      </c>
      <c r="C628" s="9">
        <v>4</v>
      </c>
      <c r="D628" s="94" t="s">
        <v>269</v>
      </c>
      <c r="E628" s="11">
        <v>1.1000000000000001</v>
      </c>
      <c r="F628" s="94" t="s">
        <v>106</v>
      </c>
      <c r="G628" s="94" t="s">
        <v>105</v>
      </c>
      <c r="H628" s="94" t="s">
        <v>106</v>
      </c>
      <c r="I628" s="95" t="s">
        <v>178</v>
      </c>
      <c r="J628" s="92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6">
        <v>1.15333333333333</v>
      </c>
    </row>
    <row r="629" spans="1:65">
      <c r="A629" s="28"/>
      <c r="B629" s="19">
        <v>1</v>
      </c>
      <c r="C629" s="9">
        <v>5</v>
      </c>
      <c r="D629" s="94" t="s">
        <v>269</v>
      </c>
      <c r="E629" s="11">
        <v>1.2</v>
      </c>
      <c r="F629" s="94" t="s">
        <v>106</v>
      </c>
      <c r="G629" s="94" t="s">
        <v>105</v>
      </c>
      <c r="H629" s="94" t="s">
        <v>106</v>
      </c>
      <c r="I629" s="11">
        <v>1.3</v>
      </c>
      <c r="J629" s="92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6">
        <v>21</v>
      </c>
    </row>
    <row r="630" spans="1:65">
      <c r="A630" s="28"/>
      <c r="B630" s="19">
        <v>1</v>
      </c>
      <c r="C630" s="9">
        <v>6</v>
      </c>
      <c r="D630" s="94" t="s">
        <v>269</v>
      </c>
      <c r="E630" s="11">
        <v>1.2</v>
      </c>
      <c r="F630" s="94" t="s">
        <v>106</v>
      </c>
      <c r="G630" s="94" t="s">
        <v>105</v>
      </c>
      <c r="H630" s="94" t="s">
        <v>106</v>
      </c>
      <c r="I630" s="11">
        <v>1.1000000000000001</v>
      </c>
      <c r="J630" s="92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53"/>
    </row>
    <row r="631" spans="1:65">
      <c r="A631" s="28"/>
      <c r="B631" s="20" t="s">
        <v>209</v>
      </c>
      <c r="C631" s="12"/>
      <c r="D631" s="22" t="s">
        <v>507</v>
      </c>
      <c r="E631" s="22">
        <v>1.1666666666666667</v>
      </c>
      <c r="F631" s="22" t="s">
        <v>507</v>
      </c>
      <c r="G631" s="22" t="s">
        <v>507</v>
      </c>
      <c r="H631" s="22" t="s">
        <v>507</v>
      </c>
      <c r="I631" s="22">
        <v>1.1399999999999999</v>
      </c>
      <c r="J631" s="92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53"/>
    </row>
    <row r="632" spans="1:65">
      <c r="A632" s="28"/>
      <c r="B632" s="3" t="s">
        <v>210</v>
      </c>
      <c r="C632" s="27"/>
      <c r="D632" s="11" t="s">
        <v>507</v>
      </c>
      <c r="E632" s="11">
        <v>1.2</v>
      </c>
      <c r="F632" s="11" t="s">
        <v>507</v>
      </c>
      <c r="G632" s="11" t="s">
        <v>507</v>
      </c>
      <c r="H632" s="11" t="s">
        <v>507</v>
      </c>
      <c r="I632" s="11">
        <v>1.1000000000000001</v>
      </c>
      <c r="J632" s="92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3"/>
    </row>
    <row r="633" spans="1:65">
      <c r="A633" s="28"/>
      <c r="B633" s="3" t="s">
        <v>211</v>
      </c>
      <c r="C633" s="27"/>
      <c r="D633" s="23" t="s">
        <v>507</v>
      </c>
      <c r="E633" s="23">
        <v>5.1639777949432156E-2</v>
      </c>
      <c r="F633" s="23" t="s">
        <v>507</v>
      </c>
      <c r="G633" s="23" t="s">
        <v>507</v>
      </c>
      <c r="H633" s="23" t="s">
        <v>507</v>
      </c>
      <c r="I633" s="23">
        <v>0.11401754250991379</v>
      </c>
      <c r="J633" s="92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3"/>
    </row>
    <row r="634" spans="1:65">
      <c r="A634" s="28"/>
      <c r="B634" s="3" t="s">
        <v>86</v>
      </c>
      <c r="C634" s="27"/>
      <c r="D634" s="13" t="s">
        <v>507</v>
      </c>
      <c r="E634" s="13">
        <v>4.4262666813798986E-2</v>
      </c>
      <c r="F634" s="13" t="s">
        <v>507</v>
      </c>
      <c r="G634" s="13" t="s">
        <v>507</v>
      </c>
      <c r="H634" s="13" t="s">
        <v>507</v>
      </c>
      <c r="I634" s="13">
        <v>0.10001538816659106</v>
      </c>
      <c r="J634" s="92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3"/>
    </row>
    <row r="635" spans="1:65">
      <c r="A635" s="28"/>
      <c r="B635" s="3" t="s">
        <v>212</v>
      </c>
      <c r="C635" s="27"/>
      <c r="D635" s="13" t="s">
        <v>507</v>
      </c>
      <c r="E635" s="13">
        <v>1.1560693641621489E-2</v>
      </c>
      <c r="F635" s="13" t="s">
        <v>507</v>
      </c>
      <c r="G635" s="13" t="s">
        <v>507</v>
      </c>
      <c r="H635" s="13" t="s">
        <v>507</v>
      </c>
      <c r="I635" s="13">
        <v>-1.1560693641615716E-2</v>
      </c>
      <c r="J635" s="92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3"/>
    </row>
    <row r="636" spans="1:65">
      <c r="A636" s="28"/>
      <c r="B636" s="44" t="s">
        <v>213</v>
      </c>
      <c r="C636" s="45"/>
      <c r="D636" s="43">
        <v>0.06</v>
      </c>
      <c r="E636" s="43">
        <v>0.06</v>
      </c>
      <c r="F636" s="43">
        <v>4.74</v>
      </c>
      <c r="G636" s="43">
        <v>0.66</v>
      </c>
      <c r="H636" s="43">
        <v>4.74</v>
      </c>
      <c r="I636" s="43">
        <v>0.69</v>
      </c>
      <c r="J636" s="92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3"/>
    </row>
    <row r="637" spans="1:65">
      <c r="B637" s="29"/>
      <c r="C637" s="20"/>
      <c r="D637" s="20"/>
      <c r="E637" s="20"/>
      <c r="F637" s="20"/>
      <c r="G637" s="20"/>
      <c r="H637" s="20"/>
      <c r="I637" s="20"/>
      <c r="BM637" s="53"/>
    </row>
    <row r="638" spans="1:65" ht="15">
      <c r="B638" s="8" t="s">
        <v>478</v>
      </c>
      <c r="BM638" s="26" t="s">
        <v>67</v>
      </c>
    </row>
    <row r="639" spans="1:65" ht="15">
      <c r="A639" s="24" t="s">
        <v>31</v>
      </c>
      <c r="B639" s="18" t="s">
        <v>110</v>
      </c>
      <c r="C639" s="15" t="s">
        <v>111</v>
      </c>
      <c r="D639" s="16" t="s">
        <v>193</v>
      </c>
      <c r="E639" s="17" t="s">
        <v>193</v>
      </c>
      <c r="F639" s="17" t="s">
        <v>193</v>
      </c>
      <c r="G639" s="17" t="s">
        <v>193</v>
      </c>
      <c r="H639" s="17" t="s">
        <v>193</v>
      </c>
      <c r="I639" s="17" t="s">
        <v>193</v>
      </c>
      <c r="J639" s="17" t="s">
        <v>193</v>
      </c>
      <c r="K639" s="92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6">
        <v>1</v>
      </c>
    </row>
    <row r="640" spans="1:65">
      <c r="A640" s="28"/>
      <c r="B640" s="19" t="s">
        <v>194</v>
      </c>
      <c r="C640" s="9" t="s">
        <v>194</v>
      </c>
      <c r="D640" s="90" t="s">
        <v>220</v>
      </c>
      <c r="E640" s="91" t="s">
        <v>221</v>
      </c>
      <c r="F640" s="91" t="s">
        <v>225</v>
      </c>
      <c r="G640" s="91" t="s">
        <v>227</v>
      </c>
      <c r="H640" s="91" t="s">
        <v>229</v>
      </c>
      <c r="I640" s="91" t="s">
        <v>259</v>
      </c>
      <c r="J640" s="91" t="s">
        <v>257</v>
      </c>
      <c r="K640" s="92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6" t="s">
        <v>3</v>
      </c>
    </row>
    <row r="641" spans="1:65">
      <c r="A641" s="28"/>
      <c r="B641" s="19"/>
      <c r="C641" s="9"/>
      <c r="D641" s="10" t="s">
        <v>260</v>
      </c>
      <c r="E641" s="11" t="s">
        <v>100</v>
      </c>
      <c r="F641" s="11" t="s">
        <v>260</v>
      </c>
      <c r="G641" s="11" t="s">
        <v>98</v>
      </c>
      <c r="H641" s="11" t="s">
        <v>100</v>
      </c>
      <c r="I641" s="11" t="s">
        <v>100</v>
      </c>
      <c r="J641" s="11" t="s">
        <v>100</v>
      </c>
      <c r="K641" s="92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6">
        <v>2</v>
      </c>
    </row>
    <row r="642" spans="1:65">
      <c r="A642" s="28"/>
      <c r="B642" s="19"/>
      <c r="C642" s="9"/>
      <c r="D642" s="25"/>
      <c r="E642" s="25"/>
      <c r="F642" s="25"/>
      <c r="G642" s="25"/>
      <c r="H642" s="25"/>
      <c r="I642" s="25"/>
      <c r="J642" s="25"/>
      <c r="K642" s="92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6">
        <v>3</v>
      </c>
    </row>
    <row r="643" spans="1:65">
      <c r="A643" s="28"/>
      <c r="B643" s="18">
        <v>1</v>
      </c>
      <c r="C643" s="14">
        <v>1</v>
      </c>
      <c r="D643" s="21">
        <v>5.5</v>
      </c>
      <c r="E643" s="21">
        <v>4.8507600000000002</v>
      </c>
      <c r="F643" s="21">
        <v>5.6</v>
      </c>
      <c r="G643" s="21">
        <v>4.8</v>
      </c>
      <c r="H643" s="93">
        <v>7</v>
      </c>
      <c r="I643" s="21">
        <v>5</v>
      </c>
      <c r="J643" s="21">
        <v>5.16</v>
      </c>
      <c r="K643" s="92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6">
        <v>1</v>
      </c>
    </row>
    <row r="644" spans="1:65">
      <c r="A644" s="28"/>
      <c r="B644" s="19">
        <v>1</v>
      </c>
      <c r="C644" s="9">
        <v>2</v>
      </c>
      <c r="D644" s="11">
        <v>5.3</v>
      </c>
      <c r="E644" s="11">
        <v>4.45892</v>
      </c>
      <c r="F644" s="11">
        <v>4.9000000000000004</v>
      </c>
      <c r="G644" s="11">
        <v>4.7</v>
      </c>
      <c r="H644" s="94">
        <v>5</v>
      </c>
      <c r="I644" s="11">
        <v>5.5</v>
      </c>
      <c r="J644" s="11">
        <v>5.17</v>
      </c>
      <c r="K644" s="92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6" t="e">
        <v>#N/A</v>
      </c>
    </row>
    <row r="645" spans="1:65">
      <c r="A645" s="28"/>
      <c r="B645" s="19">
        <v>1</v>
      </c>
      <c r="C645" s="9">
        <v>3</v>
      </c>
      <c r="D645" s="11">
        <v>5.2</v>
      </c>
      <c r="E645" s="11">
        <v>4.4998399999999998</v>
      </c>
      <c r="F645" s="11">
        <v>6.2</v>
      </c>
      <c r="G645" s="11">
        <v>5.0999999999999996</v>
      </c>
      <c r="H645" s="94">
        <v>5</v>
      </c>
      <c r="I645" s="11">
        <v>5.5</v>
      </c>
      <c r="J645" s="11">
        <v>4.88</v>
      </c>
      <c r="K645" s="92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6">
        <v>16</v>
      </c>
    </row>
    <row r="646" spans="1:65">
      <c r="A646" s="28"/>
      <c r="B646" s="19">
        <v>1</v>
      </c>
      <c r="C646" s="9">
        <v>4</v>
      </c>
      <c r="D646" s="11">
        <v>5.3</v>
      </c>
      <c r="E646" s="11">
        <v>4.3771999999999993</v>
      </c>
      <c r="F646" s="11">
        <v>5.9</v>
      </c>
      <c r="G646" s="11">
        <v>4.9000000000000004</v>
      </c>
      <c r="H646" s="94">
        <v>5</v>
      </c>
      <c r="I646" s="11">
        <v>5.5</v>
      </c>
      <c r="J646" s="11">
        <v>5.01</v>
      </c>
      <c r="K646" s="92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6">
        <v>5.135043333333333</v>
      </c>
    </row>
    <row r="647" spans="1:65">
      <c r="A647" s="28"/>
      <c r="B647" s="19">
        <v>1</v>
      </c>
      <c r="C647" s="9">
        <v>5</v>
      </c>
      <c r="D647" s="11">
        <v>5.6</v>
      </c>
      <c r="E647" s="11">
        <v>5.0722400000000007</v>
      </c>
      <c r="F647" s="11">
        <v>5.2</v>
      </c>
      <c r="G647" s="11">
        <v>4.5999999999999996</v>
      </c>
      <c r="H647" s="94">
        <v>6</v>
      </c>
      <c r="I647" s="11">
        <v>5</v>
      </c>
      <c r="J647" s="11">
        <v>5.33</v>
      </c>
      <c r="K647" s="92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6">
        <v>85</v>
      </c>
    </row>
    <row r="648" spans="1:65">
      <c r="A648" s="28"/>
      <c r="B648" s="19">
        <v>1</v>
      </c>
      <c r="C648" s="9">
        <v>6</v>
      </c>
      <c r="D648" s="11">
        <v>5.5</v>
      </c>
      <c r="E648" s="11">
        <v>5.0526</v>
      </c>
      <c r="F648" s="11">
        <v>5.3</v>
      </c>
      <c r="G648" s="11">
        <v>4.9000000000000004</v>
      </c>
      <c r="H648" s="94">
        <v>6</v>
      </c>
      <c r="I648" s="11">
        <v>5</v>
      </c>
      <c r="J648" s="11">
        <v>5</v>
      </c>
      <c r="K648" s="92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53"/>
    </row>
    <row r="649" spans="1:65">
      <c r="A649" s="28"/>
      <c r="B649" s="20" t="s">
        <v>209</v>
      </c>
      <c r="C649" s="12"/>
      <c r="D649" s="22">
        <v>5.3999999999999995</v>
      </c>
      <c r="E649" s="22">
        <v>4.7185933333333336</v>
      </c>
      <c r="F649" s="22">
        <v>5.5166666666666666</v>
      </c>
      <c r="G649" s="22">
        <v>4.833333333333333</v>
      </c>
      <c r="H649" s="22">
        <v>5.666666666666667</v>
      </c>
      <c r="I649" s="22">
        <v>5.25</v>
      </c>
      <c r="J649" s="22">
        <v>5.0916666666666659</v>
      </c>
      <c r="K649" s="92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53"/>
    </row>
    <row r="650" spans="1:65">
      <c r="A650" s="28"/>
      <c r="B650" s="3" t="s">
        <v>210</v>
      </c>
      <c r="C650" s="27"/>
      <c r="D650" s="11">
        <v>5.4</v>
      </c>
      <c r="E650" s="11">
        <v>4.6753</v>
      </c>
      <c r="F650" s="11">
        <v>5.4499999999999993</v>
      </c>
      <c r="G650" s="11">
        <v>4.8499999999999996</v>
      </c>
      <c r="H650" s="11">
        <v>5.5</v>
      </c>
      <c r="I650" s="11">
        <v>5.25</v>
      </c>
      <c r="J650" s="11">
        <v>5.085</v>
      </c>
      <c r="K650" s="92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53"/>
    </row>
    <row r="651" spans="1:65">
      <c r="A651" s="28"/>
      <c r="B651" s="3" t="s">
        <v>211</v>
      </c>
      <c r="C651" s="27"/>
      <c r="D651" s="23">
        <v>0.15491933384829656</v>
      </c>
      <c r="E651" s="23">
        <v>0.31174576658980774</v>
      </c>
      <c r="F651" s="23">
        <v>0.47923550230201717</v>
      </c>
      <c r="G651" s="23">
        <v>0.17511900715418266</v>
      </c>
      <c r="H651" s="23">
        <v>0.81649658092772714</v>
      </c>
      <c r="I651" s="23">
        <v>0.27386127875258304</v>
      </c>
      <c r="J651" s="23">
        <v>0.15967675681409205</v>
      </c>
      <c r="K651" s="150"/>
      <c r="L651" s="151"/>
      <c r="M651" s="151"/>
      <c r="N651" s="151"/>
      <c r="O651" s="151"/>
      <c r="P651" s="151"/>
      <c r="Q651" s="151"/>
      <c r="R651" s="151"/>
      <c r="S651" s="151"/>
      <c r="T651" s="151"/>
      <c r="U651" s="151"/>
      <c r="V651" s="151"/>
      <c r="W651" s="151"/>
      <c r="X651" s="151"/>
      <c r="Y651" s="151"/>
      <c r="Z651" s="151"/>
      <c r="AA651" s="151"/>
      <c r="AB651" s="151"/>
      <c r="AC651" s="151"/>
      <c r="AD651" s="151"/>
      <c r="AE651" s="151"/>
      <c r="AF651" s="151"/>
      <c r="AG651" s="151"/>
      <c r="AH651" s="151"/>
      <c r="AI651" s="151"/>
      <c r="AJ651" s="151"/>
      <c r="AK651" s="151"/>
      <c r="AL651" s="151"/>
      <c r="AM651" s="151"/>
      <c r="AN651" s="151"/>
      <c r="AO651" s="151"/>
      <c r="AP651" s="151"/>
      <c r="AQ651" s="151"/>
      <c r="AR651" s="151"/>
      <c r="AS651" s="151"/>
      <c r="AT651" s="151"/>
      <c r="AU651" s="151"/>
      <c r="AV651" s="151"/>
      <c r="AW651" s="151"/>
      <c r="AX651" s="151"/>
      <c r="AY651" s="151"/>
      <c r="AZ651" s="151"/>
      <c r="BA651" s="151"/>
      <c r="BB651" s="151"/>
      <c r="BC651" s="151"/>
      <c r="BD651" s="151"/>
      <c r="BE651" s="151"/>
      <c r="BF651" s="151"/>
      <c r="BG651" s="151"/>
      <c r="BH651" s="151"/>
      <c r="BI651" s="151"/>
      <c r="BJ651" s="151"/>
      <c r="BK651" s="151"/>
      <c r="BL651" s="151"/>
      <c r="BM651" s="54"/>
    </row>
    <row r="652" spans="1:65">
      <c r="A652" s="28"/>
      <c r="B652" s="3" t="s">
        <v>86</v>
      </c>
      <c r="C652" s="27"/>
      <c r="D652" s="13">
        <v>2.8688765527462329E-2</v>
      </c>
      <c r="E652" s="13">
        <v>6.6067521519084293E-2</v>
      </c>
      <c r="F652" s="13">
        <v>8.6870483800969886E-2</v>
      </c>
      <c r="G652" s="13">
        <v>3.6231518721555035E-2</v>
      </c>
      <c r="H652" s="13">
        <v>0.14408763192842242</v>
      </c>
      <c r="I652" s="13">
        <v>5.2164053095730099E-2</v>
      </c>
      <c r="J652" s="13">
        <v>3.1360410503586005E-2</v>
      </c>
      <c r="K652" s="92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3"/>
    </row>
    <row r="653" spans="1:65">
      <c r="A653" s="28"/>
      <c r="B653" s="3" t="s">
        <v>212</v>
      </c>
      <c r="C653" s="27"/>
      <c r="D653" s="13">
        <v>5.1597746984283877E-2</v>
      </c>
      <c r="E653" s="13">
        <v>-8.1099607728074896E-2</v>
      </c>
      <c r="F653" s="13">
        <v>7.4317451394438239E-2</v>
      </c>
      <c r="G653" s="13">
        <v>-5.8755103007894105E-2</v>
      </c>
      <c r="H653" s="13">
        <v>0.10352849992177937</v>
      </c>
      <c r="I653" s="13">
        <v>2.2386698456942744E-2</v>
      </c>
      <c r="J653" s="13">
        <v>-8.447186099695414E-3</v>
      </c>
      <c r="K653" s="92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3"/>
    </row>
    <row r="654" spans="1:65">
      <c r="A654" s="28"/>
      <c r="B654" s="44" t="s">
        <v>213</v>
      </c>
      <c r="C654" s="45"/>
      <c r="D654" s="43">
        <v>0.55000000000000004</v>
      </c>
      <c r="E654" s="43">
        <v>1.08</v>
      </c>
      <c r="F654" s="43">
        <v>0.82</v>
      </c>
      <c r="G654" s="43">
        <v>0.8</v>
      </c>
      <c r="H654" s="43" t="s">
        <v>236</v>
      </c>
      <c r="I654" s="43">
        <v>0.19</v>
      </c>
      <c r="J654" s="43">
        <v>0.19</v>
      </c>
      <c r="K654" s="92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3"/>
    </row>
    <row r="655" spans="1:65">
      <c r="B655" s="29" t="s">
        <v>246</v>
      </c>
      <c r="C655" s="20"/>
      <c r="D655" s="20"/>
      <c r="E655" s="20"/>
      <c r="F655" s="20"/>
      <c r="G655" s="20"/>
      <c r="H655" s="20"/>
      <c r="I655" s="20"/>
      <c r="J655" s="20"/>
      <c r="BM655" s="53"/>
    </row>
    <row r="656" spans="1:65">
      <c r="BM656" s="53"/>
    </row>
    <row r="657" spans="1:65" ht="15">
      <c r="B657" s="8" t="s">
        <v>479</v>
      </c>
      <c r="BM657" s="26" t="s">
        <v>67</v>
      </c>
    </row>
    <row r="658" spans="1:65" ht="15">
      <c r="A658" s="24" t="s">
        <v>34</v>
      </c>
      <c r="B658" s="18" t="s">
        <v>110</v>
      </c>
      <c r="C658" s="15" t="s">
        <v>111</v>
      </c>
      <c r="D658" s="16" t="s">
        <v>193</v>
      </c>
      <c r="E658" s="17" t="s">
        <v>193</v>
      </c>
      <c r="F658" s="17" t="s">
        <v>193</v>
      </c>
      <c r="G658" s="17" t="s">
        <v>193</v>
      </c>
      <c r="H658" s="17" t="s">
        <v>193</v>
      </c>
      <c r="I658" s="17" t="s">
        <v>193</v>
      </c>
      <c r="J658" s="17" t="s">
        <v>193</v>
      </c>
      <c r="K658" s="17" t="s">
        <v>193</v>
      </c>
      <c r="L658" s="17" t="s">
        <v>193</v>
      </c>
      <c r="M658" s="17" t="s">
        <v>193</v>
      </c>
      <c r="N658" s="17" t="s">
        <v>193</v>
      </c>
      <c r="O658" s="17" t="s">
        <v>193</v>
      </c>
      <c r="P658" s="17" t="s">
        <v>193</v>
      </c>
      <c r="Q658" s="17" t="s">
        <v>193</v>
      </c>
      <c r="R658" s="17" t="s">
        <v>193</v>
      </c>
      <c r="S658" s="17" t="s">
        <v>193</v>
      </c>
      <c r="T658" s="92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6">
        <v>1</v>
      </c>
    </row>
    <row r="659" spans="1:65">
      <c r="A659" s="28"/>
      <c r="B659" s="19" t="s">
        <v>194</v>
      </c>
      <c r="C659" s="9" t="s">
        <v>194</v>
      </c>
      <c r="D659" s="90" t="s">
        <v>218</v>
      </c>
      <c r="E659" s="91" t="s">
        <v>219</v>
      </c>
      <c r="F659" s="91" t="s">
        <v>220</v>
      </c>
      <c r="G659" s="91" t="s">
        <v>221</v>
      </c>
      <c r="H659" s="91" t="s">
        <v>222</v>
      </c>
      <c r="I659" s="91" t="s">
        <v>223</v>
      </c>
      <c r="J659" s="91" t="s">
        <v>224</v>
      </c>
      <c r="K659" s="91" t="s">
        <v>225</v>
      </c>
      <c r="L659" s="91" t="s">
        <v>226</v>
      </c>
      <c r="M659" s="91" t="s">
        <v>227</v>
      </c>
      <c r="N659" s="91" t="s">
        <v>229</v>
      </c>
      <c r="O659" s="91" t="s">
        <v>230</v>
      </c>
      <c r="P659" s="91" t="s">
        <v>232</v>
      </c>
      <c r="Q659" s="91" t="s">
        <v>233</v>
      </c>
      <c r="R659" s="91" t="s">
        <v>259</v>
      </c>
      <c r="S659" s="91" t="s">
        <v>257</v>
      </c>
      <c r="T659" s="92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6" t="s">
        <v>3</v>
      </c>
    </row>
    <row r="660" spans="1:65">
      <c r="A660" s="28"/>
      <c r="B660" s="19"/>
      <c r="C660" s="9"/>
      <c r="D660" s="10" t="s">
        <v>101</v>
      </c>
      <c r="E660" s="11" t="s">
        <v>101</v>
      </c>
      <c r="F660" s="11" t="s">
        <v>260</v>
      </c>
      <c r="G660" s="11" t="s">
        <v>101</v>
      </c>
      <c r="H660" s="11" t="s">
        <v>101</v>
      </c>
      <c r="I660" s="11" t="s">
        <v>101</v>
      </c>
      <c r="J660" s="11" t="s">
        <v>101</v>
      </c>
      <c r="K660" s="11" t="s">
        <v>260</v>
      </c>
      <c r="L660" s="11" t="s">
        <v>101</v>
      </c>
      <c r="M660" s="11" t="s">
        <v>98</v>
      </c>
      <c r="N660" s="11" t="s">
        <v>100</v>
      </c>
      <c r="O660" s="11" t="s">
        <v>101</v>
      </c>
      <c r="P660" s="11" t="s">
        <v>101</v>
      </c>
      <c r="Q660" s="11" t="s">
        <v>101</v>
      </c>
      <c r="R660" s="11" t="s">
        <v>100</v>
      </c>
      <c r="S660" s="11" t="s">
        <v>101</v>
      </c>
      <c r="T660" s="92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6">
        <v>0</v>
      </c>
    </row>
    <row r="661" spans="1:65">
      <c r="A661" s="28"/>
      <c r="B661" s="19"/>
      <c r="C661" s="9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92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6">
        <v>0</v>
      </c>
    </row>
    <row r="662" spans="1:65">
      <c r="A662" s="28"/>
      <c r="B662" s="18">
        <v>1</v>
      </c>
      <c r="C662" s="14">
        <v>1</v>
      </c>
      <c r="D662" s="166">
        <v>120</v>
      </c>
      <c r="E662" s="165">
        <v>98</v>
      </c>
      <c r="F662" s="166">
        <v>80</v>
      </c>
      <c r="G662" s="165">
        <v>91.57</v>
      </c>
      <c r="H662" s="166">
        <v>70.000000000000014</v>
      </c>
      <c r="I662" s="166">
        <v>100</v>
      </c>
      <c r="J662" s="166">
        <v>60</v>
      </c>
      <c r="K662" s="166">
        <v>90</v>
      </c>
      <c r="L662" s="165">
        <v>80</v>
      </c>
      <c r="M662" s="165">
        <v>90</v>
      </c>
      <c r="N662" s="180">
        <v>92</v>
      </c>
      <c r="O662" s="165">
        <v>71.610507174740079</v>
      </c>
      <c r="P662" s="166">
        <v>200</v>
      </c>
      <c r="Q662" s="166">
        <v>130</v>
      </c>
      <c r="R662" s="166">
        <v>120</v>
      </c>
      <c r="S662" s="165">
        <v>69.03</v>
      </c>
      <c r="T662" s="167"/>
      <c r="U662" s="168"/>
      <c r="V662" s="168"/>
      <c r="W662" s="168"/>
      <c r="X662" s="168"/>
      <c r="Y662" s="168"/>
      <c r="Z662" s="168"/>
      <c r="AA662" s="168"/>
      <c r="AB662" s="168"/>
      <c r="AC662" s="168"/>
      <c r="AD662" s="168"/>
      <c r="AE662" s="168"/>
      <c r="AF662" s="168"/>
      <c r="AG662" s="168"/>
      <c r="AH662" s="168"/>
      <c r="AI662" s="168"/>
      <c r="AJ662" s="168"/>
      <c r="AK662" s="168"/>
      <c r="AL662" s="168"/>
      <c r="AM662" s="168"/>
      <c r="AN662" s="168"/>
      <c r="AO662" s="168"/>
      <c r="AP662" s="168"/>
      <c r="AQ662" s="168"/>
      <c r="AR662" s="168"/>
      <c r="AS662" s="168"/>
      <c r="AT662" s="168"/>
      <c r="AU662" s="168"/>
      <c r="AV662" s="168"/>
      <c r="AW662" s="168"/>
      <c r="AX662" s="168"/>
      <c r="AY662" s="168"/>
      <c r="AZ662" s="168"/>
      <c r="BA662" s="168"/>
      <c r="BB662" s="168"/>
      <c r="BC662" s="168"/>
      <c r="BD662" s="168"/>
      <c r="BE662" s="168"/>
      <c r="BF662" s="168"/>
      <c r="BG662" s="168"/>
      <c r="BH662" s="168"/>
      <c r="BI662" s="168"/>
      <c r="BJ662" s="168"/>
      <c r="BK662" s="168"/>
      <c r="BL662" s="168"/>
      <c r="BM662" s="169">
        <v>1</v>
      </c>
    </row>
    <row r="663" spans="1:65">
      <c r="A663" s="28"/>
      <c r="B663" s="19">
        <v>1</v>
      </c>
      <c r="C663" s="9">
        <v>2</v>
      </c>
      <c r="D663" s="171">
        <v>100</v>
      </c>
      <c r="E663" s="170">
        <v>95</v>
      </c>
      <c r="F663" s="171">
        <v>90</v>
      </c>
      <c r="G663" s="170">
        <v>92.594999999999999</v>
      </c>
      <c r="H663" s="171">
        <v>70.000000000000014</v>
      </c>
      <c r="I663" s="171">
        <v>100</v>
      </c>
      <c r="J663" s="171">
        <v>50</v>
      </c>
      <c r="K663" s="171">
        <v>80</v>
      </c>
      <c r="L663" s="170">
        <v>79</v>
      </c>
      <c r="M663" s="170">
        <v>72</v>
      </c>
      <c r="N663" s="170">
        <v>59</v>
      </c>
      <c r="O663" s="170">
        <v>71.906796703744462</v>
      </c>
      <c r="P663" s="171">
        <v>80</v>
      </c>
      <c r="Q663" s="171">
        <v>109.99999999999999</v>
      </c>
      <c r="R663" s="171">
        <v>120</v>
      </c>
      <c r="S663" s="170">
        <v>68.75</v>
      </c>
      <c r="T663" s="167"/>
      <c r="U663" s="168"/>
      <c r="V663" s="168"/>
      <c r="W663" s="168"/>
      <c r="X663" s="168"/>
      <c r="Y663" s="168"/>
      <c r="Z663" s="168"/>
      <c r="AA663" s="168"/>
      <c r="AB663" s="168"/>
      <c r="AC663" s="168"/>
      <c r="AD663" s="168"/>
      <c r="AE663" s="168"/>
      <c r="AF663" s="168"/>
      <c r="AG663" s="168"/>
      <c r="AH663" s="168"/>
      <c r="AI663" s="168"/>
      <c r="AJ663" s="168"/>
      <c r="AK663" s="168"/>
      <c r="AL663" s="168"/>
      <c r="AM663" s="168"/>
      <c r="AN663" s="168"/>
      <c r="AO663" s="168"/>
      <c r="AP663" s="168"/>
      <c r="AQ663" s="168"/>
      <c r="AR663" s="168"/>
      <c r="AS663" s="168"/>
      <c r="AT663" s="168"/>
      <c r="AU663" s="168"/>
      <c r="AV663" s="168"/>
      <c r="AW663" s="168"/>
      <c r="AX663" s="168"/>
      <c r="AY663" s="168"/>
      <c r="AZ663" s="168"/>
      <c r="BA663" s="168"/>
      <c r="BB663" s="168"/>
      <c r="BC663" s="168"/>
      <c r="BD663" s="168"/>
      <c r="BE663" s="168"/>
      <c r="BF663" s="168"/>
      <c r="BG663" s="168"/>
      <c r="BH663" s="168"/>
      <c r="BI663" s="168"/>
      <c r="BJ663" s="168"/>
      <c r="BK663" s="168"/>
      <c r="BL663" s="168"/>
      <c r="BM663" s="169" t="e">
        <v>#N/A</v>
      </c>
    </row>
    <row r="664" spans="1:65">
      <c r="A664" s="28"/>
      <c r="B664" s="19">
        <v>1</v>
      </c>
      <c r="C664" s="9">
        <v>3</v>
      </c>
      <c r="D664" s="171">
        <v>100</v>
      </c>
      <c r="E664" s="170">
        <v>92</v>
      </c>
      <c r="F664" s="171">
        <v>90</v>
      </c>
      <c r="G664" s="170">
        <v>86.22</v>
      </c>
      <c r="H664" s="171">
        <v>80</v>
      </c>
      <c r="I664" s="171">
        <v>100</v>
      </c>
      <c r="J664" s="171">
        <v>60</v>
      </c>
      <c r="K664" s="171">
        <v>90</v>
      </c>
      <c r="L664" s="170">
        <v>79</v>
      </c>
      <c r="M664" s="170">
        <v>75</v>
      </c>
      <c r="N664" s="170">
        <v>60</v>
      </c>
      <c r="O664" s="170">
        <v>78.314598001530953</v>
      </c>
      <c r="P664" s="171">
        <v>80</v>
      </c>
      <c r="Q664" s="171">
        <v>120</v>
      </c>
      <c r="R664" s="171">
        <v>120</v>
      </c>
      <c r="S664" s="170">
        <v>68.06</v>
      </c>
      <c r="T664" s="167"/>
      <c r="U664" s="168"/>
      <c r="V664" s="168"/>
      <c r="W664" s="168"/>
      <c r="X664" s="168"/>
      <c r="Y664" s="168"/>
      <c r="Z664" s="168"/>
      <c r="AA664" s="168"/>
      <c r="AB664" s="168"/>
      <c r="AC664" s="168"/>
      <c r="AD664" s="168"/>
      <c r="AE664" s="168"/>
      <c r="AF664" s="168"/>
      <c r="AG664" s="168"/>
      <c r="AH664" s="168"/>
      <c r="AI664" s="168"/>
      <c r="AJ664" s="168"/>
      <c r="AK664" s="168"/>
      <c r="AL664" s="168"/>
      <c r="AM664" s="168"/>
      <c r="AN664" s="168"/>
      <c r="AO664" s="168"/>
      <c r="AP664" s="168"/>
      <c r="AQ664" s="168"/>
      <c r="AR664" s="168"/>
      <c r="AS664" s="168"/>
      <c r="AT664" s="168"/>
      <c r="AU664" s="168"/>
      <c r="AV664" s="168"/>
      <c r="AW664" s="168"/>
      <c r="AX664" s="168"/>
      <c r="AY664" s="168"/>
      <c r="AZ664" s="168"/>
      <c r="BA664" s="168"/>
      <c r="BB664" s="168"/>
      <c r="BC664" s="168"/>
      <c r="BD664" s="168"/>
      <c r="BE664" s="168"/>
      <c r="BF664" s="168"/>
      <c r="BG664" s="168"/>
      <c r="BH664" s="168"/>
      <c r="BI664" s="168"/>
      <c r="BJ664" s="168"/>
      <c r="BK664" s="168"/>
      <c r="BL664" s="168"/>
      <c r="BM664" s="169">
        <v>16</v>
      </c>
    </row>
    <row r="665" spans="1:65">
      <c r="A665" s="28"/>
      <c r="B665" s="19">
        <v>1</v>
      </c>
      <c r="C665" s="9">
        <v>4</v>
      </c>
      <c r="D665" s="171">
        <v>89.999999999999986</v>
      </c>
      <c r="E665" s="170">
        <v>98</v>
      </c>
      <c r="F665" s="171">
        <v>80</v>
      </c>
      <c r="G665" s="170">
        <v>89.125</v>
      </c>
      <c r="H665" s="171">
        <v>70.000000000000014</v>
      </c>
      <c r="I665" s="171">
        <v>89.999999999999986</v>
      </c>
      <c r="J665" s="171">
        <v>60</v>
      </c>
      <c r="K665" s="171">
        <v>80</v>
      </c>
      <c r="L665" s="170">
        <v>78</v>
      </c>
      <c r="M665" s="170">
        <v>80</v>
      </c>
      <c r="N665" s="170">
        <v>64</v>
      </c>
      <c r="O665" s="170">
        <v>79.273229834228005</v>
      </c>
      <c r="P665" s="171">
        <v>89.999999999999986</v>
      </c>
      <c r="Q665" s="171">
        <v>80</v>
      </c>
      <c r="R665" s="171">
        <v>120</v>
      </c>
      <c r="S665" s="170">
        <v>69.44</v>
      </c>
      <c r="T665" s="167"/>
      <c r="U665" s="168"/>
      <c r="V665" s="168"/>
      <c r="W665" s="168"/>
      <c r="X665" s="168"/>
      <c r="Y665" s="168"/>
      <c r="Z665" s="168"/>
      <c r="AA665" s="168"/>
      <c r="AB665" s="168"/>
      <c r="AC665" s="168"/>
      <c r="AD665" s="168"/>
      <c r="AE665" s="168"/>
      <c r="AF665" s="168"/>
      <c r="AG665" s="168"/>
      <c r="AH665" s="168"/>
      <c r="AI665" s="168"/>
      <c r="AJ665" s="168"/>
      <c r="AK665" s="168"/>
      <c r="AL665" s="168"/>
      <c r="AM665" s="168"/>
      <c r="AN665" s="168"/>
      <c r="AO665" s="168"/>
      <c r="AP665" s="168"/>
      <c r="AQ665" s="168"/>
      <c r="AR665" s="168"/>
      <c r="AS665" s="168"/>
      <c r="AT665" s="168"/>
      <c r="AU665" s="168"/>
      <c r="AV665" s="168"/>
      <c r="AW665" s="168"/>
      <c r="AX665" s="168"/>
      <c r="AY665" s="168"/>
      <c r="AZ665" s="168"/>
      <c r="BA665" s="168"/>
      <c r="BB665" s="168"/>
      <c r="BC665" s="168"/>
      <c r="BD665" s="168"/>
      <c r="BE665" s="168"/>
      <c r="BF665" s="168"/>
      <c r="BG665" s="168"/>
      <c r="BH665" s="168"/>
      <c r="BI665" s="168"/>
      <c r="BJ665" s="168"/>
      <c r="BK665" s="168"/>
      <c r="BL665" s="168"/>
      <c r="BM665" s="169">
        <v>78.553232341334024</v>
      </c>
    </row>
    <row r="666" spans="1:65">
      <c r="A666" s="28"/>
      <c r="B666" s="19">
        <v>1</v>
      </c>
      <c r="C666" s="9">
        <v>5</v>
      </c>
      <c r="D666" s="171">
        <v>89.999999999999986</v>
      </c>
      <c r="E666" s="170">
        <v>105</v>
      </c>
      <c r="F666" s="171">
        <v>90</v>
      </c>
      <c r="G666" s="170">
        <v>91.805000000000007</v>
      </c>
      <c r="H666" s="171">
        <v>80</v>
      </c>
      <c r="I666" s="171">
        <v>100</v>
      </c>
      <c r="J666" s="171">
        <v>50</v>
      </c>
      <c r="K666" s="171">
        <v>90</v>
      </c>
      <c r="L666" s="170">
        <v>80</v>
      </c>
      <c r="M666" s="170">
        <v>88</v>
      </c>
      <c r="N666" s="170">
        <v>60</v>
      </c>
      <c r="O666" s="170">
        <v>78.247771063195486</v>
      </c>
      <c r="P666" s="171">
        <v>109.99999999999999</v>
      </c>
      <c r="Q666" s="171">
        <v>100</v>
      </c>
      <c r="R666" s="171">
        <v>120</v>
      </c>
      <c r="S666" s="170">
        <v>67.56</v>
      </c>
      <c r="T666" s="167"/>
      <c r="U666" s="168"/>
      <c r="V666" s="168"/>
      <c r="W666" s="168"/>
      <c r="X666" s="168"/>
      <c r="Y666" s="168"/>
      <c r="Z666" s="168"/>
      <c r="AA666" s="168"/>
      <c r="AB666" s="168"/>
      <c r="AC666" s="168"/>
      <c r="AD666" s="168"/>
      <c r="AE666" s="168"/>
      <c r="AF666" s="168"/>
      <c r="AG666" s="168"/>
      <c r="AH666" s="168"/>
      <c r="AI666" s="168"/>
      <c r="AJ666" s="168"/>
      <c r="AK666" s="168"/>
      <c r="AL666" s="168"/>
      <c r="AM666" s="168"/>
      <c r="AN666" s="168"/>
      <c r="AO666" s="168"/>
      <c r="AP666" s="168"/>
      <c r="AQ666" s="168"/>
      <c r="AR666" s="168"/>
      <c r="AS666" s="168"/>
      <c r="AT666" s="168"/>
      <c r="AU666" s="168"/>
      <c r="AV666" s="168"/>
      <c r="AW666" s="168"/>
      <c r="AX666" s="168"/>
      <c r="AY666" s="168"/>
      <c r="AZ666" s="168"/>
      <c r="BA666" s="168"/>
      <c r="BB666" s="168"/>
      <c r="BC666" s="168"/>
      <c r="BD666" s="168"/>
      <c r="BE666" s="168"/>
      <c r="BF666" s="168"/>
      <c r="BG666" s="168"/>
      <c r="BH666" s="168"/>
      <c r="BI666" s="168"/>
      <c r="BJ666" s="168"/>
      <c r="BK666" s="168"/>
      <c r="BL666" s="168"/>
      <c r="BM666" s="169">
        <v>86</v>
      </c>
    </row>
    <row r="667" spans="1:65">
      <c r="A667" s="28"/>
      <c r="B667" s="19">
        <v>1</v>
      </c>
      <c r="C667" s="9">
        <v>6</v>
      </c>
      <c r="D667" s="171">
        <v>100</v>
      </c>
      <c r="E667" s="170">
        <v>86</v>
      </c>
      <c r="F667" s="171">
        <v>80</v>
      </c>
      <c r="G667" s="170">
        <v>86.754999999999995</v>
      </c>
      <c r="H667" s="171">
        <v>70.000000000000014</v>
      </c>
      <c r="I667" s="171">
        <v>100</v>
      </c>
      <c r="J667" s="171">
        <v>70.000000000000014</v>
      </c>
      <c r="K667" s="171">
        <v>80</v>
      </c>
      <c r="L667" s="170">
        <v>79</v>
      </c>
      <c r="M667" s="170">
        <v>78</v>
      </c>
      <c r="N667" s="170">
        <v>60</v>
      </c>
      <c r="O667" s="170">
        <v>76.462855558589595</v>
      </c>
      <c r="P667" s="171">
        <v>100</v>
      </c>
      <c r="Q667" s="171">
        <v>109.99999999999999</v>
      </c>
      <c r="R667" s="171">
        <v>120</v>
      </c>
      <c r="S667" s="170">
        <v>66.91</v>
      </c>
      <c r="T667" s="167"/>
      <c r="U667" s="168"/>
      <c r="V667" s="168"/>
      <c r="W667" s="168"/>
      <c r="X667" s="168"/>
      <c r="Y667" s="168"/>
      <c r="Z667" s="168"/>
      <c r="AA667" s="168"/>
      <c r="AB667" s="168"/>
      <c r="AC667" s="168"/>
      <c r="AD667" s="168"/>
      <c r="AE667" s="168"/>
      <c r="AF667" s="168"/>
      <c r="AG667" s="168"/>
      <c r="AH667" s="168"/>
      <c r="AI667" s="168"/>
      <c r="AJ667" s="168"/>
      <c r="AK667" s="168"/>
      <c r="AL667" s="168"/>
      <c r="AM667" s="168"/>
      <c r="AN667" s="168"/>
      <c r="AO667" s="168"/>
      <c r="AP667" s="168"/>
      <c r="AQ667" s="168"/>
      <c r="AR667" s="168"/>
      <c r="AS667" s="168"/>
      <c r="AT667" s="168"/>
      <c r="AU667" s="168"/>
      <c r="AV667" s="168"/>
      <c r="AW667" s="168"/>
      <c r="AX667" s="168"/>
      <c r="AY667" s="168"/>
      <c r="AZ667" s="168"/>
      <c r="BA667" s="168"/>
      <c r="BB667" s="168"/>
      <c r="BC667" s="168"/>
      <c r="BD667" s="168"/>
      <c r="BE667" s="168"/>
      <c r="BF667" s="168"/>
      <c r="BG667" s="168"/>
      <c r="BH667" s="168"/>
      <c r="BI667" s="168"/>
      <c r="BJ667" s="168"/>
      <c r="BK667" s="168"/>
      <c r="BL667" s="168"/>
      <c r="BM667" s="173"/>
    </row>
    <row r="668" spans="1:65">
      <c r="A668" s="28"/>
      <c r="B668" s="20" t="s">
        <v>209</v>
      </c>
      <c r="C668" s="12"/>
      <c r="D668" s="174">
        <v>100</v>
      </c>
      <c r="E668" s="174">
        <v>95.666666666666671</v>
      </c>
      <c r="F668" s="174">
        <v>85</v>
      </c>
      <c r="G668" s="174">
        <v>89.678333333333327</v>
      </c>
      <c r="H668" s="174">
        <v>73.333333333333343</v>
      </c>
      <c r="I668" s="174">
        <v>98.333333333333329</v>
      </c>
      <c r="J668" s="174">
        <v>58.333333333333336</v>
      </c>
      <c r="K668" s="174">
        <v>85</v>
      </c>
      <c r="L668" s="174">
        <v>79.166666666666671</v>
      </c>
      <c r="M668" s="174">
        <v>80.5</v>
      </c>
      <c r="N668" s="174">
        <v>65.833333333333329</v>
      </c>
      <c r="O668" s="174">
        <v>75.969293056004759</v>
      </c>
      <c r="P668" s="174">
        <v>110</v>
      </c>
      <c r="Q668" s="174">
        <v>108.33333333333333</v>
      </c>
      <c r="R668" s="174">
        <v>120</v>
      </c>
      <c r="S668" s="174">
        <v>68.291666666666671</v>
      </c>
      <c r="T668" s="167"/>
      <c r="U668" s="168"/>
      <c r="V668" s="168"/>
      <c r="W668" s="168"/>
      <c r="X668" s="168"/>
      <c r="Y668" s="168"/>
      <c r="Z668" s="168"/>
      <c r="AA668" s="168"/>
      <c r="AB668" s="168"/>
      <c r="AC668" s="168"/>
      <c r="AD668" s="168"/>
      <c r="AE668" s="168"/>
      <c r="AF668" s="168"/>
      <c r="AG668" s="168"/>
      <c r="AH668" s="168"/>
      <c r="AI668" s="168"/>
      <c r="AJ668" s="168"/>
      <c r="AK668" s="168"/>
      <c r="AL668" s="168"/>
      <c r="AM668" s="168"/>
      <c r="AN668" s="168"/>
      <c r="AO668" s="168"/>
      <c r="AP668" s="168"/>
      <c r="AQ668" s="168"/>
      <c r="AR668" s="168"/>
      <c r="AS668" s="168"/>
      <c r="AT668" s="168"/>
      <c r="AU668" s="168"/>
      <c r="AV668" s="168"/>
      <c r="AW668" s="168"/>
      <c r="AX668" s="168"/>
      <c r="AY668" s="168"/>
      <c r="AZ668" s="168"/>
      <c r="BA668" s="168"/>
      <c r="BB668" s="168"/>
      <c r="BC668" s="168"/>
      <c r="BD668" s="168"/>
      <c r="BE668" s="168"/>
      <c r="BF668" s="168"/>
      <c r="BG668" s="168"/>
      <c r="BH668" s="168"/>
      <c r="BI668" s="168"/>
      <c r="BJ668" s="168"/>
      <c r="BK668" s="168"/>
      <c r="BL668" s="168"/>
      <c r="BM668" s="173"/>
    </row>
    <row r="669" spans="1:65">
      <c r="A669" s="28"/>
      <c r="B669" s="3" t="s">
        <v>210</v>
      </c>
      <c r="C669" s="27"/>
      <c r="D669" s="170">
        <v>100</v>
      </c>
      <c r="E669" s="170">
        <v>96.5</v>
      </c>
      <c r="F669" s="170">
        <v>85</v>
      </c>
      <c r="G669" s="170">
        <v>90.347499999999997</v>
      </c>
      <c r="H669" s="170">
        <v>70.000000000000014</v>
      </c>
      <c r="I669" s="170">
        <v>100</v>
      </c>
      <c r="J669" s="170">
        <v>60</v>
      </c>
      <c r="K669" s="170">
        <v>85</v>
      </c>
      <c r="L669" s="170">
        <v>79</v>
      </c>
      <c r="M669" s="170">
        <v>79</v>
      </c>
      <c r="N669" s="170">
        <v>60</v>
      </c>
      <c r="O669" s="170">
        <v>77.355313310892541</v>
      </c>
      <c r="P669" s="170">
        <v>95</v>
      </c>
      <c r="Q669" s="170">
        <v>109.99999999999999</v>
      </c>
      <c r="R669" s="170">
        <v>120</v>
      </c>
      <c r="S669" s="170">
        <v>68.405000000000001</v>
      </c>
      <c r="T669" s="167"/>
      <c r="U669" s="168"/>
      <c r="V669" s="168"/>
      <c r="W669" s="168"/>
      <c r="X669" s="168"/>
      <c r="Y669" s="168"/>
      <c r="Z669" s="168"/>
      <c r="AA669" s="168"/>
      <c r="AB669" s="168"/>
      <c r="AC669" s="168"/>
      <c r="AD669" s="168"/>
      <c r="AE669" s="168"/>
      <c r="AF669" s="168"/>
      <c r="AG669" s="168"/>
      <c r="AH669" s="168"/>
      <c r="AI669" s="168"/>
      <c r="AJ669" s="168"/>
      <c r="AK669" s="168"/>
      <c r="AL669" s="168"/>
      <c r="AM669" s="168"/>
      <c r="AN669" s="168"/>
      <c r="AO669" s="168"/>
      <c r="AP669" s="168"/>
      <c r="AQ669" s="168"/>
      <c r="AR669" s="168"/>
      <c r="AS669" s="168"/>
      <c r="AT669" s="168"/>
      <c r="AU669" s="168"/>
      <c r="AV669" s="168"/>
      <c r="AW669" s="168"/>
      <c r="AX669" s="168"/>
      <c r="AY669" s="168"/>
      <c r="AZ669" s="168"/>
      <c r="BA669" s="168"/>
      <c r="BB669" s="168"/>
      <c r="BC669" s="168"/>
      <c r="BD669" s="168"/>
      <c r="BE669" s="168"/>
      <c r="BF669" s="168"/>
      <c r="BG669" s="168"/>
      <c r="BH669" s="168"/>
      <c r="BI669" s="168"/>
      <c r="BJ669" s="168"/>
      <c r="BK669" s="168"/>
      <c r="BL669" s="168"/>
      <c r="BM669" s="173"/>
    </row>
    <row r="670" spans="1:65">
      <c r="A670" s="28"/>
      <c r="B670" s="3" t="s">
        <v>211</v>
      </c>
      <c r="C670" s="27"/>
      <c r="D670" s="170">
        <v>10.954451150103328</v>
      </c>
      <c r="E670" s="170">
        <v>6.408327915038889</v>
      </c>
      <c r="F670" s="170">
        <v>5.4772255750516612</v>
      </c>
      <c r="G670" s="170">
        <v>2.7356967424527654</v>
      </c>
      <c r="H670" s="170">
        <v>5.1639777949432153</v>
      </c>
      <c r="I670" s="170">
        <v>4.0824829046386366</v>
      </c>
      <c r="J670" s="170">
        <v>7.5277265270907936</v>
      </c>
      <c r="K670" s="170">
        <v>5.4772255750516612</v>
      </c>
      <c r="L670" s="170">
        <v>0.752772652709081</v>
      </c>
      <c r="M670" s="170">
        <v>7.148426400264607</v>
      </c>
      <c r="N670" s="170">
        <v>12.93702696397694</v>
      </c>
      <c r="O670" s="170">
        <v>3.3868690693930286</v>
      </c>
      <c r="P670" s="170">
        <v>45.607017003965517</v>
      </c>
      <c r="Q670" s="170">
        <v>17.224014243685058</v>
      </c>
      <c r="R670" s="170">
        <v>0</v>
      </c>
      <c r="S670" s="170">
        <v>0.95623044642317623</v>
      </c>
      <c r="T670" s="167"/>
      <c r="U670" s="168"/>
      <c r="V670" s="168"/>
      <c r="W670" s="168"/>
      <c r="X670" s="168"/>
      <c r="Y670" s="168"/>
      <c r="Z670" s="168"/>
      <c r="AA670" s="168"/>
      <c r="AB670" s="168"/>
      <c r="AC670" s="168"/>
      <c r="AD670" s="168"/>
      <c r="AE670" s="168"/>
      <c r="AF670" s="168"/>
      <c r="AG670" s="168"/>
      <c r="AH670" s="168"/>
      <c r="AI670" s="168"/>
      <c r="AJ670" s="168"/>
      <c r="AK670" s="168"/>
      <c r="AL670" s="168"/>
      <c r="AM670" s="168"/>
      <c r="AN670" s="168"/>
      <c r="AO670" s="168"/>
      <c r="AP670" s="168"/>
      <c r="AQ670" s="168"/>
      <c r="AR670" s="168"/>
      <c r="AS670" s="168"/>
      <c r="AT670" s="168"/>
      <c r="AU670" s="168"/>
      <c r="AV670" s="168"/>
      <c r="AW670" s="168"/>
      <c r="AX670" s="168"/>
      <c r="AY670" s="168"/>
      <c r="AZ670" s="168"/>
      <c r="BA670" s="168"/>
      <c r="BB670" s="168"/>
      <c r="BC670" s="168"/>
      <c r="BD670" s="168"/>
      <c r="BE670" s="168"/>
      <c r="BF670" s="168"/>
      <c r="BG670" s="168"/>
      <c r="BH670" s="168"/>
      <c r="BI670" s="168"/>
      <c r="BJ670" s="168"/>
      <c r="BK670" s="168"/>
      <c r="BL670" s="168"/>
      <c r="BM670" s="173"/>
    </row>
    <row r="671" spans="1:65">
      <c r="A671" s="28"/>
      <c r="B671" s="3" t="s">
        <v>86</v>
      </c>
      <c r="C671" s="27"/>
      <c r="D671" s="13">
        <v>0.10954451150103328</v>
      </c>
      <c r="E671" s="13">
        <v>6.6986006080545876E-2</v>
      </c>
      <c r="F671" s="13">
        <v>6.4437947941784243E-2</v>
      </c>
      <c r="G671" s="13">
        <v>3.0505659960073213E-2</v>
      </c>
      <c r="H671" s="13">
        <v>7.0417879021952928E-2</v>
      </c>
      <c r="I671" s="13">
        <v>4.1516775301409868E-2</v>
      </c>
      <c r="J671" s="13">
        <v>0.12904674046441361</v>
      </c>
      <c r="K671" s="13">
        <v>6.4437947941784243E-2</v>
      </c>
      <c r="L671" s="13">
        <v>9.508707192114706E-3</v>
      </c>
      <c r="M671" s="13">
        <v>8.8800327953597602E-2</v>
      </c>
      <c r="N671" s="13">
        <v>0.19651180198445986</v>
      </c>
      <c r="O671" s="13">
        <v>4.4582079589660262E-2</v>
      </c>
      <c r="P671" s="13">
        <v>0.41460924549059558</v>
      </c>
      <c r="Q671" s="13">
        <v>0.15899090071093899</v>
      </c>
      <c r="R671" s="13">
        <v>0</v>
      </c>
      <c r="S671" s="13">
        <v>1.4002154188014782E-2</v>
      </c>
      <c r="T671" s="92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3"/>
    </row>
    <row r="672" spans="1:65">
      <c r="A672" s="28"/>
      <c r="B672" s="3" t="s">
        <v>212</v>
      </c>
      <c r="C672" s="27"/>
      <c r="D672" s="13">
        <v>0.27302208985461274</v>
      </c>
      <c r="E672" s="13">
        <v>0.21785779929424631</v>
      </c>
      <c r="F672" s="13">
        <v>8.206877637642096E-2</v>
      </c>
      <c r="G672" s="13">
        <v>0.14162499314678589</v>
      </c>
      <c r="H672" s="13">
        <v>-6.6450467439950422E-2</v>
      </c>
      <c r="I672" s="13">
        <v>0.25180505502370254</v>
      </c>
      <c r="J672" s="13">
        <v>-0.25740378091814253</v>
      </c>
      <c r="K672" s="13">
        <v>8.206877637642096E-2</v>
      </c>
      <c r="L672" s="13">
        <v>7.8091544682352687E-3</v>
      </c>
      <c r="M672" s="13">
        <v>2.4782782332963382E-2</v>
      </c>
      <c r="N672" s="13">
        <v>-0.16192712417904664</v>
      </c>
      <c r="O672" s="13">
        <v>-3.289411789067298E-2</v>
      </c>
      <c r="P672" s="13">
        <v>0.40032429884007414</v>
      </c>
      <c r="Q672" s="13">
        <v>0.37910726400916395</v>
      </c>
      <c r="R672" s="13">
        <v>0.52762650782553533</v>
      </c>
      <c r="S672" s="13">
        <v>-0.13063199780345391</v>
      </c>
      <c r="T672" s="92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3"/>
    </row>
    <row r="673" spans="1:65">
      <c r="A673" s="28"/>
      <c r="B673" s="44" t="s">
        <v>213</v>
      </c>
      <c r="C673" s="45"/>
      <c r="D673" s="43" t="s">
        <v>236</v>
      </c>
      <c r="E673" s="43">
        <v>1.06</v>
      </c>
      <c r="F673" s="43" t="s">
        <v>236</v>
      </c>
      <c r="G673" s="43">
        <v>0.67</v>
      </c>
      <c r="H673" s="43" t="s">
        <v>236</v>
      </c>
      <c r="I673" s="43" t="s">
        <v>236</v>
      </c>
      <c r="J673" s="43" t="s">
        <v>236</v>
      </c>
      <c r="K673" s="43" t="s">
        <v>236</v>
      </c>
      <c r="L673" s="43">
        <v>0</v>
      </c>
      <c r="M673" s="43">
        <v>0.09</v>
      </c>
      <c r="N673" s="43">
        <v>0.86</v>
      </c>
      <c r="O673" s="43">
        <v>0.21</v>
      </c>
      <c r="P673" s="43" t="s">
        <v>236</v>
      </c>
      <c r="Q673" s="43" t="s">
        <v>236</v>
      </c>
      <c r="R673" s="43" t="s">
        <v>236</v>
      </c>
      <c r="S673" s="43">
        <v>0.7</v>
      </c>
      <c r="T673" s="92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3"/>
    </row>
    <row r="674" spans="1:65">
      <c r="B674" s="29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BM674" s="53"/>
    </row>
    <row r="675" spans="1:65" ht="15">
      <c r="B675" s="8" t="s">
        <v>480</v>
      </c>
      <c r="BM675" s="26" t="s">
        <v>217</v>
      </c>
    </row>
    <row r="676" spans="1:65" ht="15">
      <c r="A676" s="24" t="s">
        <v>58</v>
      </c>
      <c r="B676" s="18" t="s">
        <v>110</v>
      </c>
      <c r="C676" s="15" t="s">
        <v>111</v>
      </c>
      <c r="D676" s="16" t="s">
        <v>193</v>
      </c>
      <c r="E676" s="17" t="s">
        <v>193</v>
      </c>
      <c r="F676" s="17" t="s">
        <v>193</v>
      </c>
      <c r="G676" s="17" t="s">
        <v>193</v>
      </c>
      <c r="H676" s="17" t="s">
        <v>193</v>
      </c>
      <c r="I676" s="92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1</v>
      </c>
    </row>
    <row r="677" spans="1:65">
      <c r="A677" s="28"/>
      <c r="B677" s="19" t="s">
        <v>194</v>
      </c>
      <c r="C677" s="9" t="s">
        <v>194</v>
      </c>
      <c r="D677" s="90" t="s">
        <v>220</v>
      </c>
      <c r="E677" s="91" t="s">
        <v>227</v>
      </c>
      <c r="F677" s="91" t="s">
        <v>229</v>
      </c>
      <c r="G677" s="91" t="s">
        <v>259</v>
      </c>
      <c r="H677" s="91" t="s">
        <v>257</v>
      </c>
      <c r="I677" s="92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6" t="s">
        <v>1</v>
      </c>
    </row>
    <row r="678" spans="1:65">
      <c r="A678" s="28"/>
      <c r="B678" s="19"/>
      <c r="C678" s="9"/>
      <c r="D678" s="10" t="s">
        <v>260</v>
      </c>
      <c r="E678" s="11" t="s">
        <v>98</v>
      </c>
      <c r="F678" s="11" t="s">
        <v>100</v>
      </c>
      <c r="G678" s="11" t="s">
        <v>101</v>
      </c>
      <c r="H678" s="11" t="s">
        <v>101</v>
      </c>
      <c r="I678" s="92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6">
        <v>3</v>
      </c>
    </row>
    <row r="679" spans="1:65">
      <c r="A679" s="28"/>
      <c r="B679" s="19"/>
      <c r="C679" s="9"/>
      <c r="D679" s="25"/>
      <c r="E679" s="25"/>
      <c r="F679" s="25"/>
      <c r="G679" s="25"/>
      <c r="H679" s="25"/>
      <c r="I679" s="92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6">
        <v>3</v>
      </c>
    </row>
    <row r="680" spans="1:65">
      <c r="A680" s="28"/>
      <c r="B680" s="18">
        <v>1</v>
      </c>
      <c r="C680" s="14">
        <v>1</v>
      </c>
      <c r="D680" s="152">
        <v>0.01</v>
      </c>
      <c r="E680" s="152">
        <v>8.9999999999999993E-3</v>
      </c>
      <c r="F680" s="152">
        <v>1.3300000000000001E-2</v>
      </c>
      <c r="G680" s="153">
        <v>0.01</v>
      </c>
      <c r="H680" s="152" t="s">
        <v>108</v>
      </c>
      <c r="I680" s="150"/>
      <c r="J680" s="151"/>
      <c r="K680" s="151"/>
      <c r="L680" s="151"/>
      <c r="M680" s="151"/>
      <c r="N680" s="151"/>
      <c r="O680" s="151"/>
      <c r="P680" s="151"/>
      <c r="Q680" s="151"/>
      <c r="R680" s="151"/>
      <c r="S680" s="151"/>
      <c r="T680" s="151"/>
      <c r="U680" s="151"/>
      <c r="V680" s="151"/>
      <c r="W680" s="151"/>
      <c r="X680" s="151"/>
      <c r="Y680" s="151"/>
      <c r="Z680" s="151"/>
      <c r="AA680" s="151"/>
      <c r="AB680" s="151"/>
      <c r="AC680" s="151"/>
      <c r="AD680" s="151"/>
      <c r="AE680" s="151"/>
      <c r="AF680" s="151"/>
      <c r="AG680" s="151"/>
      <c r="AH680" s="151"/>
      <c r="AI680" s="151"/>
      <c r="AJ680" s="151"/>
      <c r="AK680" s="151"/>
      <c r="AL680" s="151"/>
      <c r="AM680" s="151"/>
      <c r="AN680" s="151"/>
      <c r="AO680" s="151"/>
      <c r="AP680" s="151"/>
      <c r="AQ680" s="151"/>
      <c r="AR680" s="151"/>
      <c r="AS680" s="151"/>
      <c r="AT680" s="151"/>
      <c r="AU680" s="151"/>
      <c r="AV680" s="151"/>
      <c r="AW680" s="151"/>
      <c r="AX680" s="151"/>
      <c r="AY680" s="151"/>
      <c r="AZ680" s="151"/>
      <c r="BA680" s="151"/>
      <c r="BB680" s="151"/>
      <c r="BC680" s="151"/>
      <c r="BD680" s="151"/>
      <c r="BE680" s="151"/>
      <c r="BF680" s="151"/>
      <c r="BG680" s="151"/>
      <c r="BH680" s="151"/>
      <c r="BI680" s="151"/>
      <c r="BJ680" s="151"/>
      <c r="BK680" s="151"/>
      <c r="BL680" s="151"/>
      <c r="BM680" s="154">
        <v>1</v>
      </c>
    </row>
    <row r="681" spans="1:65">
      <c r="A681" s="28"/>
      <c r="B681" s="19">
        <v>1</v>
      </c>
      <c r="C681" s="9">
        <v>2</v>
      </c>
      <c r="D681" s="23">
        <v>0.01</v>
      </c>
      <c r="E681" s="23">
        <v>8.9999999999999993E-3</v>
      </c>
      <c r="F681" s="176">
        <v>1.5799999999999998E-2</v>
      </c>
      <c r="G681" s="155" t="s">
        <v>108</v>
      </c>
      <c r="H681" s="23">
        <v>0.01</v>
      </c>
      <c r="I681" s="150"/>
      <c r="J681" s="151"/>
      <c r="K681" s="151"/>
      <c r="L681" s="151"/>
      <c r="M681" s="151"/>
      <c r="N681" s="151"/>
      <c r="O681" s="151"/>
      <c r="P681" s="151"/>
      <c r="Q681" s="151"/>
      <c r="R681" s="151"/>
      <c r="S681" s="151"/>
      <c r="T681" s="151"/>
      <c r="U681" s="151"/>
      <c r="V681" s="151"/>
      <c r="W681" s="151"/>
      <c r="X681" s="151"/>
      <c r="Y681" s="151"/>
      <c r="Z681" s="151"/>
      <c r="AA681" s="151"/>
      <c r="AB681" s="151"/>
      <c r="AC681" s="151"/>
      <c r="AD681" s="151"/>
      <c r="AE681" s="151"/>
      <c r="AF681" s="151"/>
      <c r="AG681" s="151"/>
      <c r="AH681" s="151"/>
      <c r="AI681" s="151"/>
      <c r="AJ681" s="151"/>
      <c r="AK681" s="151"/>
      <c r="AL681" s="151"/>
      <c r="AM681" s="151"/>
      <c r="AN681" s="151"/>
      <c r="AO681" s="151"/>
      <c r="AP681" s="151"/>
      <c r="AQ681" s="151"/>
      <c r="AR681" s="151"/>
      <c r="AS681" s="151"/>
      <c r="AT681" s="151"/>
      <c r="AU681" s="151"/>
      <c r="AV681" s="151"/>
      <c r="AW681" s="151"/>
      <c r="AX681" s="151"/>
      <c r="AY681" s="151"/>
      <c r="AZ681" s="151"/>
      <c r="BA681" s="151"/>
      <c r="BB681" s="151"/>
      <c r="BC681" s="151"/>
      <c r="BD681" s="151"/>
      <c r="BE681" s="151"/>
      <c r="BF681" s="151"/>
      <c r="BG681" s="151"/>
      <c r="BH681" s="151"/>
      <c r="BI681" s="151"/>
      <c r="BJ681" s="151"/>
      <c r="BK681" s="151"/>
      <c r="BL681" s="151"/>
      <c r="BM681" s="154">
        <v>16</v>
      </c>
    </row>
    <row r="682" spans="1:65">
      <c r="A682" s="28"/>
      <c r="B682" s="19">
        <v>1</v>
      </c>
      <c r="C682" s="9">
        <v>3</v>
      </c>
      <c r="D682" s="23">
        <v>0.01</v>
      </c>
      <c r="E682" s="23">
        <v>8.9999999999999993E-3</v>
      </c>
      <c r="F682" s="23">
        <v>1.2999999999999999E-2</v>
      </c>
      <c r="G682" s="155" t="s">
        <v>108</v>
      </c>
      <c r="H682" s="23">
        <v>0.01</v>
      </c>
      <c r="I682" s="150"/>
      <c r="J682" s="151"/>
      <c r="K682" s="151"/>
      <c r="L682" s="151"/>
      <c r="M682" s="151"/>
      <c r="N682" s="151"/>
      <c r="O682" s="151"/>
      <c r="P682" s="151"/>
      <c r="Q682" s="151"/>
      <c r="R682" s="151"/>
      <c r="S682" s="151"/>
      <c r="T682" s="151"/>
      <c r="U682" s="151"/>
      <c r="V682" s="151"/>
      <c r="W682" s="151"/>
      <c r="X682" s="151"/>
      <c r="Y682" s="151"/>
      <c r="Z682" s="151"/>
      <c r="AA682" s="151"/>
      <c r="AB682" s="151"/>
      <c r="AC682" s="151"/>
      <c r="AD682" s="151"/>
      <c r="AE682" s="151"/>
      <c r="AF682" s="151"/>
      <c r="AG682" s="151"/>
      <c r="AH682" s="151"/>
      <c r="AI682" s="151"/>
      <c r="AJ682" s="151"/>
      <c r="AK682" s="151"/>
      <c r="AL682" s="151"/>
      <c r="AM682" s="151"/>
      <c r="AN682" s="151"/>
      <c r="AO682" s="151"/>
      <c r="AP682" s="151"/>
      <c r="AQ682" s="151"/>
      <c r="AR682" s="151"/>
      <c r="AS682" s="151"/>
      <c r="AT682" s="151"/>
      <c r="AU682" s="151"/>
      <c r="AV682" s="151"/>
      <c r="AW682" s="151"/>
      <c r="AX682" s="151"/>
      <c r="AY682" s="151"/>
      <c r="AZ682" s="151"/>
      <c r="BA682" s="151"/>
      <c r="BB682" s="151"/>
      <c r="BC682" s="151"/>
      <c r="BD682" s="151"/>
      <c r="BE682" s="151"/>
      <c r="BF682" s="151"/>
      <c r="BG682" s="151"/>
      <c r="BH682" s="151"/>
      <c r="BI682" s="151"/>
      <c r="BJ682" s="151"/>
      <c r="BK682" s="151"/>
      <c r="BL682" s="151"/>
      <c r="BM682" s="154">
        <v>16</v>
      </c>
    </row>
    <row r="683" spans="1:65">
      <c r="A683" s="28"/>
      <c r="B683" s="19">
        <v>1</v>
      </c>
      <c r="C683" s="9">
        <v>4</v>
      </c>
      <c r="D683" s="23">
        <v>0.01</v>
      </c>
      <c r="E683" s="23">
        <v>1.2999999999999999E-2</v>
      </c>
      <c r="F683" s="23">
        <v>1.2899999999999998E-2</v>
      </c>
      <c r="G683" s="155" t="s">
        <v>108</v>
      </c>
      <c r="H683" s="23">
        <v>0.01</v>
      </c>
      <c r="I683" s="150"/>
      <c r="J683" s="151"/>
      <c r="K683" s="151"/>
      <c r="L683" s="151"/>
      <c r="M683" s="151"/>
      <c r="N683" s="151"/>
      <c r="O683" s="151"/>
      <c r="P683" s="151"/>
      <c r="Q683" s="151"/>
      <c r="R683" s="151"/>
      <c r="S683" s="151"/>
      <c r="T683" s="151"/>
      <c r="U683" s="151"/>
      <c r="V683" s="151"/>
      <c r="W683" s="151"/>
      <c r="X683" s="151"/>
      <c r="Y683" s="151"/>
      <c r="Z683" s="151"/>
      <c r="AA683" s="151"/>
      <c r="AB683" s="151"/>
      <c r="AC683" s="151"/>
      <c r="AD683" s="151"/>
      <c r="AE683" s="151"/>
      <c r="AF683" s="151"/>
      <c r="AG683" s="151"/>
      <c r="AH683" s="151"/>
      <c r="AI683" s="151"/>
      <c r="AJ683" s="151"/>
      <c r="AK683" s="151"/>
      <c r="AL683" s="151"/>
      <c r="AM683" s="151"/>
      <c r="AN683" s="151"/>
      <c r="AO683" s="151"/>
      <c r="AP683" s="151"/>
      <c r="AQ683" s="151"/>
      <c r="AR683" s="151"/>
      <c r="AS683" s="151"/>
      <c r="AT683" s="151"/>
      <c r="AU683" s="151"/>
      <c r="AV683" s="151"/>
      <c r="AW683" s="151"/>
      <c r="AX683" s="151"/>
      <c r="AY683" s="151"/>
      <c r="AZ683" s="151"/>
      <c r="BA683" s="151"/>
      <c r="BB683" s="151"/>
      <c r="BC683" s="151"/>
      <c r="BD683" s="151"/>
      <c r="BE683" s="151"/>
      <c r="BF683" s="151"/>
      <c r="BG683" s="151"/>
      <c r="BH683" s="151"/>
      <c r="BI683" s="151"/>
      <c r="BJ683" s="151"/>
      <c r="BK683" s="151"/>
      <c r="BL683" s="151"/>
      <c r="BM683" s="154">
        <v>1.0607195263862199E-2</v>
      </c>
    </row>
    <row r="684" spans="1:65">
      <c r="A684" s="28"/>
      <c r="B684" s="19">
        <v>1</v>
      </c>
      <c r="C684" s="9">
        <v>5</v>
      </c>
      <c r="D684" s="23">
        <v>0.01</v>
      </c>
      <c r="E684" s="23">
        <v>4.0000000000000001E-3</v>
      </c>
      <c r="F684" s="23">
        <v>1.3100000000000001E-2</v>
      </c>
      <c r="G684" s="155" t="s">
        <v>108</v>
      </c>
      <c r="H684" s="23">
        <v>0.01</v>
      </c>
      <c r="I684" s="150"/>
      <c r="J684" s="151"/>
      <c r="K684" s="151"/>
      <c r="L684" s="151"/>
      <c r="M684" s="151"/>
      <c r="N684" s="151"/>
      <c r="O684" s="151"/>
      <c r="P684" s="151"/>
      <c r="Q684" s="151"/>
      <c r="R684" s="151"/>
      <c r="S684" s="151"/>
      <c r="T684" s="151"/>
      <c r="U684" s="151"/>
      <c r="V684" s="151"/>
      <c r="W684" s="151"/>
      <c r="X684" s="151"/>
      <c r="Y684" s="151"/>
      <c r="Z684" s="151"/>
      <c r="AA684" s="151"/>
      <c r="AB684" s="151"/>
      <c r="AC684" s="151"/>
      <c r="AD684" s="151"/>
      <c r="AE684" s="151"/>
      <c r="AF684" s="151"/>
      <c r="AG684" s="151"/>
      <c r="AH684" s="151"/>
      <c r="AI684" s="151"/>
      <c r="AJ684" s="151"/>
      <c r="AK684" s="151"/>
      <c r="AL684" s="151"/>
      <c r="AM684" s="151"/>
      <c r="AN684" s="151"/>
      <c r="AO684" s="151"/>
      <c r="AP684" s="151"/>
      <c r="AQ684" s="151"/>
      <c r="AR684" s="151"/>
      <c r="AS684" s="151"/>
      <c r="AT684" s="151"/>
      <c r="AU684" s="151"/>
      <c r="AV684" s="151"/>
      <c r="AW684" s="151"/>
      <c r="AX684" s="151"/>
      <c r="AY684" s="151"/>
      <c r="AZ684" s="151"/>
      <c r="BA684" s="151"/>
      <c r="BB684" s="151"/>
      <c r="BC684" s="151"/>
      <c r="BD684" s="151"/>
      <c r="BE684" s="151"/>
      <c r="BF684" s="151"/>
      <c r="BG684" s="151"/>
      <c r="BH684" s="151"/>
      <c r="BI684" s="151"/>
      <c r="BJ684" s="151"/>
      <c r="BK684" s="151"/>
      <c r="BL684" s="151"/>
      <c r="BM684" s="154">
        <v>22</v>
      </c>
    </row>
    <row r="685" spans="1:65">
      <c r="A685" s="28"/>
      <c r="B685" s="19">
        <v>1</v>
      </c>
      <c r="C685" s="9">
        <v>6</v>
      </c>
      <c r="D685" s="23">
        <v>0.01</v>
      </c>
      <c r="E685" s="23">
        <v>1.7000000000000001E-2</v>
      </c>
      <c r="F685" s="23">
        <v>1.3100000000000001E-2</v>
      </c>
      <c r="G685" s="155" t="s">
        <v>108</v>
      </c>
      <c r="H685" s="23">
        <v>0.01</v>
      </c>
      <c r="I685" s="150"/>
      <c r="J685" s="151"/>
      <c r="K685" s="151"/>
      <c r="L685" s="151"/>
      <c r="M685" s="151"/>
      <c r="N685" s="151"/>
      <c r="O685" s="151"/>
      <c r="P685" s="151"/>
      <c r="Q685" s="151"/>
      <c r="R685" s="151"/>
      <c r="S685" s="151"/>
      <c r="T685" s="151"/>
      <c r="U685" s="151"/>
      <c r="V685" s="151"/>
      <c r="W685" s="151"/>
      <c r="X685" s="151"/>
      <c r="Y685" s="151"/>
      <c r="Z685" s="151"/>
      <c r="AA685" s="151"/>
      <c r="AB685" s="151"/>
      <c r="AC685" s="151"/>
      <c r="AD685" s="151"/>
      <c r="AE685" s="151"/>
      <c r="AF685" s="151"/>
      <c r="AG685" s="151"/>
      <c r="AH685" s="151"/>
      <c r="AI685" s="151"/>
      <c r="AJ685" s="151"/>
      <c r="AK685" s="151"/>
      <c r="AL685" s="151"/>
      <c r="AM685" s="151"/>
      <c r="AN685" s="151"/>
      <c r="AO685" s="151"/>
      <c r="AP685" s="151"/>
      <c r="AQ685" s="151"/>
      <c r="AR685" s="151"/>
      <c r="AS685" s="151"/>
      <c r="AT685" s="151"/>
      <c r="AU685" s="151"/>
      <c r="AV685" s="151"/>
      <c r="AW685" s="151"/>
      <c r="AX685" s="151"/>
      <c r="AY685" s="151"/>
      <c r="AZ685" s="151"/>
      <c r="BA685" s="151"/>
      <c r="BB685" s="151"/>
      <c r="BC685" s="151"/>
      <c r="BD685" s="151"/>
      <c r="BE685" s="151"/>
      <c r="BF685" s="151"/>
      <c r="BG685" s="151"/>
      <c r="BH685" s="151"/>
      <c r="BI685" s="151"/>
      <c r="BJ685" s="151"/>
      <c r="BK685" s="151"/>
      <c r="BL685" s="151"/>
      <c r="BM685" s="54"/>
    </row>
    <row r="686" spans="1:65">
      <c r="A686" s="28"/>
      <c r="B686" s="20" t="s">
        <v>209</v>
      </c>
      <c r="C686" s="12"/>
      <c r="D686" s="156">
        <v>0.01</v>
      </c>
      <c r="E686" s="156">
        <v>1.0166666666666666E-2</v>
      </c>
      <c r="F686" s="156">
        <v>1.3533333333333333E-2</v>
      </c>
      <c r="G686" s="156">
        <v>0.01</v>
      </c>
      <c r="H686" s="156">
        <v>0.01</v>
      </c>
      <c r="I686" s="150"/>
      <c r="J686" s="151"/>
      <c r="K686" s="151"/>
      <c r="L686" s="151"/>
      <c r="M686" s="151"/>
      <c r="N686" s="151"/>
      <c r="O686" s="151"/>
      <c r="P686" s="151"/>
      <c r="Q686" s="151"/>
      <c r="R686" s="151"/>
      <c r="S686" s="151"/>
      <c r="T686" s="151"/>
      <c r="U686" s="151"/>
      <c r="V686" s="151"/>
      <c r="W686" s="151"/>
      <c r="X686" s="151"/>
      <c r="Y686" s="151"/>
      <c r="Z686" s="151"/>
      <c r="AA686" s="151"/>
      <c r="AB686" s="151"/>
      <c r="AC686" s="151"/>
      <c r="AD686" s="151"/>
      <c r="AE686" s="151"/>
      <c r="AF686" s="151"/>
      <c r="AG686" s="151"/>
      <c r="AH686" s="151"/>
      <c r="AI686" s="151"/>
      <c r="AJ686" s="151"/>
      <c r="AK686" s="151"/>
      <c r="AL686" s="151"/>
      <c r="AM686" s="151"/>
      <c r="AN686" s="151"/>
      <c r="AO686" s="151"/>
      <c r="AP686" s="151"/>
      <c r="AQ686" s="151"/>
      <c r="AR686" s="151"/>
      <c r="AS686" s="151"/>
      <c r="AT686" s="151"/>
      <c r="AU686" s="151"/>
      <c r="AV686" s="151"/>
      <c r="AW686" s="151"/>
      <c r="AX686" s="151"/>
      <c r="AY686" s="151"/>
      <c r="AZ686" s="151"/>
      <c r="BA686" s="151"/>
      <c r="BB686" s="151"/>
      <c r="BC686" s="151"/>
      <c r="BD686" s="151"/>
      <c r="BE686" s="151"/>
      <c r="BF686" s="151"/>
      <c r="BG686" s="151"/>
      <c r="BH686" s="151"/>
      <c r="BI686" s="151"/>
      <c r="BJ686" s="151"/>
      <c r="BK686" s="151"/>
      <c r="BL686" s="151"/>
      <c r="BM686" s="54"/>
    </row>
    <row r="687" spans="1:65">
      <c r="A687" s="28"/>
      <c r="B687" s="3" t="s">
        <v>210</v>
      </c>
      <c r="C687" s="27"/>
      <c r="D687" s="23">
        <v>0.01</v>
      </c>
      <c r="E687" s="23">
        <v>8.9999999999999993E-3</v>
      </c>
      <c r="F687" s="23">
        <v>1.3100000000000001E-2</v>
      </c>
      <c r="G687" s="23">
        <v>0.01</v>
      </c>
      <c r="H687" s="23">
        <v>0.01</v>
      </c>
      <c r="I687" s="150"/>
      <c r="J687" s="151"/>
      <c r="K687" s="151"/>
      <c r="L687" s="151"/>
      <c r="M687" s="151"/>
      <c r="N687" s="151"/>
      <c r="O687" s="151"/>
      <c r="P687" s="151"/>
      <c r="Q687" s="151"/>
      <c r="R687" s="151"/>
      <c r="S687" s="151"/>
      <c r="T687" s="151"/>
      <c r="U687" s="151"/>
      <c r="V687" s="151"/>
      <c r="W687" s="151"/>
      <c r="X687" s="151"/>
      <c r="Y687" s="151"/>
      <c r="Z687" s="151"/>
      <c r="AA687" s="151"/>
      <c r="AB687" s="151"/>
      <c r="AC687" s="151"/>
      <c r="AD687" s="151"/>
      <c r="AE687" s="151"/>
      <c r="AF687" s="151"/>
      <c r="AG687" s="151"/>
      <c r="AH687" s="151"/>
      <c r="AI687" s="151"/>
      <c r="AJ687" s="151"/>
      <c r="AK687" s="151"/>
      <c r="AL687" s="151"/>
      <c r="AM687" s="151"/>
      <c r="AN687" s="151"/>
      <c r="AO687" s="151"/>
      <c r="AP687" s="151"/>
      <c r="AQ687" s="151"/>
      <c r="AR687" s="151"/>
      <c r="AS687" s="151"/>
      <c r="AT687" s="151"/>
      <c r="AU687" s="151"/>
      <c r="AV687" s="151"/>
      <c r="AW687" s="151"/>
      <c r="AX687" s="151"/>
      <c r="AY687" s="151"/>
      <c r="AZ687" s="151"/>
      <c r="BA687" s="151"/>
      <c r="BB687" s="151"/>
      <c r="BC687" s="151"/>
      <c r="BD687" s="151"/>
      <c r="BE687" s="151"/>
      <c r="BF687" s="151"/>
      <c r="BG687" s="151"/>
      <c r="BH687" s="151"/>
      <c r="BI687" s="151"/>
      <c r="BJ687" s="151"/>
      <c r="BK687" s="151"/>
      <c r="BL687" s="151"/>
      <c r="BM687" s="54"/>
    </row>
    <row r="688" spans="1:65">
      <c r="A688" s="28"/>
      <c r="B688" s="3" t="s">
        <v>211</v>
      </c>
      <c r="C688" s="27"/>
      <c r="D688" s="23">
        <v>0</v>
      </c>
      <c r="E688" s="23">
        <v>4.4007575105505037E-3</v>
      </c>
      <c r="F688" s="23">
        <v>1.1183320914051717E-3</v>
      </c>
      <c r="G688" s="23" t="s">
        <v>507</v>
      </c>
      <c r="H688" s="23">
        <v>0</v>
      </c>
      <c r="I688" s="150"/>
      <c r="J688" s="151"/>
      <c r="K688" s="151"/>
      <c r="L688" s="151"/>
      <c r="M688" s="151"/>
      <c r="N688" s="151"/>
      <c r="O688" s="151"/>
      <c r="P688" s="151"/>
      <c r="Q688" s="151"/>
      <c r="R688" s="151"/>
      <c r="S688" s="151"/>
      <c r="T688" s="151"/>
      <c r="U688" s="151"/>
      <c r="V688" s="151"/>
      <c r="W688" s="151"/>
      <c r="X688" s="151"/>
      <c r="Y688" s="151"/>
      <c r="Z688" s="151"/>
      <c r="AA688" s="151"/>
      <c r="AB688" s="151"/>
      <c r="AC688" s="151"/>
      <c r="AD688" s="151"/>
      <c r="AE688" s="151"/>
      <c r="AF688" s="151"/>
      <c r="AG688" s="151"/>
      <c r="AH688" s="151"/>
      <c r="AI688" s="151"/>
      <c r="AJ688" s="151"/>
      <c r="AK688" s="151"/>
      <c r="AL688" s="151"/>
      <c r="AM688" s="151"/>
      <c r="AN688" s="151"/>
      <c r="AO688" s="151"/>
      <c r="AP688" s="151"/>
      <c r="AQ688" s="151"/>
      <c r="AR688" s="151"/>
      <c r="AS688" s="151"/>
      <c r="AT688" s="151"/>
      <c r="AU688" s="151"/>
      <c r="AV688" s="151"/>
      <c r="AW688" s="151"/>
      <c r="AX688" s="151"/>
      <c r="AY688" s="151"/>
      <c r="AZ688" s="151"/>
      <c r="BA688" s="151"/>
      <c r="BB688" s="151"/>
      <c r="BC688" s="151"/>
      <c r="BD688" s="151"/>
      <c r="BE688" s="151"/>
      <c r="BF688" s="151"/>
      <c r="BG688" s="151"/>
      <c r="BH688" s="151"/>
      <c r="BI688" s="151"/>
      <c r="BJ688" s="151"/>
      <c r="BK688" s="151"/>
      <c r="BL688" s="151"/>
      <c r="BM688" s="54"/>
    </row>
    <row r="689" spans="1:65">
      <c r="A689" s="28"/>
      <c r="B689" s="3" t="s">
        <v>86</v>
      </c>
      <c r="C689" s="27"/>
      <c r="D689" s="13">
        <v>0</v>
      </c>
      <c r="E689" s="13">
        <v>0.43286139448037747</v>
      </c>
      <c r="F689" s="13">
        <v>8.2635376212204806E-2</v>
      </c>
      <c r="G689" s="13" t="s">
        <v>507</v>
      </c>
      <c r="H689" s="13">
        <v>0</v>
      </c>
      <c r="I689" s="92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3"/>
    </row>
    <row r="690" spans="1:65">
      <c r="A690" s="28"/>
      <c r="B690" s="3" t="s">
        <v>212</v>
      </c>
      <c r="C690" s="27"/>
      <c r="D690" s="13">
        <v>-5.7243715115800731E-2</v>
      </c>
      <c r="E690" s="13">
        <v>-4.1531110367730939E-2</v>
      </c>
      <c r="F690" s="13">
        <v>0.27586350554328298</v>
      </c>
      <c r="G690" s="13">
        <v>-5.7243715115800731E-2</v>
      </c>
      <c r="H690" s="13">
        <v>-5.7243715115800731E-2</v>
      </c>
      <c r="I690" s="92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3"/>
    </row>
    <row r="691" spans="1:65">
      <c r="A691" s="28"/>
      <c r="B691" s="44" t="s">
        <v>213</v>
      </c>
      <c r="C691" s="45"/>
      <c r="D691" s="43">
        <v>0</v>
      </c>
      <c r="E691" s="43">
        <v>0.15</v>
      </c>
      <c r="F691" s="43">
        <v>2.86</v>
      </c>
      <c r="G691" s="43">
        <v>3.37</v>
      </c>
      <c r="H691" s="43">
        <v>0.67</v>
      </c>
      <c r="I691" s="92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3"/>
    </row>
    <row r="692" spans="1:65">
      <c r="B692" s="29"/>
      <c r="C692" s="20"/>
      <c r="D692" s="20"/>
      <c r="E692" s="20"/>
      <c r="F692" s="20"/>
      <c r="G692" s="20"/>
      <c r="H692" s="20"/>
      <c r="BM692" s="53"/>
    </row>
    <row r="693" spans="1:65" ht="15">
      <c r="B693" s="8" t="s">
        <v>481</v>
      </c>
      <c r="BM693" s="26" t="s">
        <v>67</v>
      </c>
    </row>
    <row r="694" spans="1:65" ht="15">
      <c r="A694" s="24" t="s">
        <v>37</v>
      </c>
      <c r="B694" s="18" t="s">
        <v>110</v>
      </c>
      <c r="C694" s="15" t="s">
        <v>111</v>
      </c>
      <c r="D694" s="16" t="s">
        <v>193</v>
      </c>
      <c r="E694" s="17" t="s">
        <v>193</v>
      </c>
      <c r="F694" s="17" t="s">
        <v>193</v>
      </c>
      <c r="G694" s="17" t="s">
        <v>193</v>
      </c>
      <c r="H694" s="17" t="s">
        <v>193</v>
      </c>
      <c r="I694" s="17" t="s">
        <v>193</v>
      </c>
      <c r="J694" s="17" t="s">
        <v>193</v>
      </c>
      <c r="K694" s="17" t="s">
        <v>193</v>
      </c>
      <c r="L694" s="17" t="s">
        <v>193</v>
      </c>
      <c r="M694" s="17" t="s">
        <v>193</v>
      </c>
      <c r="N694" s="17" t="s">
        <v>193</v>
      </c>
      <c r="O694" s="17" t="s">
        <v>193</v>
      </c>
      <c r="P694" s="17" t="s">
        <v>193</v>
      </c>
      <c r="Q694" s="17" t="s">
        <v>193</v>
      </c>
      <c r="R694" s="17" t="s">
        <v>193</v>
      </c>
      <c r="S694" s="92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>
        <v>1</v>
      </c>
    </row>
    <row r="695" spans="1:65">
      <c r="A695" s="28"/>
      <c r="B695" s="19" t="s">
        <v>194</v>
      </c>
      <c r="C695" s="9" t="s">
        <v>194</v>
      </c>
      <c r="D695" s="90" t="s">
        <v>218</v>
      </c>
      <c r="E695" s="91" t="s">
        <v>219</v>
      </c>
      <c r="F695" s="91" t="s">
        <v>220</v>
      </c>
      <c r="G695" s="91" t="s">
        <v>221</v>
      </c>
      <c r="H695" s="91" t="s">
        <v>222</v>
      </c>
      <c r="I695" s="91" t="s">
        <v>223</v>
      </c>
      <c r="J695" s="91" t="s">
        <v>224</v>
      </c>
      <c r="K695" s="91" t="s">
        <v>225</v>
      </c>
      <c r="L695" s="91" t="s">
        <v>226</v>
      </c>
      <c r="M695" s="91" t="s">
        <v>227</v>
      </c>
      <c r="N695" s="91" t="s">
        <v>230</v>
      </c>
      <c r="O695" s="91" t="s">
        <v>232</v>
      </c>
      <c r="P695" s="91" t="s">
        <v>233</v>
      </c>
      <c r="Q695" s="91" t="s">
        <v>259</v>
      </c>
      <c r="R695" s="91" t="s">
        <v>257</v>
      </c>
      <c r="S695" s="92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6" t="s">
        <v>1</v>
      </c>
    </row>
    <row r="696" spans="1:65">
      <c r="A696" s="28"/>
      <c r="B696" s="19"/>
      <c r="C696" s="9"/>
      <c r="D696" s="10" t="s">
        <v>101</v>
      </c>
      <c r="E696" s="11" t="s">
        <v>100</v>
      </c>
      <c r="F696" s="11" t="s">
        <v>260</v>
      </c>
      <c r="G696" s="11" t="s">
        <v>101</v>
      </c>
      <c r="H696" s="11" t="s">
        <v>101</v>
      </c>
      <c r="I696" s="11" t="s">
        <v>101</v>
      </c>
      <c r="J696" s="11" t="s">
        <v>101</v>
      </c>
      <c r="K696" s="11" t="s">
        <v>260</v>
      </c>
      <c r="L696" s="11" t="s">
        <v>260</v>
      </c>
      <c r="M696" s="11" t="s">
        <v>101</v>
      </c>
      <c r="N696" s="11" t="s">
        <v>100</v>
      </c>
      <c r="O696" s="11" t="s">
        <v>101</v>
      </c>
      <c r="P696" s="11" t="s">
        <v>101</v>
      </c>
      <c r="Q696" s="11" t="s">
        <v>100</v>
      </c>
      <c r="R696" s="11" t="s">
        <v>101</v>
      </c>
      <c r="S696" s="92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6">
        <v>2</v>
      </c>
    </row>
    <row r="697" spans="1:65">
      <c r="A697" s="28"/>
      <c r="B697" s="19"/>
      <c r="C697" s="9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92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6">
        <v>3</v>
      </c>
    </row>
    <row r="698" spans="1:65">
      <c r="A698" s="28"/>
      <c r="B698" s="18">
        <v>1</v>
      </c>
      <c r="C698" s="14">
        <v>1</v>
      </c>
      <c r="D698" s="21">
        <v>2.1800000000000002</v>
      </c>
      <c r="E698" s="21">
        <v>2.2641</v>
      </c>
      <c r="F698" s="21">
        <v>2.2200000000000002</v>
      </c>
      <c r="G698" s="21">
        <v>2.23176</v>
      </c>
      <c r="H698" s="21">
        <v>2.17</v>
      </c>
      <c r="I698" s="21">
        <v>2.2099999999999995</v>
      </c>
      <c r="J698" s="21">
        <v>2.13</v>
      </c>
      <c r="K698" s="21" t="s">
        <v>270</v>
      </c>
      <c r="L698" s="21">
        <v>2.16</v>
      </c>
      <c r="M698" s="21">
        <v>2.2099999999999995</v>
      </c>
      <c r="N698" s="21">
        <v>2.2856631575217037</v>
      </c>
      <c r="O698" s="21">
        <v>2.1</v>
      </c>
      <c r="P698" s="21">
        <v>2.1800000000000002</v>
      </c>
      <c r="Q698" s="21">
        <v>2.17</v>
      </c>
      <c r="R698" s="21">
        <v>2.13</v>
      </c>
      <c r="S698" s="92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6">
        <v>1</v>
      </c>
    </row>
    <row r="699" spans="1:65">
      <c r="A699" s="28"/>
      <c r="B699" s="19">
        <v>1</v>
      </c>
      <c r="C699" s="9">
        <v>2</v>
      </c>
      <c r="D699" s="11">
        <v>2.15</v>
      </c>
      <c r="E699" s="11">
        <v>2.2398000000000002</v>
      </c>
      <c r="F699" s="11">
        <v>2.1999999999999997</v>
      </c>
      <c r="G699" s="11">
        <v>2.243595</v>
      </c>
      <c r="H699" s="11">
        <v>2.13</v>
      </c>
      <c r="I699" s="11">
        <v>2.19</v>
      </c>
      <c r="J699" s="11">
        <v>2.08</v>
      </c>
      <c r="K699" s="11" t="s">
        <v>270</v>
      </c>
      <c r="L699" s="11">
        <v>2.17</v>
      </c>
      <c r="M699" s="11">
        <v>2.19</v>
      </c>
      <c r="N699" s="11">
        <v>2.1965370926724135</v>
      </c>
      <c r="O699" s="11">
        <v>2.15</v>
      </c>
      <c r="P699" s="11">
        <v>2.2200000000000002</v>
      </c>
      <c r="Q699" s="11">
        <v>2.2200000000000002</v>
      </c>
      <c r="R699" s="11">
        <v>2.13</v>
      </c>
      <c r="S699" s="92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6" t="e">
        <v>#N/A</v>
      </c>
    </row>
    <row r="700" spans="1:65">
      <c r="A700" s="28"/>
      <c r="B700" s="19">
        <v>1</v>
      </c>
      <c r="C700" s="9">
        <v>3</v>
      </c>
      <c r="D700" s="11">
        <v>2.09</v>
      </c>
      <c r="E700" s="11">
        <v>2.2437999999999998</v>
      </c>
      <c r="F700" s="11">
        <v>2.2399999999999998</v>
      </c>
      <c r="G700" s="11">
        <v>2.23407</v>
      </c>
      <c r="H700" s="11">
        <v>2.19</v>
      </c>
      <c r="I700" s="11">
        <v>2.1800000000000002</v>
      </c>
      <c r="J700" s="11">
        <v>2.11</v>
      </c>
      <c r="K700" s="11" t="s">
        <v>270</v>
      </c>
      <c r="L700" s="11">
        <v>2.19</v>
      </c>
      <c r="M700" s="11">
        <v>2.2099999999999995</v>
      </c>
      <c r="N700" s="11">
        <v>2.2729309151776098</v>
      </c>
      <c r="O700" s="11">
        <v>2.11</v>
      </c>
      <c r="P700" s="11">
        <v>2.23</v>
      </c>
      <c r="Q700" s="11">
        <v>2.1999999999999997</v>
      </c>
      <c r="R700" s="11">
        <v>2.14</v>
      </c>
      <c r="S700" s="92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6">
        <v>16</v>
      </c>
    </row>
    <row r="701" spans="1:65">
      <c r="A701" s="28"/>
      <c r="B701" s="19">
        <v>1</v>
      </c>
      <c r="C701" s="9">
        <v>4</v>
      </c>
      <c r="D701" s="11">
        <v>2.14</v>
      </c>
      <c r="E701" s="11">
        <v>2.2828999999999997</v>
      </c>
      <c r="F701" s="11">
        <v>2.25</v>
      </c>
      <c r="G701" s="11">
        <v>2.2862800000000001</v>
      </c>
      <c r="H701" s="11">
        <v>2.13</v>
      </c>
      <c r="I701" s="11">
        <v>2.15</v>
      </c>
      <c r="J701" s="11">
        <v>2.12</v>
      </c>
      <c r="K701" s="11" t="s">
        <v>270</v>
      </c>
      <c r="L701" s="11">
        <v>2.1800000000000002</v>
      </c>
      <c r="M701" s="11">
        <v>2.19</v>
      </c>
      <c r="N701" s="11">
        <v>2.2643853417430937</v>
      </c>
      <c r="O701" s="11">
        <v>2.0699999999999998</v>
      </c>
      <c r="P701" s="11">
        <v>2.1800000000000002</v>
      </c>
      <c r="Q701" s="11">
        <v>2.2200000000000002</v>
      </c>
      <c r="R701" s="11">
        <v>2.11</v>
      </c>
      <c r="S701" s="92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6">
        <v>2.1820783331340907</v>
      </c>
    </row>
    <row r="702" spans="1:65">
      <c r="A702" s="28"/>
      <c r="B702" s="19">
        <v>1</v>
      </c>
      <c r="C702" s="9">
        <v>5</v>
      </c>
      <c r="D702" s="11">
        <v>2.12</v>
      </c>
      <c r="E702" s="11">
        <v>2.2359</v>
      </c>
      <c r="F702" s="11">
        <v>2.23</v>
      </c>
      <c r="G702" s="11">
        <v>2.27271</v>
      </c>
      <c r="H702" s="11">
        <v>2.15</v>
      </c>
      <c r="I702" s="11">
        <v>2.1800000000000002</v>
      </c>
      <c r="J702" s="11">
        <v>2.06</v>
      </c>
      <c r="K702" s="11" t="s">
        <v>270</v>
      </c>
      <c r="L702" s="11">
        <v>2.17</v>
      </c>
      <c r="M702" s="11">
        <v>2.2200000000000002</v>
      </c>
      <c r="N702" s="11">
        <v>2.2142152308657939</v>
      </c>
      <c r="O702" s="11">
        <v>2.09</v>
      </c>
      <c r="P702" s="11">
        <v>2.16</v>
      </c>
      <c r="Q702" s="11">
        <v>2.1800000000000002</v>
      </c>
      <c r="R702" s="11">
        <v>2.16</v>
      </c>
      <c r="S702" s="92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6">
        <v>87</v>
      </c>
    </row>
    <row r="703" spans="1:65">
      <c r="A703" s="28"/>
      <c r="B703" s="19">
        <v>1</v>
      </c>
      <c r="C703" s="9">
        <v>6</v>
      </c>
      <c r="D703" s="11">
        <v>2.14</v>
      </c>
      <c r="E703" s="11">
        <v>2.2181999999999999</v>
      </c>
      <c r="F703" s="11">
        <v>2.29</v>
      </c>
      <c r="G703" s="11">
        <v>2.2721349999999996</v>
      </c>
      <c r="H703" s="11">
        <v>2.15</v>
      </c>
      <c r="I703" s="11">
        <v>2.14</v>
      </c>
      <c r="J703" s="11">
        <v>2.09</v>
      </c>
      <c r="K703" s="11" t="s">
        <v>270</v>
      </c>
      <c r="L703" s="11">
        <v>2.1800000000000002</v>
      </c>
      <c r="M703" s="11">
        <v>2.19</v>
      </c>
      <c r="N703" s="11">
        <v>2.1855982452830038</v>
      </c>
      <c r="O703" s="11">
        <v>2.11</v>
      </c>
      <c r="P703" s="11">
        <v>2.19</v>
      </c>
      <c r="Q703" s="11">
        <v>2.1800000000000002</v>
      </c>
      <c r="R703" s="11">
        <v>2.15</v>
      </c>
      <c r="S703" s="92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53"/>
    </row>
    <row r="704" spans="1:65">
      <c r="A704" s="28"/>
      <c r="B704" s="20" t="s">
        <v>209</v>
      </c>
      <c r="C704" s="12"/>
      <c r="D704" s="22">
        <v>2.1366666666666667</v>
      </c>
      <c r="E704" s="22">
        <v>2.2474500000000002</v>
      </c>
      <c r="F704" s="22">
        <v>2.2383333333333333</v>
      </c>
      <c r="G704" s="22">
        <v>2.2567583333333334</v>
      </c>
      <c r="H704" s="22">
        <v>2.1533333333333338</v>
      </c>
      <c r="I704" s="22">
        <v>2.1750000000000003</v>
      </c>
      <c r="J704" s="22">
        <v>2.0983333333333336</v>
      </c>
      <c r="K704" s="22" t="s">
        <v>507</v>
      </c>
      <c r="L704" s="22">
        <v>2.1749999999999998</v>
      </c>
      <c r="M704" s="22">
        <v>2.2016666666666667</v>
      </c>
      <c r="N704" s="22">
        <v>2.2365549972106029</v>
      </c>
      <c r="O704" s="22">
        <v>2.105</v>
      </c>
      <c r="P704" s="22">
        <v>2.1933333333333334</v>
      </c>
      <c r="Q704" s="22">
        <v>2.1949999999999998</v>
      </c>
      <c r="R704" s="22">
        <v>2.1366666666666667</v>
      </c>
      <c r="S704" s="92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3"/>
    </row>
    <row r="705" spans="1:65">
      <c r="A705" s="28"/>
      <c r="B705" s="3" t="s">
        <v>210</v>
      </c>
      <c r="C705" s="27"/>
      <c r="D705" s="11">
        <v>2.14</v>
      </c>
      <c r="E705" s="11">
        <v>2.2418</v>
      </c>
      <c r="F705" s="11">
        <v>2.2349999999999999</v>
      </c>
      <c r="G705" s="11">
        <v>2.2578649999999998</v>
      </c>
      <c r="H705" s="11">
        <v>2.15</v>
      </c>
      <c r="I705" s="11">
        <v>2.1800000000000002</v>
      </c>
      <c r="J705" s="11">
        <v>2.0999999999999996</v>
      </c>
      <c r="K705" s="11" t="s">
        <v>507</v>
      </c>
      <c r="L705" s="11">
        <v>2.1749999999999998</v>
      </c>
      <c r="M705" s="11">
        <v>2.1999999999999997</v>
      </c>
      <c r="N705" s="11">
        <v>2.2393002863044438</v>
      </c>
      <c r="O705" s="11">
        <v>2.105</v>
      </c>
      <c r="P705" s="11">
        <v>2.1850000000000001</v>
      </c>
      <c r="Q705" s="11">
        <v>2.19</v>
      </c>
      <c r="R705" s="11">
        <v>2.1349999999999998</v>
      </c>
      <c r="S705" s="92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3"/>
    </row>
    <row r="706" spans="1:65">
      <c r="A706" s="28"/>
      <c r="B706" s="3" t="s">
        <v>211</v>
      </c>
      <c r="C706" s="27"/>
      <c r="D706" s="23">
        <v>3.0110906108363318E-2</v>
      </c>
      <c r="E706" s="23">
        <v>2.2780408249195097E-2</v>
      </c>
      <c r="F706" s="23">
        <v>3.0605010483034802E-2</v>
      </c>
      <c r="G706" s="23">
        <v>2.3131696147638318E-2</v>
      </c>
      <c r="H706" s="23">
        <v>2.338090388900026E-2</v>
      </c>
      <c r="I706" s="23">
        <v>2.588435821108943E-2</v>
      </c>
      <c r="J706" s="23">
        <v>2.639444385977217E-2</v>
      </c>
      <c r="K706" s="23" t="s">
        <v>507</v>
      </c>
      <c r="L706" s="23">
        <v>1.0488088481701505E-2</v>
      </c>
      <c r="M706" s="23">
        <v>1.3291601358251219E-2</v>
      </c>
      <c r="N706" s="23">
        <v>4.2910220938278808E-2</v>
      </c>
      <c r="O706" s="23">
        <v>2.6645825188948473E-2</v>
      </c>
      <c r="P706" s="23">
        <v>2.6583202716502483E-2</v>
      </c>
      <c r="Q706" s="23">
        <v>2.1679483388678849E-2</v>
      </c>
      <c r="R706" s="23">
        <v>1.7511900715418346E-2</v>
      </c>
      <c r="S706" s="150"/>
      <c r="T706" s="151"/>
      <c r="U706" s="151"/>
      <c r="V706" s="151"/>
      <c r="W706" s="151"/>
      <c r="X706" s="151"/>
      <c r="Y706" s="151"/>
      <c r="Z706" s="151"/>
      <c r="AA706" s="151"/>
      <c r="AB706" s="151"/>
      <c r="AC706" s="151"/>
      <c r="AD706" s="151"/>
      <c r="AE706" s="151"/>
      <c r="AF706" s="151"/>
      <c r="AG706" s="151"/>
      <c r="AH706" s="151"/>
      <c r="AI706" s="151"/>
      <c r="AJ706" s="151"/>
      <c r="AK706" s="151"/>
      <c r="AL706" s="151"/>
      <c r="AM706" s="151"/>
      <c r="AN706" s="151"/>
      <c r="AO706" s="151"/>
      <c r="AP706" s="151"/>
      <c r="AQ706" s="151"/>
      <c r="AR706" s="151"/>
      <c r="AS706" s="151"/>
      <c r="AT706" s="151"/>
      <c r="AU706" s="151"/>
      <c r="AV706" s="151"/>
      <c r="AW706" s="151"/>
      <c r="AX706" s="151"/>
      <c r="AY706" s="151"/>
      <c r="AZ706" s="151"/>
      <c r="BA706" s="151"/>
      <c r="BB706" s="151"/>
      <c r="BC706" s="151"/>
      <c r="BD706" s="151"/>
      <c r="BE706" s="151"/>
      <c r="BF706" s="151"/>
      <c r="BG706" s="151"/>
      <c r="BH706" s="151"/>
      <c r="BI706" s="151"/>
      <c r="BJ706" s="151"/>
      <c r="BK706" s="151"/>
      <c r="BL706" s="151"/>
      <c r="BM706" s="54"/>
    </row>
    <row r="707" spans="1:65">
      <c r="A707" s="28"/>
      <c r="B707" s="3" t="s">
        <v>86</v>
      </c>
      <c r="C707" s="27"/>
      <c r="D707" s="13">
        <v>1.4092467757424329E-2</v>
      </c>
      <c r="E707" s="13">
        <v>1.0136113483812808E-2</v>
      </c>
      <c r="F707" s="13">
        <v>1.367312456427467E-2</v>
      </c>
      <c r="G707" s="13">
        <v>1.0249965982610005E-2</v>
      </c>
      <c r="H707" s="13">
        <v>1.0858004902012502E-2</v>
      </c>
      <c r="I707" s="13">
        <v>1.1900854349926174E-2</v>
      </c>
      <c r="J707" s="13">
        <v>1.257876593793749E-2</v>
      </c>
      <c r="K707" s="13" t="s">
        <v>507</v>
      </c>
      <c r="L707" s="13">
        <v>4.8221096467593125E-3</v>
      </c>
      <c r="M707" s="13">
        <v>6.0370634481080477E-3</v>
      </c>
      <c r="N707" s="13">
        <v>1.9185855474958487E-2</v>
      </c>
      <c r="O707" s="13">
        <v>1.2658349258407826E-2</v>
      </c>
      <c r="P707" s="13">
        <v>1.2120001238526967E-2</v>
      </c>
      <c r="Q707" s="13">
        <v>9.8767578080541461E-3</v>
      </c>
      <c r="R707" s="13">
        <v>8.1958973707106138E-3</v>
      </c>
      <c r="S707" s="92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3"/>
    </row>
    <row r="708" spans="1:65">
      <c r="A708" s="28"/>
      <c r="B708" s="3" t="s">
        <v>212</v>
      </c>
      <c r="C708" s="27"/>
      <c r="D708" s="13">
        <v>-2.0811199019697857E-2</v>
      </c>
      <c r="E708" s="13">
        <v>2.9958441854842643E-2</v>
      </c>
      <c r="F708" s="13">
        <v>2.5780467797617668E-2</v>
      </c>
      <c r="G708" s="13">
        <v>3.4224252660985277E-2</v>
      </c>
      <c r="H708" s="13">
        <v>-1.3173220852924605E-2</v>
      </c>
      <c r="I708" s="13">
        <v>-3.2438492361197557E-3</v>
      </c>
      <c r="J708" s="13">
        <v>-3.8378548803275625E-2</v>
      </c>
      <c r="K708" s="13" t="s">
        <v>507</v>
      </c>
      <c r="L708" s="13">
        <v>-3.2438492361199778E-3</v>
      </c>
      <c r="M708" s="13">
        <v>8.9769158307169139E-3</v>
      </c>
      <c r="N708" s="13">
        <v>2.496549424890171E-2</v>
      </c>
      <c r="O708" s="13">
        <v>-3.5323357536566569E-2</v>
      </c>
      <c r="P708" s="13">
        <v>5.1579267473305102E-3</v>
      </c>
      <c r="Q708" s="13">
        <v>5.9217245640077465E-3</v>
      </c>
      <c r="R708" s="13">
        <v>-2.0811199019697857E-2</v>
      </c>
      <c r="S708" s="92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3"/>
    </row>
    <row r="709" spans="1:65">
      <c r="A709" s="28"/>
      <c r="B709" s="44" t="s">
        <v>213</v>
      </c>
      <c r="C709" s="45"/>
      <c r="D709" s="43">
        <v>0.67</v>
      </c>
      <c r="E709" s="43">
        <v>0.9</v>
      </c>
      <c r="F709" s="43">
        <v>0.77</v>
      </c>
      <c r="G709" s="43">
        <v>1.03</v>
      </c>
      <c r="H709" s="43">
        <v>0.44</v>
      </c>
      <c r="I709" s="43">
        <v>0.13</v>
      </c>
      <c r="J709" s="43">
        <v>1.22</v>
      </c>
      <c r="K709" s="43" t="s">
        <v>236</v>
      </c>
      <c r="L709" s="43">
        <v>0.13</v>
      </c>
      <c r="M709" s="43">
        <v>0.25</v>
      </c>
      <c r="N709" s="43">
        <v>0.74</v>
      </c>
      <c r="O709" s="43">
        <v>1.1200000000000001</v>
      </c>
      <c r="P709" s="43">
        <v>0.13</v>
      </c>
      <c r="Q709" s="43">
        <v>0.15</v>
      </c>
      <c r="R709" s="43">
        <v>0.67</v>
      </c>
      <c r="S709" s="92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3"/>
    </row>
    <row r="710" spans="1:65">
      <c r="B710" s="29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BM710" s="53"/>
    </row>
    <row r="711" spans="1:65" ht="15">
      <c r="B711" s="8" t="s">
        <v>482</v>
      </c>
      <c r="BM711" s="26" t="s">
        <v>67</v>
      </c>
    </row>
    <row r="712" spans="1:65" ht="15">
      <c r="A712" s="24" t="s">
        <v>40</v>
      </c>
      <c r="B712" s="18" t="s">
        <v>110</v>
      </c>
      <c r="C712" s="15" t="s">
        <v>111</v>
      </c>
      <c r="D712" s="16" t="s">
        <v>193</v>
      </c>
      <c r="E712" s="17" t="s">
        <v>193</v>
      </c>
      <c r="F712" s="17" t="s">
        <v>193</v>
      </c>
      <c r="G712" s="17" t="s">
        <v>193</v>
      </c>
      <c r="H712" s="17" t="s">
        <v>193</v>
      </c>
      <c r="I712" s="17" t="s">
        <v>193</v>
      </c>
      <c r="J712" s="17" t="s">
        <v>193</v>
      </c>
      <c r="K712" s="92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6">
        <v>1</v>
      </c>
    </row>
    <row r="713" spans="1:65">
      <c r="A713" s="28"/>
      <c r="B713" s="19" t="s">
        <v>194</v>
      </c>
      <c r="C713" s="9" t="s">
        <v>194</v>
      </c>
      <c r="D713" s="90" t="s">
        <v>220</v>
      </c>
      <c r="E713" s="91" t="s">
        <v>221</v>
      </c>
      <c r="F713" s="91" t="s">
        <v>225</v>
      </c>
      <c r="G713" s="91" t="s">
        <v>227</v>
      </c>
      <c r="H713" s="91" t="s">
        <v>229</v>
      </c>
      <c r="I713" s="91" t="s">
        <v>259</v>
      </c>
      <c r="J713" s="91" t="s">
        <v>257</v>
      </c>
      <c r="K713" s="92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6" t="s">
        <v>3</v>
      </c>
    </row>
    <row r="714" spans="1:65">
      <c r="A714" s="28"/>
      <c r="B714" s="19"/>
      <c r="C714" s="9"/>
      <c r="D714" s="10" t="s">
        <v>260</v>
      </c>
      <c r="E714" s="11" t="s">
        <v>100</v>
      </c>
      <c r="F714" s="11" t="s">
        <v>260</v>
      </c>
      <c r="G714" s="11" t="s">
        <v>98</v>
      </c>
      <c r="H714" s="11" t="s">
        <v>100</v>
      </c>
      <c r="I714" s="11" t="s">
        <v>100</v>
      </c>
      <c r="J714" s="11" t="s">
        <v>100</v>
      </c>
      <c r="K714" s="92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6">
        <v>2</v>
      </c>
    </row>
    <row r="715" spans="1:65">
      <c r="A715" s="28"/>
      <c r="B715" s="19"/>
      <c r="C715" s="9"/>
      <c r="D715" s="25"/>
      <c r="E715" s="25"/>
      <c r="F715" s="25"/>
      <c r="G715" s="25"/>
      <c r="H715" s="25"/>
      <c r="I715" s="25"/>
      <c r="J715" s="25"/>
      <c r="K715" s="92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6">
        <v>3</v>
      </c>
    </row>
    <row r="716" spans="1:65">
      <c r="A716" s="28"/>
      <c r="B716" s="18">
        <v>1</v>
      </c>
      <c r="C716" s="14">
        <v>1</v>
      </c>
      <c r="D716" s="93">
        <v>1.59</v>
      </c>
      <c r="E716" s="21">
        <v>1.3886399999999999</v>
      </c>
      <c r="F716" s="21">
        <v>1.5</v>
      </c>
      <c r="G716" s="21">
        <v>1.34</v>
      </c>
      <c r="H716" s="93" t="s">
        <v>105</v>
      </c>
      <c r="I716" s="21">
        <v>1.4</v>
      </c>
      <c r="J716" s="21">
        <v>1.3</v>
      </c>
      <c r="K716" s="92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6">
        <v>1</v>
      </c>
    </row>
    <row r="717" spans="1:65">
      <c r="A717" s="28"/>
      <c r="B717" s="19">
        <v>1</v>
      </c>
      <c r="C717" s="9">
        <v>2</v>
      </c>
      <c r="D717" s="94">
        <v>1.57</v>
      </c>
      <c r="E717" s="11">
        <v>1.2101999999999999</v>
      </c>
      <c r="F717" s="11">
        <v>1.3</v>
      </c>
      <c r="G717" s="11">
        <v>1.3</v>
      </c>
      <c r="H717" s="94" t="s">
        <v>105</v>
      </c>
      <c r="I717" s="11">
        <v>1.4</v>
      </c>
      <c r="J717" s="11">
        <v>1.4</v>
      </c>
      <c r="K717" s="92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6" t="e">
        <v>#N/A</v>
      </c>
    </row>
    <row r="718" spans="1:65">
      <c r="A718" s="28"/>
      <c r="B718" s="19">
        <v>1</v>
      </c>
      <c r="C718" s="9">
        <v>3</v>
      </c>
      <c r="D718" s="95">
        <v>1.49</v>
      </c>
      <c r="E718" s="11">
        <v>1.2305999999999999</v>
      </c>
      <c r="F718" s="11">
        <v>1.5</v>
      </c>
      <c r="G718" s="11">
        <v>1.38</v>
      </c>
      <c r="H718" s="94" t="s">
        <v>105</v>
      </c>
      <c r="I718" s="11">
        <v>1.4</v>
      </c>
      <c r="J718" s="11">
        <v>1.3</v>
      </c>
      <c r="K718" s="92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6">
        <v>16</v>
      </c>
    </row>
    <row r="719" spans="1:65">
      <c r="A719" s="28"/>
      <c r="B719" s="19">
        <v>1</v>
      </c>
      <c r="C719" s="9">
        <v>4</v>
      </c>
      <c r="D719" s="94">
        <v>1.56</v>
      </c>
      <c r="E719" s="11">
        <v>1.1554799999999998</v>
      </c>
      <c r="F719" s="11">
        <v>1.4</v>
      </c>
      <c r="G719" s="11">
        <v>1.35</v>
      </c>
      <c r="H719" s="94" t="s">
        <v>105</v>
      </c>
      <c r="I719" s="11">
        <v>1.4</v>
      </c>
      <c r="J719" s="11">
        <v>1.3</v>
      </c>
      <c r="K719" s="92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6">
        <v>1.3520186666666667</v>
      </c>
    </row>
    <row r="720" spans="1:65">
      <c r="A720" s="28"/>
      <c r="B720" s="19">
        <v>1</v>
      </c>
      <c r="C720" s="9">
        <v>5</v>
      </c>
      <c r="D720" s="94">
        <v>1.57</v>
      </c>
      <c r="E720" s="11">
        <v>1.30236</v>
      </c>
      <c r="F720" s="11">
        <v>1.5</v>
      </c>
      <c r="G720" s="11">
        <v>1.29</v>
      </c>
      <c r="H720" s="94" t="s">
        <v>105</v>
      </c>
      <c r="I720" s="11">
        <v>1.4</v>
      </c>
      <c r="J720" s="11">
        <v>1.4</v>
      </c>
      <c r="K720" s="92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6">
        <v>88</v>
      </c>
    </row>
    <row r="721" spans="1:65">
      <c r="A721" s="28"/>
      <c r="B721" s="19">
        <v>1</v>
      </c>
      <c r="C721" s="9">
        <v>6</v>
      </c>
      <c r="D721" s="94">
        <v>1.54</v>
      </c>
      <c r="E721" s="11">
        <v>1.29328</v>
      </c>
      <c r="F721" s="11">
        <v>1.4</v>
      </c>
      <c r="G721" s="11">
        <v>1.32</v>
      </c>
      <c r="H721" s="94" t="s">
        <v>105</v>
      </c>
      <c r="I721" s="11">
        <v>1.4</v>
      </c>
      <c r="J721" s="11">
        <v>1.3</v>
      </c>
      <c r="K721" s="92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53"/>
    </row>
    <row r="722" spans="1:65">
      <c r="A722" s="28"/>
      <c r="B722" s="20" t="s">
        <v>209</v>
      </c>
      <c r="C722" s="12"/>
      <c r="D722" s="22">
        <v>1.5533333333333335</v>
      </c>
      <c r="E722" s="22">
        <v>1.2634266666666667</v>
      </c>
      <c r="F722" s="22">
        <v>1.4333333333333333</v>
      </c>
      <c r="G722" s="22">
        <v>1.3299999999999998</v>
      </c>
      <c r="H722" s="22" t="s">
        <v>507</v>
      </c>
      <c r="I722" s="22">
        <v>1.4000000000000001</v>
      </c>
      <c r="J722" s="22">
        <v>1.3333333333333333</v>
      </c>
      <c r="K722" s="92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3"/>
    </row>
    <row r="723" spans="1:65">
      <c r="A723" s="28"/>
      <c r="B723" s="3" t="s">
        <v>210</v>
      </c>
      <c r="C723" s="27"/>
      <c r="D723" s="11">
        <v>1.5649999999999999</v>
      </c>
      <c r="E723" s="11">
        <v>1.2619400000000001</v>
      </c>
      <c r="F723" s="11">
        <v>1.45</v>
      </c>
      <c r="G723" s="11">
        <v>1.33</v>
      </c>
      <c r="H723" s="11" t="s">
        <v>507</v>
      </c>
      <c r="I723" s="11">
        <v>1.4</v>
      </c>
      <c r="J723" s="11">
        <v>1.3</v>
      </c>
      <c r="K723" s="92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3"/>
    </row>
    <row r="724" spans="1:65">
      <c r="A724" s="28"/>
      <c r="B724" s="3" t="s">
        <v>211</v>
      </c>
      <c r="C724" s="27"/>
      <c r="D724" s="23">
        <v>3.5023801430836554E-2</v>
      </c>
      <c r="E724" s="23">
        <v>8.2034816673572625E-2</v>
      </c>
      <c r="F724" s="23">
        <v>8.1649658092772595E-2</v>
      </c>
      <c r="G724" s="23">
        <v>3.3466401061362984E-2</v>
      </c>
      <c r="H724" s="23" t="s">
        <v>507</v>
      </c>
      <c r="I724" s="23">
        <v>2.4323767777952469E-16</v>
      </c>
      <c r="J724" s="23">
        <v>5.1639777949432163E-2</v>
      </c>
      <c r="K724" s="150"/>
      <c r="L724" s="151"/>
      <c r="M724" s="151"/>
      <c r="N724" s="151"/>
      <c r="O724" s="151"/>
      <c r="P724" s="151"/>
      <c r="Q724" s="151"/>
      <c r="R724" s="151"/>
      <c r="S724" s="151"/>
      <c r="T724" s="151"/>
      <c r="U724" s="151"/>
      <c r="V724" s="151"/>
      <c r="W724" s="151"/>
      <c r="X724" s="151"/>
      <c r="Y724" s="151"/>
      <c r="Z724" s="151"/>
      <c r="AA724" s="151"/>
      <c r="AB724" s="151"/>
      <c r="AC724" s="151"/>
      <c r="AD724" s="151"/>
      <c r="AE724" s="151"/>
      <c r="AF724" s="151"/>
      <c r="AG724" s="151"/>
      <c r="AH724" s="151"/>
      <c r="AI724" s="151"/>
      <c r="AJ724" s="151"/>
      <c r="AK724" s="151"/>
      <c r="AL724" s="151"/>
      <c r="AM724" s="151"/>
      <c r="AN724" s="151"/>
      <c r="AO724" s="151"/>
      <c r="AP724" s="151"/>
      <c r="AQ724" s="151"/>
      <c r="AR724" s="151"/>
      <c r="AS724" s="151"/>
      <c r="AT724" s="151"/>
      <c r="AU724" s="151"/>
      <c r="AV724" s="151"/>
      <c r="AW724" s="151"/>
      <c r="AX724" s="151"/>
      <c r="AY724" s="151"/>
      <c r="AZ724" s="151"/>
      <c r="BA724" s="151"/>
      <c r="BB724" s="151"/>
      <c r="BC724" s="151"/>
      <c r="BD724" s="151"/>
      <c r="BE724" s="151"/>
      <c r="BF724" s="151"/>
      <c r="BG724" s="151"/>
      <c r="BH724" s="151"/>
      <c r="BI724" s="151"/>
      <c r="BJ724" s="151"/>
      <c r="BK724" s="151"/>
      <c r="BL724" s="151"/>
      <c r="BM724" s="54"/>
    </row>
    <row r="725" spans="1:65">
      <c r="A725" s="28"/>
      <c r="B725" s="3" t="s">
        <v>86</v>
      </c>
      <c r="C725" s="27"/>
      <c r="D725" s="13">
        <v>2.2547511650753145E-2</v>
      </c>
      <c r="E725" s="13">
        <v>6.4930414117352245E-2</v>
      </c>
      <c r="F725" s="13">
        <v>5.6964877739143667E-2</v>
      </c>
      <c r="G725" s="13">
        <v>2.5162707564934578E-2</v>
      </c>
      <c r="H725" s="13" t="s">
        <v>507</v>
      </c>
      <c r="I725" s="13">
        <v>1.7374119841394619E-16</v>
      </c>
      <c r="J725" s="13">
        <v>3.8729833462074127E-2</v>
      </c>
      <c r="K725" s="92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3"/>
    </row>
    <row r="726" spans="1:65">
      <c r="A726" s="28"/>
      <c r="B726" s="3" t="s">
        <v>212</v>
      </c>
      <c r="C726" s="27"/>
      <c r="D726" s="13">
        <v>0.14889932486139257</v>
      </c>
      <c r="E726" s="13">
        <v>-6.552572252454103E-2</v>
      </c>
      <c r="F726" s="13">
        <v>6.0143153842057373E-2</v>
      </c>
      <c r="G726" s="13">
        <v>-1.628577120237007E-2</v>
      </c>
      <c r="H726" s="13" t="s">
        <v>507</v>
      </c>
      <c r="I726" s="13">
        <v>3.548866189224209E-2</v>
      </c>
      <c r="J726" s="13">
        <v>-1.3820322007388586E-2</v>
      </c>
      <c r="K726" s="92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3"/>
    </row>
    <row r="727" spans="1:65">
      <c r="A727" s="28"/>
      <c r="B727" s="44" t="s">
        <v>213</v>
      </c>
      <c r="C727" s="45"/>
      <c r="D727" s="43">
        <v>2.12</v>
      </c>
      <c r="E727" s="43">
        <v>0.67</v>
      </c>
      <c r="F727" s="43">
        <v>0.96</v>
      </c>
      <c r="G727" s="43">
        <v>0.03</v>
      </c>
      <c r="H727" s="43">
        <v>3.22</v>
      </c>
      <c r="I727" s="43">
        <v>0.64</v>
      </c>
      <c r="J727" s="43">
        <v>0</v>
      </c>
      <c r="K727" s="92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3"/>
    </row>
    <row r="728" spans="1:65">
      <c r="B728" s="29"/>
      <c r="C728" s="20"/>
      <c r="D728" s="20"/>
      <c r="E728" s="20"/>
      <c r="F728" s="20"/>
      <c r="G728" s="20"/>
      <c r="H728" s="20"/>
      <c r="I728" s="20"/>
      <c r="J728" s="20"/>
      <c r="BM728" s="53"/>
    </row>
    <row r="729" spans="1:65" ht="15">
      <c r="B729" s="8" t="s">
        <v>483</v>
      </c>
      <c r="BM729" s="26" t="s">
        <v>67</v>
      </c>
    </row>
    <row r="730" spans="1:65" ht="15">
      <c r="A730" s="24" t="s">
        <v>43</v>
      </c>
      <c r="B730" s="18" t="s">
        <v>110</v>
      </c>
      <c r="C730" s="15" t="s">
        <v>111</v>
      </c>
      <c r="D730" s="16" t="s">
        <v>193</v>
      </c>
      <c r="E730" s="17" t="s">
        <v>193</v>
      </c>
      <c r="F730" s="17" t="s">
        <v>193</v>
      </c>
      <c r="G730" s="17" t="s">
        <v>193</v>
      </c>
      <c r="H730" s="17" t="s">
        <v>193</v>
      </c>
      <c r="I730" s="17" t="s">
        <v>193</v>
      </c>
      <c r="J730" s="17" t="s">
        <v>193</v>
      </c>
      <c r="K730" s="92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1</v>
      </c>
    </row>
    <row r="731" spans="1:65">
      <c r="A731" s="28"/>
      <c r="B731" s="19" t="s">
        <v>194</v>
      </c>
      <c r="C731" s="9" t="s">
        <v>194</v>
      </c>
      <c r="D731" s="90" t="s">
        <v>219</v>
      </c>
      <c r="E731" s="91" t="s">
        <v>220</v>
      </c>
      <c r="F731" s="91" t="s">
        <v>221</v>
      </c>
      <c r="G731" s="91" t="s">
        <v>225</v>
      </c>
      <c r="H731" s="91" t="s">
        <v>227</v>
      </c>
      <c r="I731" s="91" t="s">
        <v>230</v>
      </c>
      <c r="J731" s="91" t="s">
        <v>259</v>
      </c>
      <c r="K731" s="92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6" t="s">
        <v>3</v>
      </c>
    </row>
    <row r="732" spans="1:65">
      <c r="A732" s="28"/>
      <c r="B732" s="19"/>
      <c r="C732" s="9"/>
      <c r="D732" s="10" t="s">
        <v>100</v>
      </c>
      <c r="E732" s="11" t="s">
        <v>260</v>
      </c>
      <c r="F732" s="11" t="s">
        <v>100</v>
      </c>
      <c r="G732" s="11" t="s">
        <v>260</v>
      </c>
      <c r="H732" s="11" t="s">
        <v>98</v>
      </c>
      <c r="I732" s="11" t="s">
        <v>100</v>
      </c>
      <c r="J732" s="11" t="s">
        <v>100</v>
      </c>
      <c r="K732" s="92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6">
        <v>1</v>
      </c>
    </row>
    <row r="733" spans="1:65">
      <c r="A733" s="28"/>
      <c r="B733" s="19"/>
      <c r="C733" s="9"/>
      <c r="D733" s="25"/>
      <c r="E733" s="25"/>
      <c r="F733" s="25"/>
      <c r="G733" s="25"/>
      <c r="H733" s="25"/>
      <c r="I733" s="25"/>
      <c r="J733" s="25"/>
      <c r="K733" s="92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6">
        <v>2</v>
      </c>
    </row>
    <row r="734" spans="1:65">
      <c r="A734" s="28"/>
      <c r="B734" s="18">
        <v>1</v>
      </c>
      <c r="C734" s="14">
        <v>1</v>
      </c>
      <c r="D734" s="157">
        <v>10.7</v>
      </c>
      <c r="E734" s="157">
        <v>10.9</v>
      </c>
      <c r="F734" s="177">
        <v>6.4737999999999998</v>
      </c>
      <c r="G734" s="157">
        <v>10.4</v>
      </c>
      <c r="H734" s="157">
        <v>9.6</v>
      </c>
      <c r="I734" s="157">
        <v>9.3762915020339399</v>
      </c>
      <c r="J734" s="157">
        <v>10</v>
      </c>
      <c r="K734" s="158"/>
      <c r="L734" s="159"/>
      <c r="M734" s="159"/>
      <c r="N734" s="159"/>
      <c r="O734" s="159"/>
      <c r="P734" s="159"/>
      <c r="Q734" s="159"/>
      <c r="R734" s="159"/>
      <c r="S734" s="159"/>
      <c r="T734" s="159"/>
      <c r="U734" s="159"/>
      <c r="V734" s="159"/>
      <c r="W734" s="159"/>
      <c r="X734" s="159"/>
      <c r="Y734" s="159"/>
      <c r="Z734" s="159"/>
      <c r="AA734" s="159"/>
      <c r="AB734" s="159"/>
      <c r="AC734" s="159"/>
      <c r="AD734" s="159"/>
      <c r="AE734" s="159"/>
      <c r="AF734" s="159"/>
      <c r="AG734" s="159"/>
      <c r="AH734" s="159"/>
      <c r="AI734" s="159"/>
      <c r="AJ734" s="159"/>
      <c r="AK734" s="159"/>
      <c r="AL734" s="159"/>
      <c r="AM734" s="159"/>
      <c r="AN734" s="159"/>
      <c r="AO734" s="159"/>
      <c r="AP734" s="159"/>
      <c r="AQ734" s="159"/>
      <c r="AR734" s="159"/>
      <c r="AS734" s="159"/>
      <c r="AT734" s="159"/>
      <c r="AU734" s="159"/>
      <c r="AV734" s="159"/>
      <c r="AW734" s="159"/>
      <c r="AX734" s="159"/>
      <c r="AY734" s="159"/>
      <c r="AZ734" s="159"/>
      <c r="BA734" s="159"/>
      <c r="BB734" s="159"/>
      <c r="BC734" s="159"/>
      <c r="BD734" s="159"/>
      <c r="BE734" s="159"/>
      <c r="BF734" s="159"/>
      <c r="BG734" s="159"/>
      <c r="BH734" s="159"/>
      <c r="BI734" s="159"/>
      <c r="BJ734" s="159"/>
      <c r="BK734" s="159"/>
      <c r="BL734" s="159"/>
      <c r="BM734" s="160">
        <v>1</v>
      </c>
    </row>
    <row r="735" spans="1:65">
      <c r="A735" s="28"/>
      <c r="B735" s="19">
        <v>1</v>
      </c>
      <c r="C735" s="9">
        <v>2</v>
      </c>
      <c r="D735" s="161">
        <v>10.3</v>
      </c>
      <c r="E735" s="161">
        <v>11</v>
      </c>
      <c r="F735" s="178">
        <v>6.5075000000000003</v>
      </c>
      <c r="G735" s="161">
        <v>9.3000000000000007</v>
      </c>
      <c r="H735" s="161">
        <v>9.5</v>
      </c>
      <c r="I735" s="161">
        <v>9.2354605334553295</v>
      </c>
      <c r="J735" s="161">
        <v>10.5</v>
      </c>
      <c r="K735" s="158"/>
      <c r="L735" s="159"/>
      <c r="M735" s="159"/>
      <c r="N735" s="159"/>
      <c r="O735" s="159"/>
      <c r="P735" s="159"/>
      <c r="Q735" s="159"/>
      <c r="R735" s="159"/>
      <c r="S735" s="159"/>
      <c r="T735" s="159"/>
      <c r="U735" s="159"/>
      <c r="V735" s="159"/>
      <c r="W735" s="159"/>
      <c r="X735" s="159"/>
      <c r="Y735" s="159"/>
      <c r="Z735" s="159"/>
      <c r="AA735" s="159"/>
      <c r="AB735" s="159"/>
      <c r="AC735" s="159"/>
      <c r="AD735" s="159"/>
      <c r="AE735" s="159"/>
      <c r="AF735" s="159"/>
      <c r="AG735" s="159"/>
      <c r="AH735" s="159"/>
      <c r="AI735" s="159"/>
      <c r="AJ735" s="159"/>
      <c r="AK735" s="159"/>
      <c r="AL735" s="159"/>
      <c r="AM735" s="159"/>
      <c r="AN735" s="159"/>
      <c r="AO735" s="159"/>
      <c r="AP735" s="159"/>
      <c r="AQ735" s="159"/>
      <c r="AR735" s="159"/>
      <c r="AS735" s="159"/>
      <c r="AT735" s="159"/>
      <c r="AU735" s="159"/>
      <c r="AV735" s="159"/>
      <c r="AW735" s="159"/>
      <c r="AX735" s="159"/>
      <c r="AY735" s="159"/>
      <c r="AZ735" s="159"/>
      <c r="BA735" s="159"/>
      <c r="BB735" s="159"/>
      <c r="BC735" s="159"/>
      <c r="BD735" s="159"/>
      <c r="BE735" s="159"/>
      <c r="BF735" s="159"/>
      <c r="BG735" s="159"/>
      <c r="BH735" s="159"/>
      <c r="BI735" s="159"/>
      <c r="BJ735" s="159"/>
      <c r="BK735" s="159"/>
      <c r="BL735" s="159"/>
      <c r="BM735" s="160" t="e">
        <v>#N/A</v>
      </c>
    </row>
    <row r="736" spans="1:65">
      <c r="A736" s="28"/>
      <c r="B736" s="19">
        <v>1</v>
      </c>
      <c r="C736" s="9">
        <v>3</v>
      </c>
      <c r="D736" s="161">
        <v>10.7</v>
      </c>
      <c r="E736" s="161">
        <v>11.9</v>
      </c>
      <c r="F736" s="178">
        <v>6.4352999999999998</v>
      </c>
      <c r="G736" s="161">
        <v>10.3</v>
      </c>
      <c r="H736" s="161">
        <v>9.4</v>
      </c>
      <c r="I736" s="161">
        <v>10.05237183431178</v>
      </c>
      <c r="J736" s="161">
        <v>10</v>
      </c>
      <c r="K736" s="158"/>
      <c r="L736" s="159"/>
      <c r="M736" s="159"/>
      <c r="N736" s="159"/>
      <c r="O736" s="159"/>
      <c r="P736" s="159"/>
      <c r="Q736" s="159"/>
      <c r="R736" s="159"/>
      <c r="S736" s="159"/>
      <c r="T736" s="159"/>
      <c r="U736" s="159"/>
      <c r="V736" s="159"/>
      <c r="W736" s="159"/>
      <c r="X736" s="159"/>
      <c r="Y736" s="159"/>
      <c r="Z736" s="159"/>
      <c r="AA736" s="159"/>
      <c r="AB736" s="159"/>
      <c r="AC736" s="159"/>
      <c r="AD736" s="159"/>
      <c r="AE736" s="159"/>
      <c r="AF736" s="159"/>
      <c r="AG736" s="159"/>
      <c r="AH736" s="159"/>
      <c r="AI736" s="159"/>
      <c r="AJ736" s="159"/>
      <c r="AK736" s="159"/>
      <c r="AL736" s="159"/>
      <c r="AM736" s="159"/>
      <c r="AN736" s="159"/>
      <c r="AO736" s="159"/>
      <c r="AP736" s="159"/>
      <c r="AQ736" s="159"/>
      <c r="AR736" s="159"/>
      <c r="AS736" s="159"/>
      <c r="AT736" s="159"/>
      <c r="AU736" s="159"/>
      <c r="AV736" s="159"/>
      <c r="AW736" s="159"/>
      <c r="AX736" s="159"/>
      <c r="AY736" s="159"/>
      <c r="AZ736" s="159"/>
      <c r="BA736" s="159"/>
      <c r="BB736" s="159"/>
      <c r="BC736" s="159"/>
      <c r="BD736" s="159"/>
      <c r="BE736" s="159"/>
      <c r="BF736" s="159"/>
      <c r="BG736" s="159"/>
      <c r="BH736" s="159"/>
      <c r="BI736" s="159"/>
      <c r="BJ736" s="159"/>
      <c r="BK736" s="159"/>
      <c r="BL736" s="159"/>
      <c r="BM736" s="160">
        <v>16</v>
      </c>
    </row>
    <row r="737" spans="1:65">
      <c r="A737" s="28"/>
      <c r="B737" s="19">
        <v>1</v>
      </c>
      <c r="C737" s="9">
        <v>4</v>
      </c>
      <c r="D737" s="161">
        <v>10.6</v>
      </c>
      <c r="E737" s="161">
        <v>10.6</v>
      </c>
      <c r="F737" s="178">
        <v>6.6906999999999996</v>
      </c>
      <c r="G737" s="161">
        <v>9.6999999999999993</v>
      </c>
      <c r="H737" s="161">
        <v>9.5</v>
      </c>
      <c r="I737" s="161">
        <v>10.12270309611</v>
      </c>
      <c r="J737" s="161">
        <v>10.5</v>
      </c>
      <c r="K737" s="158"/>
      <c r="L737" s="159"/>
      <c r="M737" s="159"/>
      <c r="N737" s="159"/>
      <c r="O737" s="159"/>
      <c r="P737" s="159"/>
      <c r="Q737" s="159"/>
      <c r="R737" s="159"/>
      <c r="S737" s="159"/>
      <c r="T737" s="159"/>
      <c r="U737" s="159"/>
      <c r="V737" s="159"/>
      <c r="W737" s="159"/>
      <c r="X737" s="159"/>
      <c r="Y737" s="159"/>
      <c r="Z737" s="159"/>
      <c r="AA737" s="159"/>
      <c r="AB737" s="159"/>
      <c r="AC737" s="159"/>
      <c r="AD737" s="159"/>
      <c r="AE737" s="159"/>
      <c r="AF737" s="159"/>
      <c r="AG737" s="159"/>
      <c r="AH737" s="159"/>
      <c r="AI737" s="159"/>
      <c r="AJ737" s="159"/>
      <c r="AK737" s="159"/>
      <c r="AL737" s="159"/>
      <c r="AM737" s="159"/>
      <c r="AN737" s="159"/>
      <c r="AO737" s="159"/>
      <c r="AP737" s="159"/>
      <c r="AQ737" s="159"/>
      <c r="AR737" s="159"/>
      <c r="AS737" s="159"/>
      <c r="AT737" s="159"/>
      <c r="AU737" s="159"/>
      <c r="AV737" s="159"/>
      <c r="AW737" s="159"/>
      <c r="AX737" s="159"/>
      <c r="AY737" s="159"/>
      <c r="AZ737" s="159"/>
      <c r="BA737" s="159"/>
      <c r="BB737" s="159"/>
      <c r="BC737" s="159"/>
      <c r="BD737" s="159"/>
      <c r="BE737" s="159"/>
      <c r="BF737" s="159"/>
      <c r="BG737" s="159"/>
      <c r="BH737" s="159"/>
      <c r="BI737" s="159"/>
      <c r="BJ737" s="159"/>
      <c r="BK737" s="159"/>
      <c r="BL737" s="159"/>
      <c r="BM737" s="160">
        <v>10.193706572703215</v>
      </c>
    </row>
    <row r="738" spans="1:65">
      <c r="A738" s="28"/>
      <c r="B738" s="19">
        <v>1</v>
      </c>
      <c r="C738" s="9">
        <v>5</v>
      </c>
      <c r="D738" s="161">
        <v>10.3</v>
      </c>
      <c r="E738" s="161">
        <v>11.6</v>
      </c>
      <c r="F738" s="178">
        <v>6.5075000000000003</v>
      </c>
      <c r="G738" s="161">
        <v>9.6</v>
      </c>
      <c r="H738" s="161">
        <v>9.4</v>
      </c>
      <c r="I738" s="161">
        <v>9.8244265279781402</v>
      </c>
      <c r="J738" s="161">
        <v>10</v>
      </c>
      <c r="K738" s="158"/>
      <c r="L738" s="159"/>
      <c r="M738" s="159"/>
      <c r="N738" s="159"/>
      <c r="O738" s="159"/>
      <c r="P738" s="159"/>
      <c r="Q738" s="159"/>
      <c r="R738" s="159"/>
      <c r="S738" s="159"/>
      <c r="T738" s="159"/>
      <c r="U738" s="159"/>
      <c r="V738" s="159"/>
      <c r="W738" s="159"/>
      <c r="X738" s="159"/>
      <c r="Y738" s="159"/>
      <c r="Z738" s="159"/>
      <c r="AA738" s="159"/>
      <c r="AB738" s="159"/>
      <c r="AC738" s="159"/>
      <c r="AD738" s="159"/>
      <c r="AE738" s="159"/>
      <c r="AF738" s="159"/>
      <c r="AG738" s="159"/>
      <c r="AH738" s="159"/>
      <c r="AI738" s="159"/>
      <c r="AJ738" s="159"/>
      <c r="AK738" s="159"/>
      <c r="AL738" s="159"/>
      <c r="AM738" s="159"/>
      <c r="AN738" s="159"/>
      <c r="AO738" s="159"/>
      <c r="AP738" s="159"/>
      <c r="AQ738" s="159"/>
      <c r="AR738" s="159"/>
      <c r="AS738" s="159"/>
      <c r="AT738" s="159"/>
      <c r="AU738" s="159"/>
      <c r="AV738" s="159"/>
      <c r="AW738" s="159"/>
      <c r="AX738" s="159"/>
      <c r="AY738" s="159"/>
      <c r="AZ738" s="159"/>
      <c r="BA738" s="159"/>
      <c r="BB738" s="159"/>
      <c r="BC738" s="159"/>
      <c r="BD738" s="159"/>
      <c r="BE738" s="159"/>
      <c r="BF738" s="159"/>
      <c r="BG738" s="159"/>
      <c r="BH738" s="159"/>
      <c r="BI738" s="159"/>
      <c r="BJ738" s="159"/>
      <c r="BK738" s="159"/>
      <c r="BL738" s="159"/>
      <c r="BM738" s="160">
        <v>89</v>
      </c>
    </row>
    <row r="739" spans="1:65">
      <c r="A739" s="28"/>
      <c r="B739" s="19">
        <v>1</v>
      </c>
      <c r="C739" s="9">
        <v>6</v>
      </c>
      <c r="D739" s="161">
        <v>11</v>
      </c>
      <c r="E739" s="161">
        <v>10.7</v>
      </c>
      <c r="F739" s="162">
        <v>6.1749000000000001</v>
      </c>
      <c r="G739" s="161">
        <v>11.1</v>
      </c>
      <c r="H739" s="161">
        <v>9.3000000000000007</v>
      </c>
      <c r="I739" s="161">
        <v>9.9621831234265095</v>
      </c>
      <c r="J739" s="161">
        <v>10</v>
      </c>
      <c r="K739" s="158"/>
      <c r="L739" s="159"/>
      <c r="M739" s="159"/>
      <c r="N739" s="159"/>
      <c r="O739" s="159"/>
      <c r="P739" s="159"/>
      <c r="Q739" s="159"/>
      <c r="R739" s="159"/>
      <c r="S739" s="159"/>
      <c r="T739" s="159"/>
      <c r="U739" s="159"/>
      <c r="V739" s="159"/>
      <c r="W739" s="159"/>
      <c r="X739" s="159"/>
      <c r="Y739" s="159"/>
      <c r="Z739" s="159"/>
      <c r="AA739" s="159"/>
      <c r="AB739" s="159"/>
      <c r="AC739" s="159"/>
      <c r="AD739" s="159"/>
      <c r="AE739" s="159"/>
      <c r="AF739" s="159"/>
      <c r="AG739" s="159"/>
      <c r="AH739" s="159"/>
      <c r="AI739" s="159"/>
      <c r="AJ739" s="159"/>
      <c r="AK739" s="159"/>
      <c r="AL739" s="159"/>
      <c r="AM739" s="159"/>
      <c r="AN739" s="159"/>
      <c r="AO739" s="159"/>
      <c r="AP739" s="159"/>
      <c r="AQ739" s="159"/>
      <c r="AR739" s="159"/>
      <c r="AS739" s="159"/>
      <c r="AT739" s="159"/>
      <c r="AU739" s="159"/>
      <c r="AV739" s="159"/>
      <c r="AW739" s="159"/>
      <c r="AX739" s="159"/>
      <c r="AY739" s="159"/>
      <c r="AZ739" s="159"/>
      <c r="BA739" s="159"/>
      <c r="BB739" s="159"/>
      <c r="BC739" s="159"/>
      <c r="BD739" s="159"/>
      <c r="BE739" s="159"/>
      <c r="BF739" s="159"/>
      <c r="BG739" s="159"/>
      <c r="BH739" s="159"/>
      <c r="BI739" s="159"/>
      <c r="BJ739" s="159"/>
      <c r="BK739" s="159"/>
      <c r="BL739" s="159"/>
      <c r="BM739" s="163"/>
    </row>
    <row r="740" spans="1:65">
      <c r="A740" s="28"/>
      <c r="B740" s="20" t="s">
        <v>209</v>
      </c>
      <c r="C740" s="12"/>
      <c r="D740" s="164">
        <v>10.6</v>
      </c>
      <c r="E740" s="164">
        <v>11.116666666666667</v>
      </c>
      <c r="F740" s="164">
        <v>6.4649500000000009</v>
      </c>
      <c r="G740" s="164">
        <v>10.066666666666668</v>
      </c>
      <c r="H740" s="164">
        <v>9.4500000000000011</v>
      </c>
      <c r="I740" s="164">
        <v>9.7622394362192821</v>
      </c>
      <c r="J740" s="164">
        <v>10.166666666666666</v>
      </c>
      <c r="K740" s="158"/>
      <c r="L740" s="159"/>
      <c r="M740" s="159"/>
      <c r="N740" s="159"/>
      <c r="O740" s="159"/>
      <c r="P740" s="159"/>
      <c r="Q740" s="159"/>
      <c r="R740" s="159"/>
      <c r="S740" s="159"/>
      <c r="T740" s="159"/>
      <c r="U740" s="159"/>
      <c r="V740" s="159"/>
      <c r="W740" s="159"/>
      <c r="X740" s="159"/>
      <c r="Y740" s="159"/>
      <c r="Z740" s="159"/>
      <c r="AA740" s="159"/>
      <c r="AB740" s="159"/>
      <c r="AC740" s="159"/>
      <c r="AD740" s="159"/>
      <c r="AE740" s="159"/>
      <c r="AF740" s="159"/>
      <c r="AG740" s="159"/>
      <c r="AH740" s="159"/>
      <c r="AI740" s="159"/>
      <c r="AJ740" s="159"/>
      <c r="AK740" s="159"/>
      <c r="AL740" s="159"/>
      <c r="AM740" s="159"/>
      <c r="AN740" s="159"/>
      <c r="AO740" s="159"/>
      <c r="AP740" s="159"/>
      <c r="AQ740" s="159"/>
      <c r="AR740" s="159"/>
      <c r="AS740" s="159"/>
      <c r="AT740" s="159"/>
      <c r="AU740" s="159"/>
      <c r="AV740" s="159"/>
      <c r="AW740" s="159"/>
      <c r="AX740" s="159"/>
      <c r="AY740" s="159"/>
      <c r="AZ740" s="159"/>
      <c r="BA740" s="159"/>
      <c r="BB740" s="159"/>
      <c r="BC740" s="159"/>
      <c r="BD740" s="159"/>
      <c r="BE740" s="159"/>
      <c r="BF740" s="159"/>
      <c r="BG740" s="159"/>
      <c r="BH740" s="159"/>
      <c r="BI740" s="159"/>
      <c r="BJ740" s="159"/>
      <c r="BK740" s="159"/>
      <c r="BL740" s="159"/>
      <c r="BM740" s="163"/>
    </row>
    <row r="741" spans="1:65">
      <c r="A741" s="28"/>
      <c r="B741" s="3" t="s">
        <v>210</v>
      </c>
      <c r="C741" s="27"/>
      <c r="D741" s="161">
        <v>10.649999999999999</v>
      </c>
      <c r="E741" s="161">
        <v>10.95</v>
      </c>
      <c r="F741" s="161">
        <v>6.4906500000000005</v>
      </c>
      <c r="G741" s="161">
        <v>10</v>
      </c>
      <c r="H741" s="161">
        <v>9.4499999999999993</v>
      </c>
      <c r="I741" s="161">
        <v>9.8933048257023248</v>
      </c>
      <c r="J741" s="161">
        <v>10</v>
      </c>
      <c r="K741" s="158"/>
      <c r="L741" s="159"/>
      <c r="M741" s="159"/>
      <c r="N741" s="159"/>
      <c r="O741" s="159"/>
      <c r="P741" s="159"/>
      <c r="Q741" s="159"/>
      <c r="R741" s="159"/>
      <c r="S741" s="159"/>
      <c r="T741" s="159"/>
      <c r="U741" s="159"/>
      <c r="V741" s="159"/>
      <c r="W741" s="159"/>
      <c r="X741" s="159"/>
      <c r="Y741" s="159"/>
      <c r="Z741" s="159"/>
      <c r="AA741" s="159"/>
      <c r="AB741" s="159"/>
      <c r="AC741" s="159"/>
      <c r="AD741" s="159"/>
      <c r="AE741" s="159"/>
      <c r="AF741" s="159"/>
      <c r="AG741" s="159"/>
      <c r="AH741" s="159"/>
      <c r="AI741" s="159"/>
      <c r="AJ741" s="159"/>
      <c r="AK741" s="159"/>
      <c r="AL741" s="159"/>
      <c r="AM741" s="159"/>
      <c r="AN741" s="159"/>
      <c r="AO741" s="159"/>
      <c r="AP741" s="159"/>
      <c r="AQ741" s="159"/>
      <c r="AR741" s="159"/>
      <c r="AS741" s="159"/>
      <c r="AT741" s="159"/>
      <c r="AU741" s="159"/>
      <c r="AV741" s="159"/>
      <c r="AW741" s="159"/>
      <c r="AX741" s="159"/>
      <c r="AY741" s="159"/>
      <c r="AZ741" s="159"/>
      <c r="BA741" s="159"/>
      <c r="BB741" s="159"/>
      <c r="BC741" s="159"/>
      <c r="BD741" s="159"/>
      <c r="BE741" s="159"/>
      <c r="BF741" s="159"/>
      <c r="BG741" s="159"/>
      <c r="BH741" s="159"/>
      <c r="BI741" s="159"/>
      <c r="BJ741" s="159"/>
      <c r="BK741" s="159"/>
      <c r="BL741" s="159"/>
      <c r="BM741" s="163"/>
    </row>
    <row r="742" spans="1:65">
      <c r="A742" s="28"/>
      <c r="B742" s="3" t="s">
        <v>211</v>
      </c>
      <c r="C742" s="27"/>
      <c r="D742" s="23">
        <v>0.26832815729997433</v>
      </c>
      <c r="E742" s="23">
        <v>0.51929439306299741</v>
      </c>
      <c r="F742" s="23">
        <v>0.16713498436892252</v>
      </c>
      <c r="G742" s="23">
        <v>0.65929255013739274</v>
      </c>
      <c r="H742" s="23">
        <v>0.10488088481701478</v>
      </c>
      <c r="I742" s="23">
        <v>0.36997496976397948</v>
      </c>
      <c r="J742" s="23">
        <v>0.2581988897471611</v>
      </c>
      <c r="K742" s="92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3"/>
    </row>
    <row r="743" spans="1:65">
      <c r="A743" s="28"/>
      <c r="B743" s="3" t="s">
        <v>86</v>
      </c>
      <c r="C743" s="27"/>
      <c r="D743" s="13">
        <v>2.5313977103771163E-2</v>
      </c>
      <c r="E743" s="13">
        <v>4.6713138806266631E-2</v>
      </c>
      <c r="F743" s="13">
        <v>2.5852479039887778E-2</v>
      </c>
      <c r="G743" s="13">
        <v>6.5492637430866821E-2</v>
      </c>
      <c r="H743" s="13">
        <v>1.1098506329842833E-2</v>
      </c>
      <c r="I743" s="13">
        <v>3.7898575647644976E-2</v>
      </c>
      <c r="J743" s="13">
        <v>2.5396612106278142E-2</v>
      </c>
      <c r="K743" s="92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3"/>
    </row>
    <row r="744" spans="1:65">
      <c r="A744" s="28"/>
      <c r="B744" s="3" t="s">
        <v>212</v>
      </c>
      <c r="C744" s="27"/>
      <c r="D744" s="13">
        <v>3.9857280999706202E-2</v>
      </c>
      <c r="E744" s="13">
        <v>9.0542148469817674E-2</v>
      </c>
      <c r="F744" s="13">
        <v>-0.36579006332084418</v>
      </c>
      <c r="G744" s="13">
        <v>-1.2462582195247318E-2</v>
      </c>
      <c r="H744" s="13">
        <v>-7.2957424014412742E-2</v>
      </c>
      <c r="I744" s="13">
        <v>-4.2326815413670893E-2</v>
      </c>
      <c r="J744" s="13">
        <v>-2.6526078461936997E-3</v>
      </c>
      <c r="K744" s="92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3"/>
    </row>
    <row r="745" spans="1:65">
      <c r="A745" s="28"/>
      <c r="B745" s="44" t="s">
        <v>213</v>
      </c>
      <c r="C745" s="45"/>
      <c r="D745" s="43">
        <v>0.67</v>
      </c>
      <c r="E745" s="43">
        <v>1.33</v>
      </c>
      <c r="F745" s="43">
        <v>4.55</v>
      </c>
      <c r="G745" s="43">
        <v>0</v>
      </c>
      <c r="H745" s="43">
        <v>0.78</v>
      </c>
      <c r="I745" s="43">
        <v>0.38</v>
      </c>
      <c r="J745" s="43">
        <v>0.13</v>
      </c>
      <c r="K745" s="92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3"/>
    </row>
    <row r="746" spans="1:65">
      <c r="B746" s="29"/>
      <c r="C746" s="20"/>
      <c r="D746" s="20"/>
      <c r="E746" s="20"/>
      <c r="F746" s="20"/>
      <c r="G746" s="20"/>
      <c r="H746" s="20"/>
      <c r="I746" s="20"/>
      <c r="J746" s="20"/>
      <c r="BM746" s="53"/>
    </row>
    <row r="747" spans="1:65" ht="15">
      <c r="B747" s="8" t="s">
        <v>484</v>
      </c>
      <c r="BM747" s="26" t="s">
        <v>217</v>
      </c>
    </row>
    <row r="748" spans="1:65" ht="15">
      <c r="A748" s="24" t="s">
        <v>59</v>
      </c>
      <c r="B748" s="18" t="s">
        <v>110</v>
      </c>
      <c r="C748" s="15" t="s">
        <v>111</v>
      </c>
      <c r="D748" s="16" t="s">
        <v>193</v>
      </c>
      <c r="E748" s="17" t="s">
        <v>193</v>
      </c>
      <c r="F748" s="17" t="s">
        <v>193</v>
      </c>
      <c r="G748" s="17" t="s">
        <v>193</v>
      </c>
      <c r="H748" s="92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1</v>
      </c>
    </row>
    <row r="749" spans="1:65">
      <c r="A749" s="28"/>
      <c r="B749" s="19" t="s">
        <v>194</v>
      </c>
      <c r="C749" s="9" t="s">
        <v>194</v>
      </c>
      <c r="D749" s="90" t="s">
        <v>219</v>
      </c>
      <c r="E749" s="91" t="s">
        <v>220</v>
      </c>
      <c r="F749" s="91" t="s">
        <v>230</v>
      </c>
      <c r="G749" s="91" t="s">
        <v>259</v>
      </c>
      <c r="H749" s="92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6" t="s">
        <v>3</v>
      </c>
    </row>
    <row r="750" spans="1:65">
      <c r="A750" s="28"/>
      <c r="B750" s="19"/>
      <c r="C750" s="9"/>
      <c r="D750" s="10" t="s">
        <v>100</v>
      </c>
      <c r="E750" s="11" t="s">
        <v>260</v>
      </c>
      <c r="F750" s="11" t="s">
        <v>100</v>
      </c>
      <c r="G750" s="11" t="s">
        <v>100</v>
      </c>
      <c r="H750" s="92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6">
        <v>2</v>
      </c>
    </row>
    <row r="751" spans="1:65">
      <c r="A751" s="28"/>
      <c r="B751" s="19"/>
      <c r="C751" s="9"/>
      <c r="D751" s="25"/>
      <c r="E751" s="25"/>
      <c r="F751" s="25"/>
      <c r="G751" s="25"/>
      <c r="H751" s="92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6">
        <v>2</v>
      </c>
    </row>
    <row r="752" spans="1:65">
      <c r="A752" s="28"/>
      <c r="B752" s="18">
        <v>1</v>
      </c>
      <c r="C752" s="14">
        <v>1</v>
      </c>
      <c r="D752" s="21">
        <v>0.1</v>
      </c>
      <c r="E752" s="21">
        <v>0.2</v>
      </c>
      <c r="F752" s="21">
        <v>0.11274113990701082</v>
      </c>
      <c r="G752" s="93" t="s">
        <v>104</v>
      </c>
      <c r="H752" s="92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6">
        <v>1</v>
      </c>
    </row>
    <row r="753" spans="1:65">
      <c r="A753" s="28"/>
      <c r="B753" s="19">
        <v>1</v>
      </c>
      <c r="C753" s="9">
        <v>2</v>
      </c>
      <c r="D753" s="11">
        <v>0.1</v>
      </c>
      <c r="E753" s="11">
        <v>0.2</v>
      </c>
      <c r="F753" s="11">
        <v>0.11577907360820382</v>
      </c>
      <c r="G753" s="94" t="s">
        <v>104</v>
      </c>
      <c r="H753" s="92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6">
        <v>9</v>
      </c>
    </row>
    <row r="754" spans="1:65">
      <c r="A754" s="28"/>
      <c r="B754" s="19">
        <v>1</v>
      </c>
      <c r="C754" s="9">
        <v>3</v>
      </c>
      <c r="D754" s="11">
        <v>0.1</v>
      </c>
      <c r="E754" s="11">
        <v>0.2</v>
      </c>
      <c r="F754" s="11">
        <v>0.11356240924671882</v>
      </c>
      <c r="G754" s="94" t="s">
        <v>104</v>
      </c>
      <c r="H754" s="92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6">
        <v>16</v>
      </c>
    </row>
    <row r="755" spans="1:65">
      <c r="A755" s="28"/>
      <c r="B755" s="19">
        <v>1</v>
      </c>
      <c r="C755" s="9">
        <v>4</v>
      </c>
      <c r="D755" s="11">
        <v>0.1</v>
      </c>
      <c r="E755" s="11">
        <v>0.2</v>
      </c>
      <c r="F755" s="11">
        <v>0.11749439614011201</v>
      </c>
      <c r="G755" s="94" t="s">
        <v>104</v>
      </c>
      <c r="H755" s="92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6">
        <v>0.13836702399671899</v>
      </c>
    </row>
    <row r="756" spans="1:65">
      <c r="A756" s="28"/>
      <c r="B756" s="19">
        <v>1</v>
      </c>
      <c r="C756" s="9">
        <v>5</v>
      </c>
      <c r="D756" s="11">
        <v>0.1</v>
      </c>
      <c r="E756" s="11">
        <v>0.2</v>
      </c>
      <c r="F756" s="11">
        <v>0.12333722558634327</v>
      </c>
      <c r="G756" s="94" t="s">
        <v>104</v>
      </c>
      <c r="H756" s="92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6">
        <v>15</v>
      </c>
    </row>
    <row r="757" spans="1:65">
      <c r="A757" s="28"/>
      <c r="B757" s="19">
        <v>1</v>
      </c>
      <c r="C757" s="9">
        <v>6</v>
      </c>
      <c r="D757" s="11">
        <v>0.1</v>
      </c>
      <c r="E757" s="11">
        <v>0.2</v>
      </c>
      <c r="F757" s="11">
        <v>0.10769218745254597</v>
      </c>
      <c r="G757" s="94" t="s">
        <v>104</v>
      </c>
      <c r="H757" s="92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3"/>
    </row>
    <row r="758" spans="1:65">
      <c r="A758" s="28"/>
      <c r="B758" s="20" t="s">
        <v>209</v>
      </c>
      <c r="C758" s="12"/>
      <c r="D758" s="22">
        <v>9.9999999999999992E-2</v>
      </c>
      <c r="E758" s="22">
        <v>0.19999999999999998</v>
      </c>
      <c r="F758" s="22">
        <v>0.11510107199015579</v>
      </c>
      <c r="G758" s="22" t="s">
        <v>507</v>
      </c>
      <c r="H758" s="92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3"/>
    </row>
    <row r="759" spans="1:65">
      <c r="A759" s="28"/>
      <c r="B759" s="3" t="s">
        <v>210</v>
      </c>
      <c r="C759" s="27"/>
      <c r="D759" s="11">
        <v>0.1</v>
      </c>
      <c r="E759" s="11">
        <v>0.2</v>
      </c>
      <c r="F759" s="11">
        <v>0.11467074142746131</v>
      </c>
      <c r="G759" s="11" t="s">
        <v>507</v>
      </c>
      <c r="H759" s="92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3"/>
    </row>
    <row r="760" spans="1:65">
      <c r="A760" s="28"/>
      <c r="B760" s="3" t="s">
        <v>211</v>
      </c>
      <c r="C760" s="27"/>
      <c r="D760" s="23">
        <v>1.5202354861220293E-17</v>
      </c>
      <c r="E760" s="23">
        <v>3.0404709722440586E-17</v>
      </c>
      <c r="F760" s="23">
        <v>5.2316392327369683E-3</v>
      </c>
      <c r="G760" s="23" t="s">
        <v>507</v>
      </c>
      <c r="H760" s="92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3"/>
    </row>
    <row r="761" spans="1:65">
      <c r="A761" s="28"/>
      <c r="B761" s="3" t="s">
        <v>86</v>
      </c>
      <c r="C761" s="27"/>
      <c r="D761" s="13">
        <v>1.5202354861220294E-16</v>
      </c>
      <c r="E761" s="13">
        <v>1.5202354861220294E-16</v>
      </c>
      <c r="F761" s="13">
        <v>4.5452567402538294E-2</v>
      </c>
      <c r="G761" s="13" t="s">
        <v>507</v>
      </c>
      <c r="H761" s="92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3"/>
    </row>
    <row r="762" spans="1:65">
      <c r="A762" s="28"/>
      <c r="B762" s="3" t="s">
        <v>212</v>
      </c>
      <c r="C762" s="27"/>
      <c r="D762" s="13">
        <v>-0.27728444891341142</v>
      </c>
      <c r="E762" s="13">
        <v>0.44543110217317716</v>
      </c>
      <c r="F762" s="13">
        <v>-0.16814665325977451</v>
      </c>
      <c r="G762" s="13" t="s">
        <v>507</v>
      </c>
      <c r="H762" s="92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3"/>
    </row>
    <row r="763" spans="1:65">
      <c r="A763" s="28"/>
      <c r="B763" s="44" t="s">
        <v>213</v>
      </c>
      <c r="C763" s="45"/>
      <c r="D763" s="43">
        <v>0.78</v>
      </c>
      <c r="E763" s="43">
        <v>0.56999999999999995</v>
      </c>
      <c r="F763" s="43">
        <v>0.56999999999999995</v>
      </c>
      <c r="G763" s="43">
        <v>4.62</v>
      </c>
      <c r="H763" s="92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3"/>
    </row>
    <row r="764" spans="1:65">
      <c r="B764" s="29"/>
      <c r="C764" s="20"/>
      <c r="D764" s="20"/>
      <c r="E764" s="20"/>
      <c r="F764" s="20"/>
      <c r="G764" s="20"/>
      <c r="BM764" s="53"/>
    </row>
    <row r="765" spans="1:65" ht="15">
      <c r="B765" s="8" t="s">
        <v>485</v>
      </c>
      <c r="BM765" s="26" t="s">
        <v>67</v>
      </c>
    </row>
    <row r="766" spans="1:65" ht="15">
      <c r="A766" s="24" t="s">
        <v>60</v>
      </c>
      <c r="B766" s="18" t="s">
        <v>110</v>
      </c>
      <c r="C766" s="15" t="s">
        <v>111</v>
      </c>
      <c r="D766" s="16" t="s">
        <v>193</v>
      </c>
      <c r="E766" s="17" t="s">
        <v>193</v>
      </c>
      <c r="F766" s="17" t="s">
        <v>193</v>
      </c>
      <c r="G766" s="17" t="s">
        <v>193</v>
      </c>
      <c r="H766" s="17" t="s">
        <v>193</v>
      </c>
      <c r="I766" s="17" t="s">
        <v>193</v>
      </c>
      <c r="J766" s="17" t="s">
        <v>193</v>
      </c>
      <c r="K766" s="17" t="s">
        <v>193</v>
      </c>
      <c r="L766" s="17" t="s">
        <v>193</v>
      </c>
      <c r="M766" s="17" t="s">
        <v>193</v>
      </c>
      <c r="N766" s="17" t="s">
        <v>193</v>
      </c>
      <c r="O766" s="17" t="s">
        <v>193</v>
      </c>
      <c r="P766" s="17" t="s">
        <v>193</v>
      </c>
      <c r="Q766" s="17" t="s">
        <v>193</v>
      </c>
      <c r="R766" s="17" t="s">
        <v>193</v>
      </c>
      <c r="S766" s="92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6">
        <v>1</v>
      </c>
    </row>
    <row r="767" spans="1:65">
      <c r="A767" s="28"/>
      <c r="B767" s="19" t="s">
        <v>194</v>
      </c>
      <c r="C767" s="9" t="s">
        <v>194</v>
      </c>
      <c r="D767" s="90" t="s">
        <v>219</v>
      </c>
      <c r="E767" s="91" t="s">
        <v>220</v>
      </c>
      <c r="F767" s="91" t="s">
        <v>221</v>
      </c>
      <c r="G767" s="91" t="s">
        <v>222</v>
      </c>
      <c r="H767" s="91" t="s">
        <v>223</v>
      </c>
      <c r="I767" s="91" t="s">
        <v>224</v>
      </c>
      <c r="J767" s="91" t="s">
        <v>225</v>
      </c>
      <c r="K767" s="91" t="s">
        <v>226</v>
      </c>
      <c r="L767" s="91" t="s">
        <v>227</v>
      </c>
      <c r="M767" s="91" t="s">
        <v>229</v>
      </c>
      <c r="N767" s="91" t="s">
        <v>230</v>
      </c>
      <c r="O767" s="91" t="s">
        <v>232</v>
      </c>
      <c r="P767" s="91" t="s">
        <v>233</v>
      </c>
      <c r="Q767" s="91" t="s">
        <v>259</v>
      </c>
      <c r="R767" s="91" t="s">
        <v>257</v>
      </c>
      <c r="S767" s="92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6" t="s">
        <v>1</v>
      </c>
    </row>
    <row r="768" spans="1:65">
      <c r="A768" s="28"/>
      <c r="B768" s="19"/>
      <c r="C768" s="9"/>
      <c r="D768" s="10" t="s">
        <v>101</v>
      </c>
      <c r="E768" s="11" t="s">
        <v>260</v>
      </c>
      <c r="F768" s="11" t="s">
        <v>101</v>
      </c>
      <c r="G768" s="11" t="s">
        <v>101</v>
      </c>
      <c r="H768" s="11" t="s">
        <v>101</v>
      </c>
      <c r="I768" s="11" t="s">
        <v>101</v>
      </c>
      <c r="J768" s="11" t="s">
        <v>260</v>
      </c>
      <c r="K768" s="11" t="s">
        <v>260</v>
      </c>
      <c r="L768" s="11" t="s">
        <v>101</v>
      </c>
      <c r="M768" s="11" t="s">
        <v>100</v>
      </c>
      <c r="N768" s="11" t="s">
        <v>101</v>
      </c>
      <c r="O768" s="11" t="s">
        <v>101</v>
      </c>
      <c r="P768" s="11" t="s">
        <v>101</v>
      </c>
      <c r="Q768" s="11" t="s">
        <v>101</v>
      </c>
      <c r="R768" s="11" t="s">
        <v>101</v>
      </c>
      <c r="S768" s="92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6">
        <v>2</v>
      </c>
    </row>
    <row r="769" spans="1:65">
      <c r="A769" s="28"/>
      <c r="B769" s="19"/>
      <c r="C769" s="9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92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6">
        <v>3</v>
      </c>
    </row>
    <row r="770" spans="1:65">
      <c r="A770" s="28"/>
      <c r="B770" s="18">
        <v>1</v>
      </c>
      <c r="C770" s="14">
        <v>1</v>
      </c>
      <c r="D770" s="21">
        <v>31.019999999999996</v>
      </c>
      <c r="E770" s="21">
        <v>31</v>
      </c>
      <c r="F770" s="21">
        <v>30.253507019999997</v>
      </c>
      <c r="G770" s="21">
        <v>30.7</v>
      </c>
      <c r="H770" s="21">
        <v>30</v>
      </c>
      <c r="I770" s="21">
        <v>30.7</v>
      </c>
      <c r="J770" s="21" t="s">
        <v>271</v>
      </c>
      <c r="K770" s="21">
        <v>30.240000000000002</v>
      </c>
      <c r="L770" s="21">
        <v>29.330000000000002</v>
      </c>
      <c r="M770" s="21" t="s">
        <v>236</v>
      </c>
      <c r="N770" s="21">
        <v>29.353399356719201</v>
      </c>
      <c r="O770" s="21">
        <v>30.3</v>
      </c>
      <c r="P770" s="21">
        <v>30</v>
      </c>
      <c r="Q770" s="21">
        <v>28.799999999999997</v>
      </c>
      <c r="R770" s="21">
        <v>28.71</v>
      </c>
      <c r="S770" s="92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6">
        <v>1</v>
      </c>
    </row>
    <row r="771" spans="1:65">
      <c r="A771" s="28"/>
      <c r="B771" s="19">
        <v>1</v>
      </c>
      <c r="C771" s="9">
        <v>2</v>
      </c>
      <c r="D771" s="11">
        <v>31.45</v>
      </c>
      <c r="E771" s="11">
        <v>30.599999999999998</v>
      </c>
      <c r="F771" s="11">
        <v>30.313842569999995</v>
      </c>
      <c r="G771" s="11">
        <v>30.099999999999998</v>
      </c>
      <c r="H771" s="11">
        <v>29.7</v>
      </c>
      <c r="I771" s="11">
        <v>29.4</v>
      </c>
      <c r="J771" s="11" t="s">
        <v>271</v>
      </c>
      <c r="K771" s="11">
        <v>30.260000000000005</v>
      </c>
      <c r="L771" s="11">
        <v>29.25</v>
      </c>
      <c r="M771" s="11" t="s">
        <v>236</v>
      </c>
      <c r="N771" s="11">
        <v>28.980668849737896</v>
      </c>
      <c r="O771" s="11">
        <v>30.5</v>
      </c>
      <c r="P771" s="11">
        <v>30.099999999999998</v>
      </c>
      <c r="Q771" s="11">
        <v>29.799999999999997</v>
      </c>
      <c r="R771" s="11">
        <v>28.309999999999995</v>
      </c>
      <c r="S771" s="92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6" t="e">
        <v>#N/A</v>
      </c>
    </row>
    <row r="772" spans="1:65">
      <c r="A772" s="28"/>
      <c r="B772" s="19">
        <v>1</v>
      </c>
      <c r="C772" s="9">
        <v>3</v>
      </c>
      <c r="D772" s="11">
        <v>30.570000000000004</v>
      </c>
      <c r="E772" s="11">
        <v>31</v>
      </c>
      <c r="F772" s="11">
        <v>30.265902315000005</v>
      </c>
      <c r="G772" s="11">
        <v>30.3</v>
      </c>
      <c r="H772" s="11">
        <v>29.799999999999997</v>
      </c>
      <c r="I772" s="11">
        <v>29.799999999999997</v>
      </c>
      <c r="J772" s="11" t="s">
        <v>271</v>
      </c>
      <c r="K772" s="11">
        <v>30.48</v>
      </c>
      <c r="L772" s="11">
        <v>29.01</v>
      </c>
      <c r="M772" s="11" t="s">
        <v>236</v>
      </c>
      <c r="N772" s="11">
        <v>29.375064752679496</v>
      </c>
      <c r="O772" s="11">
        <v>30.7</v>
      </c>
      <c r="P772" s="11">
        <v>30.2</v>
      </c>
      <c r="Q772" s="11">
        <v>29.2</v>
      </c>
      <c r="R772" s="11">
        <v>28.64</v>
      </c>
      <c r="S772" s="92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6">
        <v>16</v>
      </c>
    </row>
    <row r="773" spans="1:65">
      <c r="A773" s="28"/>
      <c r="B773" s="19">
        <v>1</v>
      </c>
      <c r="C773" s="9">
        <v>4</v>
      </c>
      <c r="D773" s="11">
        <v>31.28</v>
      </c>
      <c r="E773" s="11">
        <v>30.7</v>
      </c>
      <c r="F773" s="11">
        <v>30.417902460000001</v>
      </c>
      <c r="G773" s="11">
        <v>29.9</v>
      </c>
      <c r="H773" s="11">
        <v>29.7</v>
      </c>
      <c r="I773" s="11">
        <v>30.7</v>
      </c>
      <c r="J773" s="11" t="s">
        <v>271</v>
      </c>
      <c r="K773" s="11">
        <v>30.329999999999995</v>
      </c>
      <c r="L773" s="95">
        <v>28.29</v>
      </c>
      <c r="M773" s="11" t="s">
        <v>236</v>
      </c>
      <c r="N773" s="11">
        <v>28.859678753618056</v>
      </c>
      <c r="O773" s="11">
        <v>30.099999999999998</v>
      </c>
      <c r="P773" s="11">
        <v>29.5</v>
      </c>
      <c r="Q773" s="11">
        <v>29.9</v>
      </c>
      <c r="R773" s="11">
        <v>28.68</v>
      </c>
      <c r="S773" s="92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6">
        <v>29.974523807600448</v>
      </c>
    </row>
    <row r="774" spans="1:65">
      <c r="A774" s="28"/>
      <c r="B774" s="19">
        <v>1</v>
      </c>
      <c r="C774" s="9">
        <v>5</v>
      </c>
      <c r="D774" s="11">
        <v>31.2</v>
      </c>
      <c r="E774" s="11">
        <v>30.7</v>
      </c>
      <c r="F774" s="11">
        <v>31.123373985000001</v>
      </c>
      <c r="G774" s="11">
        <v>30</v>
      </c>
      <c r="H774" s="11">
        <v>29.9</v>
      </c>
      <c r="I774" s="11">
        <v>29.5</v>
      </c>
      <c r="J774" s="11" t="s">
        <v>271</v>
      </c>
      <c r="K774" s="11">
        <v>30.3</v>
      </c>
      <c r="L774" s="11">
        <v>29.659999999999997</v>
      </c>
      <c r="M774" s="11" t="s">
        <v>236</v>
      </c>
      <c r="N774" s="11">
        <v>29.719033522500212</v>
      </c>
      <c r="O774" s="11">
        <v>30.599999999999998</v>
      </c>
      <c r="P774" s="11">
        <v>29.799999999999997</v>
      </c>
      <c r="Q774" s="11">
        <v>29.2</v>
      </c>
      <c r="R774" s="11">
        <v>28.93</v>
      </c>
      <c r="S774" s="92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6">
        <v>90</v>
      </c>
    </row>
    <row r="775" spans="1:65">
      <c r="A775" s="28"/>
      <c r="B775" s="19">
        <v>1</v>
      </c>
      <c r="C775" s="9">
        <v>6</v>
      </c>
      <c r="D775" s="11">
        <v>31.2</v>
      </c>
      <c r="E775" s="11">
        <v>31</v>
      </c>
      <c r="F775" s="11">
        <v>30.794153940000001</v>
      </c>
      <c r="G775" s="11">
        <v>30.8</v>
      </c>
      <c r="H775" s="11">
        <v>28.999999999999996</v>
      </c>
      <c r="I775" s="11">
        <v>30.2</v>
      </c>
      <c r="J775" s="11" t="s">
        <v>271</v>
      </c>
      <c r="K775" s="11">
        <v>30.45</v>
      </c>
      <c r="L775" s="11">
        <v>29.28</v>
      </c>
      <c r="M775" s="11" t="s">
        <v>236</v>
      </c>
      <c r="N775" s="11">
        <v>28.670329467580295</v>
      </c>
      <c r="O775" s="11">
        <v>30.5</v>
      </c>
      <c r="P775" s="11">
        <v>30.099999999999998</v>
      </c>
      <c r="Q775" s="11">
        <v>29.4</v>
      </c>
      <c r="R775" s="11">
        <v>28.1</v>
      </c>
      <c r="S775" s="92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53"/>
    </row>
    <row r="776" spans="1:65">
      <c r="A776" s="28"/>
      <c r="B776" s="20" t="s">
        <v>209</v>
      </c>
      <c r="C776" s="12"/>
      <c r="D776" s="22">
        <v>31.12</v>
      </c>
      <c r="E776" s="22">
        <v>30.833333333333332</v>
      </c>
      <c r="F776" s="22">
        <v>30.528113715</v>
      </c>
      <c r="G776" s="22">
        <v>30.3</v>
      </c>
      <c r="H776" s="22">
        <v>29.683333333333334</v>
      </c>
      <c r="I776" s="22">
        <v>30.049999999999997</v>
      </c>
      <c r="J776" s="22" t="s">
        <v>507</v>
      </c>
      <c r="K776" s="22">
        <v>30.343333333333334</v>
      </c>
      <c r="L776" s="22">
        <v>29.136666666666667</v>
      </c>
      <c r="M776" s="22" t="s">
        <v>507</v>
      </c>
      <c r="N776" s="22">
        <v>29.159695783805859</v>
      </c>
      <c r="O776" s="22">
        <v>30.45</v>
      </c>
      <c r="P776" s="22">
        <v>29.95</v>
      </c>
      <c r="Q776" s="22">
        <v>29.383333333333329</v>
      </c>
      <c r="R776" s="22">
        <v>28.561666666666667</v>
      </c>
      <c r="S776" s="92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53"/>
    </row>
    <row r="777" spans="1:65">
      <c r="A777" s="28"/>
      <c r="B777" s="3" t="s">
        <v>210</v>
      </c>
      <c r="C777" s="27"/>
      <c r="D777" s="11">
        <v>31.2</v>
      </c>
      <c r="E777" s="11">
        <v>30.85</v>
      </c>
      <c r="F777" s="11">
        <v>30.365872515</v>
      </c>
      <c r="G777" s="11">
        <v>30.2</v>
      </c>
      <c r="H777" s="11">
        <v>29.75</v>
      </c>
      <c r="I777" s="11">
        <v>30</v>
      </c>
      <c r="J777" s="11" t="s">
        <v>507</v>
      </c>
      <c r="K777" s="11">
        <v>30.314999999999998</v>
      </c>
      <c r="L777" s="11">
        <v>29.265000000000001</v>
      </c>
      <c r="M777" s="11" t="s">
        <v>507</v>
      </c>
      <c r="N777" s="11">
        <v>29.167034103228549</v>
      </c>
      <c r="O777" s="11">
        <v>30.5</v>
      </c>
      <c r="P777" s="11">
        <v>30.049999999999997</v>
      </c>
      <c r="Q777" s="11">
        <v>29.299999999999997</v>
      </c>
      <c r="R777" s="11">
        <v>28.66</v>
      </c>
      <c r="S777" s="92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3"/>
    </row>
    <row r="778" spans="1:65">
      <c r="A778" s="28"/>
      <c r="B778" s="3" t="s">
        <v>211</v>
      </c>
      <c r="C778" s="27"/>
      <c r="D778" s="23">
        <v>0.30324907254598366</v>
      </c>
      <c r="E778" s="23">
        <v>0.1861898672502533</v>
      </c>
      <c r="F778" s="23">
        <v>0.35421306861706692</v>
      </c>
      <c r="G778" s="23">
        <v>0.37416573867739472</v>
      </c>
      <c r="H778" s="23">
        <v>0.35449494589721214</v>
      </c>
      <c r="I778" s="23">
        <v>0.57532599454570121</v>
      </c>
      <c r="J778" s="23" t="s">
        <v>507</v>
      </c>
      <c r="K778" s="23">
        <v>9.9732976826456071E-2</v>
      </c>
      <c r="L778" s="23">
        <v>0.46422695598884212</v>
      </c>
      <c r="M778" s="23" t="s">
        <v>507</v>
      </c>
      <c r="N778" s="23">
        <v>0.389436471281636</v>
      </c>
      <c r="O778" s="23">
        <v>0.21679483388678814</v>
      </c>
      <c r="P778" s="23">
        <v>0.25884358211089536</v>
      </c>
      <c r="Q778" s="23">
        <v>0.4119061381755153</v>
      </c>
      <c r="R778" s="23">
        <v>0.30142439626988871</v>
      </c>
      <c r="S778" s="150"/>
      <c r="T778" s="151"/>
      <c r="U778" s="151"/>
      <c r="V778" s="151"/>
      <c r="W778" s="151"/>
      <c r="X778" s="151"/>
      <c r="Y778" s="151"/>
      <c r="Z778" s="151"/>
      <c r="AA778" s="151"/>
      <c r="AB778" s="151"/>
      <c r="AC778" s="151"/>
      <c r="AD778" s="151"/>
      <c r="AE778" s="151"/>
      <c r="AF778" s="151"/>
      <c r="AG778" s="151"/>
      <c r="AH778" s="151"/>
      <c r="AI778" s="151"/>
      <c r="AJ778" s="151"/>
      <c r="AK778" s="151"/>
      <c r="AL778" s="151"/>
      <c r="AM778" s="151"/>
      <c r="AN778" s="151"/>
      <c r="AO778" s="151"/>
      <c r="AP778" s="151"/>
      <c r="AQ778" s="151"/>
      <c r="AR778" s="151"/>
      <c r="AS778" s="151"/>
      <c r="AT778" s="151"/>
      <c r="AU778" s="151"/>
      <c r="AV778" s="151"/>
      <c r="AW778" s="151"/>
      <c r="AX778" s="151"/>
      <c r="AY778" s="151"/>
      <c r="AZ778" s="151"/>
      <c r="BA778" s="151"/>
      <c r="BB778" s="151"/>
      <c r="BC778" s="151"/>
      <c r="BD778" s="151"/>
      <c r="BE778" s="151"/>
      <c r="BF778" s="151"/>
      <c r="BG778" s="151"/>
      <c r="BH778" s="151"/>
      <c r="BI778" s="151"/>
      <c r="BJ778" s="151"/>
      <c r="BK778" s="151"/>
      <c r="BL778" s="151"/>
      <c r="BM778" s="54"/>
    </row>
    <row r="779" spans="1:65">
      <c r="A779" s="28"/>
      <c r="B779" s="3" t="s">
        <v>86</v>
      </c>
      <c r="C779" s="27"/>
      <c r="D779" s="13">
        <v>9.7445074725573157E-3</v>
      </c>
      <c r="E779" s="13">
        <v>6.0385902891974047E-3</v>
      </c>
      <c r="F779" s="13">
        <v>1.160284817869452E-2</v>
      </c>
      <c r="G779" s="13">
        <v>1.2348704246778704E-2</v>
      </c>
      <c r="H779" s="13">
        <v>1.1942558536683171E-2</v>
      </c>
      <c r="I779" s="13">
        <v>1.914562377855911E-2</v>
      </c>
      <c r="J779" s="13" t="s">
        <v>507</v>
      </c>
      <c r="K779" s="13">
        <v>3.2868167689703198E-3</v>
      </c>
      <c r="L779" s="13">
        <v>1.5932740738662927E-2</v>
      </c>
      <c r="M779" s="13" t="s">
        <v>507</v>
      </c>
      <c r="N779" s="13">
        <v>1.335529952606411E-2</v>
      </c>
      <c r="O779" s="13">
        <v>7.1196989782196431E-3</v>
      </c>
      <c r="P779" s="13">
        <v>8.6425236097126996E-3</v>
      </c>
      <c r="Q779" s="13">
        <v>1.4018359779087306E-2</v>
      </c>
      <c r="R779" s="13">
        <v>1.0553459634821336E-2</v>
      </c>
      <c r="S779" s="92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3"/>
    </row>
    <row r="780" spans="1:65">
      <c r="A780" s="28"/>
      <c r="B780" s="3" t="s">
        <v>212</v>
      </c>
      <c r="C780" s="27"/>
      <c r="D780" s="13">
        <v>3.8214992163081662E-2</v>
      </c>
      <c r="E780" s="13">
        <v>2.865131507160501E-2</v>
      </c>
      <c r="F780" s="13">
        <v>1.8468680635359558E-2</v>
      </c>
      <c r="G780" s="13">
        <v>1.0858427459555564E-2</v>
      </c>
      <c r="H780" s="13">
        <v>-9.7145988418765317E-3</v>
      </c>
      <c r="I780" s="13">
        <v>2.5180113914073932E-3</v>
      </c>
      <c r="J780" s="13" t="s">
        <v>507</v>
      </c>
      <c r="K780" s="13">
        <v>1.2304099578034577E-2</v>
      </c>
      <c r="L780" s="13">
        <v>-2.7952308644227153E-2</v>
      </c>
      <c r="M780" s="13" t="s">
        <v>507</v>
      </c>
      <c r="N780" s="13">
        <v>-2.7184018969735213E-2</v>
      </c>
      <c r="O780" s="13">
        <v>1.5862677100444422E-2</v>
      </c>
      <c r="P780" s="13">
        <v>-8.181550358518086E-4</v>
      </c>
      <c r="Q780" s="13">
        <v>-1.972309812365447E-2</v>
      </c>
      <c r="R780" s="13">
        <v>-4.7135265600967813E-2</v>
      </c>
      <c r="S780" s="92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3"/>
    </row>
    <row r="781" spans="1:65">
      <c r="A781" s="28"/>
      <c r="B781" s="44" t="s">
        <v>213</v>
      </c>
      <c r="C781" s="45"/>
      <c r="D781" s="43">
        <v>1.51</v>
      </c>
      <c r="E781" s="43">
        <v>1.1000000000000001</v>
      </c>
      <c r="F781" s="43">
        <v>0.67</v>
      </c>
      <c r="G781" s="43">
        <v>0.35</v>
      </c>
      <c r="H781" s="43">
        <v>0.52</v>
      </c>
      <c r="I781" s="43">
        <v>0</v>
      </c>
      <c r="J781" s="43" t="s">
        <v>236</v>
      </c>
      <c r="K781" s="43">
        <v>0.41</v>
      </c>
      <c r="L781" s="43">
        <v>1.29</v>
      </c>
      <c r="M781" s="43" t="s">
        <v>236</v>
      </c>
      <c r="N781" s="43">
        <v>1.26</v>
      </c>
      <c r="O781" s="43">
        <v>0.56000000000000005</v>
      </c>
      <c r="P781" s="43">
        <v>0.14000000000000001</v>
      </c>
      <c r="Q781" s="43">
        <v>0.94</v>
      </c>
      <c r="R781" s="43">
        <v>2.1</v>
      </c>
      <c r="S781" s="92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3"/>
    </row>
    <row r="782" spans="1:65">
      <c r="B782" s="29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BM782" s="53"/>
    </row>
    <row r="783" spans="1:65" ht="15">
      <c r="B783" s="8" t="s">
        <v>486</v>
      </c>
      <c r="BM783" s="26" t="s">
        <v>67</v>
      </c>
    </row>
    <row r="784" spans="1:65" ht="15">
      <c r="A784" s="24" t="s">
        <v>6</v>
      </c>
      <c r="B784" s="18" t="s">
        <v>110</v>
      </c>
      <c r="C784" s="15" t="s">
        <v>111</v>
      </c>
      <c r="D784" s="16" t="s">
        <v>193</v>
      </c>
      <c r="E784" s="17" t="s">
        <v>193</v>
      </c>
      <c r="F784" s="17" t="s">
        <v>193</v>
      </c>
      <c r="G784" s="17" t="s">
        <v>193</v>
      </c>
      <c r="H784" s="17" t="s">
        <v>193</v>
      </c>
      <c r="I784" s="17" t="s">
        <v>193</v>
      </c>
      <c r="J784" s="17" t="s">
        <v>193</v>
      </c>
      <c r="K784" s="92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6">
        <v>1</v>
      </c>
    </row>
    <row r="785" spans="1:65">
      <c r="A785" s="28"/>
      <c r="B785" s="19" t="s">
        <v>194</v>
      </c>
      <c r="C785" s="9" t="s">
        <v>194</v>
      </c>
      <c r="D785" s="90" t="s">
        <v>219</v>
      </c>
      <c r="E785" s="91" t="s">
        <v>221</v>
      </c>
      <c r="F785" s="91" t="s">
        <v>225</v>
      </c>
      <c r="G785" s="91" t="s">
        <v>226</v>
      </c>
      <c r="H785" s="91" t="s">
        <v>230</v>
      </c>
      <c r="I785" s="91" t="s">
        <v>259</v>
      </c>
      <c r="J785" s="91" t="s">
        <v>257</v>
      </c>
      <c r="K785" s="92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6" t="s">
        <v>3</v>
      </c>
    </row>
    <row r="786" spans="1:65">
      <c r="A786" s="28"/>
      <c r="B786" s="19"/>
      <c r="C786" s="9"/>
      <c r="D786" s="10" t="s">
        <v>100</v>
      </c>
      <c r="E786" s="11" t="s">
        <v>101</v>
      </c>
      <c r="F786" s="11" t="s">
        <v>260</v>
      </c>
      <c r="G786" s="11" t="s">
        <v>101</v>
      </c>
      <c r="H786" s="11" t="s">
        <v>100</v>
      </c>
      <c r="I786" s="11" t="s">
        <v>100</v>
      </c>
      <c r="J786" s="11" t="s">
        <v>101</v>
      </c>
      <c r="K786" s="92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6">
        <v>0</v>
      </c>
    </row>
    <row r="787" spans="1:65">
      <c r="A787" s="28"/>
      <c r="B787" s="19"/>
      <c r="C787" s="9"/>
      <c r="D787" s="25"/>
      <c r="E787" s="25"/>
      <c r="F787" s="25"/>
      <c r="G787" s="25"/>
      <c r="H787" s="25"/>
      <c r="I787" s="25"/>
      <c r="J787" s="25"/>
      <c r="K787" s="92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6">
        <v>0</v>
      </c>
    </row>
    <row r="788" spans="1:65">
      <c r="A788" s="28"/>
      <c r="B788" s="18">
        <v>1</v>
      </c>
      <c r="C788" s="14">
        <v>1</v>
      </c>
      <c r="D788" s="165">
        <v>770.1</v>
      </c>
      <c r="E788" s="165">
        <v>774.45</v>
      </c>
      <c r="F788" s="165">
        <v>727</v>
      </c>
      <c r="G788" s="165">
        <v>643</v>
      </c>
      <c r="H788" s="165">
        <v>759.42064257513584</v>
      </c>
      <c r="I788" s="165">
        <v>720</v>
      </c>
      <c r="J788" s="165">
        <v>707.3</v>
      </c>
      <c r="K788" s="167"/>
      <c r="L788" s="168"/>
      <c r="M788" s="168"/>
      <c r="N788" s="168"/>
      <c r="O788" s="168"/>
      <c r="P788" s="168"/>
      <c r="Q788" s="168"/>
      <c r="R788" s="168"/>
      <c r="S788" s="168"/>
      <c r="T788" s="168"/>
      <c r="U788" s="168"/>
      <c r="V788" s="168"/>
      <c r="W788" s="168"/>
      <c r="X788" s="168"/>
      <c r="Y788" s="168"/>
      <c r="Z788" s="168"/>
      <c r="AA788" s="168"/>
      <c r="AB788" s="168"/>
      <c r="AC788" s="168"/>
      <c r="AD788" s="168"/>
      <c r="AE788" s="168"/>
      <c r="AF788" s="168"/>
      <c r="AG788" s="168"/>
      <c r="AH788" s="168"/>
      <c r="AI788" s="168"/>
      <c r="AJ788" s="168"/>
      <c r="AK788" s="168"/>
      <c r="AL788" s="168"/>
      <c r="AM788" s="168"/>
      <c r="AN788" s="168"/>
      <c r="AO788" s="168"/>
      <c r="AP788" s="168"/>
      <c r="AQ788" s="168"/>
      <c r="AR788" s="168"/>
      <c r="AS788" s="168"/>
      <c r="AT788" s="168"/>
      <c r="AU788" s="168"/>
      <c r="AV788" s="168"/>
      <c r="AW788" s="168"/>
      <c r="AX788" s="168"/>
      <c r="AY788" s="168"/>
      <c r="AZ788" s="168"/>
      <c r="BA788" s="168"/>
      <c r="BB788" s="168"/>
      <c r="BC788" s="168"/>
      <c r="BD788" s="168"/>
      <c r="BE788" s="168"/>
      <c r="BF788" s="168"/>
      <c r="BG788" s="168"/>
      <c r="BH788" s="168"/>
      <c r="BI788" s="168"/>
      <c r="BJ788" s="168"/>
      <c r="BK788" s="168"/>
      <c r="BL788" s="168"/>
      <c r="BM788" s="169">
        <v>1</v>
      </c>
    </row>
    <row r="789" spans="1:65">
      <c r="A789" s="28"/>
      <c r="B789" s="19">
        <v>1</v>
      </c>
      <c r="C789" s="9">
        <v>2</v>
      </c>
      <c r="D789" s="170">
        <v>743</v>
      </c>
      <c r="E789" s="170">
        <v>786.2</v>
      </c>
      <c r="F789" s="172">
        <v>689</v>
      </c>
      <c r="G789" s="170">
        <v>644</v>
      </c>
      <c r="H789" s="170">
        <v>743.56357724292297</v>
      </c>
      <c r="I789" s="170">
        <v>740</v>
      </c>
      <c r="J789" s="170">
        <v>734.4</v>
      </c>
      <c r="K789" s="167"/>
      <c r="L789" s="168"/>
      <c r="M789" s="168"/>
      <c r="N789" s="168"/>
      <c r="O789" s="168"/>
      <c r="P789" s="168"/>
      <c r="Q789" s="168"/>
      <c r="R789" s="168"/>
      <c r="S789" s="168"/>
      <c r="T789" s="168"/>
      <c r="U789" s="168"/>
      <c r="V789" s="168"/>
      <c r="W789" s="168"/>
      <c r="X789" s="168"/>
      <c r="Y789" s="168"/>
      <c r="Z789" s="168"/>
      <c r="AA789" s="168"/>
      <c r="AB789" s="168"/>
      <c r="AC789" s="168"/>
      <c r="AD789" s="168"/>
      <c r="AE789" s="168"/>
      <c r="AF789" s="168"/>
      <c r="AG789" s="168"/>
      <c r="AH789" s="168"/>
      <c r="AI789" s="168"/>
      <c r="AJ789" s="168"/>
      <c r="AK789" s="168"/>
      <c r="AL789" s="168"/>
      <c r="AM789" s="168"/>
      <c r="AN789" s="168"/>
      <c r="AO789" s="168"/>
      <c r="AP789" s="168"/>
      <c r="AQ789" s="168"/>
      <c r="AR789" s="168"/>
      <c r="AS789" s="168"/>
      <c r="AT789" s="168"/>
      <c r="AU789" s="168"/>
      <c r="AV789" s="168"/>
      <c r="AW789" s="168"/>
      <c r="AX789" s="168"/>
      <c r="AY789" s="168"/>
      <c r="AZ789" s="168"/>
      <c r="BA789" s="168"/>
      <c r="BB789" s="168"/>
      <c r="BC789" s="168"/>
      <c r="BD789" s="168"/>
      <c r="BE789" s="168"/>
      <c r="BF789" s="168"/>
      <c r="BG789" s="168"/>
      <c r="BH789" s="168"/>
      <c r="BI789" s="168"/>
      <c r="BJ789" s="168"/>
      <c r="BK789" s="168"/>
      <c r="BL789" s="168"/>
      <c r="BM789" s="169" t="e">
        <v>#N/A</v>
      </c>
    </row>
    <row r="790" spans="1:65">
      <c r="A790" s="28"/>
      <c r="B790" s="19">
        <v>1</v>
      </c>
      <c r="C790" s="9">
        <v>3</v>
      </c>
      <c r="D790" s="170">
        <v>748.3</v>
      </c>
      <c r="E790" s="170">
        <v>777.81</v>
      </c>
      <c r="F790" s="170">
        <v>725</v>
      </c>
      <c r="G790" s="170">
        <v>642</v>
      </c>
      <c r="H790" s="170">
        <v>773.23930776357122</v>
      </c>
      <c r="I790" s="170">
        <v>710</v>
      </c>
      <c r="J790" s="170">
        <v>723.8</v>
      </c>
      <c r="K790" s="167"/>
      <c r="L790" s="168"/>
      <c r="M790" s="168"/>
      <c r="N790" s="168"/>
      <c r="O790" s="168"/>
      <c r="P790" s="168"/>
      <c r="Q790" s="168"/>
      <c r="R790" s="168"/>
      <c r="S790" s="168"/>
      <c r="T790" s="168"/>
      <c r="U790" s="168"/>
      <c r="V790" s="168"/>
      <c r="W790" s="168"/>
      <c r="X790" s="168"/>
      <c r="Y790" s="168"/>
      <c r="Z790" s="168"/>
      <c r="AA790" s="168"/>
      <c r="AB790" s="168"/>
      <c r="AC790" s="168"/>
      <c r="AD790" s="168"/>
      <c r="AE790" s="168"/>
      <c r="AF790" s="168"/>
      <c r="AG790" s="168"/>
      <c r="AH790" s="168"/>
      <c r="AI790" s="168"/>
      <c r="AJ790" s="168"/>
      <c r="AK790" s="168"/>
      <c r="AL790" s="168"/>
      <c r="AM790" s="168"/>
      <c r="AN790" s="168"/>
      <c r="AO790" s="168"/>
      <c r="AP790" s="168"/>
      <c r="AQ790" s="168"/>
      <c r="AR790" s="168"/>
      <c r="AS790" s="168"/>
      <c r="AT790" s="168"/>
      <c r="AU790" s="168"/>
      <c r="AV790" s="168"/>
      <c r="AW790" s="168"/>
      <c r="AX790" s="168"/>
      <c r="AY790" s="168"/>
      <c r="AZ790" s="168"/>
      <c r="BA790" s="168"/>
      <c r="BB790" s="168"/>
      <c r="BC790" s="168"/>
      <c r="BD790" s="168"/>
      <c r="BE790" s="168"/>
      <c r="BF790" s="168"/>
      <c r="BG790" s="168"/>
      <c r="BH790" s="168"/>
      <c r="BI790" s="168"/>
      <c r="BJ790" s="168"/>
      <c r="BK790" s="168"/>
      <c r="BL790" s="168"/>
      <c r="BM790" s="169">
        <v>16</v>
      </c>
    </row>
    <row r="791" spans="1:65">
      <c r="A791" s="28"/>
      <c r="B791" s="19">
        <v>1</v>
      </c>
      <c r="C791" s="9">
        <v>4</v>
      </c>
      <c r="D791" s="170">
        <v>743.5</v>
      </c>
      <c r="E791" s="170">
        <v>778.52</v>
      </c>
      <c r="F791" s="170">
        <v>711</v>
      </c>
      <c r="G791" s="170">
        <v>643</v>
      </c>
      <c r="H791" s="170">
        <v>809.32797783664</v>
      </c>
      <c r="I791" s="170">
        <v>740</v>
      </c>
      <c r="J791" s="170">
        <v>729.7</v>
      </c>
      <c r="K791" s="167"/>
      <c r="L791" s="168"/>
      <c r="M791" s="168"/>
      <c r="N791" s="168"/>
      <c r="O791" s="168"/>
      <c r="P791" s="168"/>
      <c r="Q791" s="168"/>
      <c r="R791" s="168"/>
      <c r="S791" s="168"/>
      <c r="T791" s="168"/>
      <c r="U791" s="168"/>
      <c r="V791" s="168"/>
      <c r="W791" s="168"/>
      <c r="X791" s="168"/>
      <c r="Y791" s="168"/>
      <c r="Z791" s="168"/>
      <c r="AA791" s="168"/>
      <c r="AB791" s="168"/>
      <c r="AC791" s="168"/>
      <c r="AD791" s="168"/>
      <c r="AE791" s="168"/>
      <c r="AF791" s="168"/>
      <c r="AG791" s="168"/>
      <c r="AH791" s="168"/>
      <c r="AI791" s="168"/>
      <c r="AJ791" s="168"/>
      <c r="AK791" s="168"/>
      <c r="AL791" s="168"/>
      <c r="AM791" s="168"/>
      <c r="AN791" s="168"/>
      <c r="AO791" s="168"/>
      <c r="AP791" s="168"/>
      <c r="AQ791" s="168"/>
      <c r="AR791" s="168"/>
      <c r="AS791" s="168"/>
      <c r="AT791" s="168"/>
      <c r="AU791" s="168"/>
      <c r="AV791" s="168"/>
      <c r="AW791" s="168"/>
      <c r="AX791" s="168"/>
      <c r="AY791" s="168"/>
      <c r="AZ791" s="168"/>
      <c r="BA791" s="168"/>
      <c r="BB791" s="168"/>
      <c r="BC791" s="168"/>
      <c r="BD791" s="168"/>
      <c r="BE791" s="168"/>
      <c r="BF791" s="168"/>
      <c r="BG791" s="168"/>
      <c r="BH791" s="168"/>
      <c r="BI791" s="168"/>
      <c r="BJ791" s="168"/>
      <c r="BK791" s="168"/>
      <c r="BL791" s="168"/>
      <c r="BM791" s="169">
        <v>731.42433010510979</v>
      </c>
    </row>
    <row r="792" spans="1:65">
      <c r="A792" s="28"/>
      <c r="B792" s="19">
        <v>1</v>
      </c>
      <c r="C792" s="9">
        <v>5</v>
      </c>
      <c r="D792" s="170">
        <v>757.6</v>
      </c>
      <c r="E792" s="170">
        <v>785.11</v>
      </c>
      <c r="F792" s="170">
        <v>717</v>
      </c>
      <c r="G792" s="170">
        <v>640</v>
      </c>
      <c r="H792" s="170">
        <v>806.18529615913428</v>
      </c>
      <c r="I792" s="170">
        <v>720</v>
      </c>
      <c r="J792" s="170">
        <v>719.2</v>
      </c>
      <c r="K792" s="167"/>
      <c r="L792" s="168"/>
      <c r="M792" s="168"/>
      <c r="N792" s="168"/>
      <c r="O792" s="168"/>
      <c r="P792" s="168"/>
      <c r="Q792" s="168"/>
      <c r="R792" s="168"/>
      <c r="S792" s="168"/>
      <c r="T792" s="168"/>
      <c r="U792" s="168"/>
      <c r="V792" s="168"/>
      <c r="W792" s="168"/>
      <c r="X792" s="168"/>
      <c r="Y792" s="168"/>
      <c r="Z792" s="168"/>
      <c r="AA792" s="168"/>
      <c r="AB792" s="168"/>
      <c r="AC792" s="168"/>
      <c r="AD792" s="168"/>
      <c r="AE792" s="168"/>
      <c r="AF792" s="168"/>
      <c r="AG792" s="168"/>
      <c r="AH792" s="168"/>
      <c r="AI792" s="168"/>
      <c r="AJ792" s="168"/>
      <c r="AK792" s="168"/>
      <c r="AL792" s="168"/>
      <c r="AM792" s="168"/>
      <c r="AN792" s="168"/>
      <c r="AO792" s="168"/>
      <c r="AP792" s="168"/>
      <c r="AQ792" s="168"/>
      <c r="AR792" s="168"/>
      <c r="AS792" s="168"/>
      <c r="AT792" s="168"/>
      <c r="AU792" s="168"/>
      <c r="AV792" s="168"/>
      <c r="AW792" s="168"/>
      <c r="AX792" s="168"/>
      <c r="AY792" s="168"/>
      <c r="AZ792" s="168"/>
      <c r="BA792" s="168"/>
      <c r="BB792" s="168"/>
      <c r="BC792" s="168"/>
      <c r="BD792" s="168"/>
      <c r="BE792" s="168"/>
      <c r="BF792" s="168"/>
      <c r="BG792" s="168"/>
      <c r="BH792" s="168"/>
      <c r="BI792" s="168"/>
      <c r="BJ792" s="168"/>
      <c r="BK792" s="168"/>
      <c r="BL792" s="168"/>
      <c r="BM792" s="169">
        <v>91</v>
      </c>
    </row>
    <row r="793" spans="1:65">
      <c r="A793" s="28"/>
      <c r="B793" s="19">
        <v>1</v>
      </c>
      <c r="C793" s="9">
        <v>6</v>
      </c>
      <c r="D793" s="170">
        <v>738.3</v>
      </c>
      <c r="E793" s="170">
        <v>785.03</v>
      </c>
      <c r="F793" s="170">
        <v>727</v>
      </c>
      <c r="G793" s="170">
        <v>641</v>
      </c>
      <c r="H793" s="170">
        <v>779.26506283720892</v>
      </c>
      <c r="I793" s="170">
        <v>720</v>
      </c>
      <c r="J793" s="170">
        <v>715.1</v>
      </c>
      <c r="K793" s="167"/>
      <c r="L793" s="168"/>
      <c r="M793" s="168"/>
      <c r="N793" s="168"/>
      <c r="O793" s="168"/>
      <c r="P793" s="168"/>
      <c r="Q793" s="168"/>
      <c r="R793" s="168"/>
      <c r="S793" s="168"/>
      <c r="T793" s="168"/>
      <c r="U793" s="168"/>
      <c r="V793" s="168"/>
      <c r="W793" s="168"/>
      <c r="X793" s="168"/>
      <c r="Y793" s="168"/>
      <c r="Z793" s="168"/>
      <c r="AA793" s="168"/>
      <c r="AB793" s="168"/>
      <c r="AC793" s="168"/>
      <c r="AD793" s="168"/>
      <c r="AE793" s="168"/>
      <c r="AF793" s="168"/>
      <c r="AG793" s="168"/>
      <c r="AH793" s="168"/>
      <c r="AI793" s="168"/>
      <c r="AJ793" s="168"/>
      <c r="AK793" s="168"/>
      <c r="AL793" s="168"/>
      <c r="AM793" s="168"/>
      <c r="AN793" s="168"/>
      <c r="AO793" s="168"/>
      <c r="AP793" s="168"/>
      <c r="AQ793" s="168"/>
      <c r="AR793" s="168"/>
      <c r="AS793" s="168"/>
      <c r="AT793" s="168"/>
      <c r="AU793" s="168"/>
      <c r="AV793" s="168"/>
      <c r="AW793" s="168"/>
      <c r="AX793" s="168"/>
      <c r="AY793" s="168"/>
      <c r="AZ793" s="168"/>
      <c r="BA793" s="168"/>
      <c r="BB793" s="168"/>
      <c r="BC793" s="168"/>
      <c r="BD793" s="168"/>
      <c r="BE793" s="168"/>
      <c r="BF793" s="168"/>
      <c r="BG793" s="168"/>
      <c r="BH793" s="168"/>
      <c r="BI793" s="168"/>
      <c r="BJ793" s="168"/>
      <c r="BK793" s="168"/>
      <c r="BL793" s="168"/>
      <c r="BM793" s="173"/>
    </row>
    <row r="794" spans="1:65">
      <c r="A794" s="28"/>
      <c r="B794" s="20" t="s">
        <v>209</v>
      </c>
      <c r="C794" s="12"/>
      <c r="D794" s="174">
        <v>750.13333333333321</v>
      </c>
      <c r="E794" s="174">
        <v>781.18666666666661</v>
      </c>
      <c r="F794" s="174">
        <v>716</v>
      </c>
      <c r="G794" s="174">
        <v>642.16666666666663</v>
      </c>
      <c r="H794" s="174">
        <v>778.50031073576884</v>
      </c>
      <c r="I794" s="174">
        <v>725</v>
      </c>
      <c r="J794" s="174">
        <v>721.58333333333337</v>
      </c>
      <c r="K794" s="167"/>
      <c r="L794" s="168"/>
      <c r="M794" s="168"/>
      <c r="N794" s="168"/>
      <c r="O794" s="168"/>
      <c r="P794" s="168"/>
      <c r="Q794" s="168"/>
      <c r="R794" s="168"/>
      <c r="S794" s="168"/>
      <c r="T794" s="168"/>
      <c r="U794" s="168"/>
      <c r="V794" s="168"/>
      <c r="W794" s="168"/>
      <c r="X794" s="168"/>
      <c r="Y794" s="168"/>
      <c r="Z794" s="168"/>
      <c r="AA794" s="168"/>
      <c r="AB794" s="168"/>
      <c r="AC794" s="168"/>
      <c r="AD794" s="168"/>
      <c r="AE794" s="168"/>
      <c r="AF794" s="168"/>
      <c r="AG794" s="168"/>
      <c r="AH794" s="168"/>
      <c r="AI794" s="168"/>
      <c r="AJ794" s="168"/>
      <c r="AK794" s="168"/>
      <c r="AL794" s="168"/>
      <c r="AM794" s="168"/>
      <c r="AN794" s="168"/>
      <c r="AO794" s="168"/>
      <c r="AP794" s="168"/>
      <c r="AQ794" s="168"/>
      <c r="AR794" s="168"/>
      <c r="AS794" s="168"/>
      <c r="AT794" s="168"/>
      <c r="AU794" s="168"/>
      <c r="AV794" s="168"/>
      <c r="AW794" s="168"/>
      <c r="AX794" s="168"/>
      <c r="AY794" s="168"/>
      <c r="AZ794" s="168"/>
      <c r="BA794" s="168"/>
      <c r="BB794" s="168"/>
      <c r="BC794" s="168"/>
      <c r="BD794" s="168"/>
      <c r="BE794" s="168"/>
      <c r="BF794" s="168"/>
      <c r="BG794" s="168"/>
      <c r="BH794" s="168"/>
      <c r="BI794" s="168"/>
      <c r="BJ794" s="168"/>
      <c r="BK794" s="168"/>
      <c r="BL794" s="168"/>
      <c r="BM794" s="173"/>
    </row>
    <row r="795" spans="1:65">
      <c r="A795" s="28"/>
      <c r="B795" s="3" t="s">
        <v>210</v>
      </c>
      <c r="C795" s="27"/>
      <c r="D795" s="170">
        <v>745.9</v>
      </c>
      <c r="E795" s="170">
        <v>781.77499999999998</v>
      </c>
      <c r="F795" s="170">
        <v>721</v>
      </c>
      <c r="G795" s="170">
        <v>642.5</v>
      </c>
      <c r="H795" s="170">
        <v>776.25218530039001</v>
      </c>
      <c r="I795" s="170">
        <v>720</v>
      </c>
      <c r="J795" s="170">
        <v>721.5</v>
      </c>
      <c r="K795" s="167"/>
      <c r="L795" s="168"/>
      <c r="M795" s="168"/>
      <c r="N795" s="168"/>
      <c r="O795" s="168"/>
      <c r="P795" s="168"/>
      <c r="Q795" s="168"/>
      <c r="R795" s="168"/>
      <c r="S795" s="168"/>
      <c r="T795" s="168"/>
      <c r="U795" s="168"/>
      <c r="V795" s="168"/>
      <c r="W795" s="168"/>
      <c r="X795" s="168"/>
      <c r="Y795" s="168"/>
      <c r="Z795" s="168"/>
      <c r="AA795" s="168"/>
      <c r="AB795" s="168"/>
      <c r="AC795" s="168"/>
      <c r="AD795" s="168"/>
      <c r="AE795" s="168"/>
      <c r="AF795" s="168"/>
      <c r="AG795" s="168"/>
      <c r="AH795" s="168"/>
      <c r="AI795" s="168"/>
      <c r="AJ795" s="168"/>
      <c r="AK795" s="168"/>
      <c r="AL795" s="168"/>
      <c r="AM795" s="168"/>
      <c r="AN795" s="168"/>
      <c r="AO795" s="168"/>
      <c r="AP795" s="168"/>
      <c r="AQ795" s="168"/>
      <c r="AR795" s="168"/>
      <c r="AS795" s="168"/>
      <c r="AT795" s="168"/>
      <c r="AU795" s="168"/>
      <c r="AV795" s="168"/>
      <c r="AW795" s="168"/>
      <c r="AX795" s="168"/>
      <c r="AY795" s="168"/>
      <c r="AZ795" s="168"/>
      <c r="BA795" s="168"/>
      <c r="BB795" s="168"/>
      <c r="BC795" s="168"/>
      <c r="BD795" s="168"/>
      <c r="BE795" s="168"/>
      <c r="BF795" s="168"/>
      <c r="BG795" s="168"/>
      <c r="BH795" s="168"/>
      <c r="BI795" s="168"/>
      <c r="BJ795" s="168"/>
      <c r="BK795" s="168"/>
      <c r="BL795" s="168"/>
      <c r="BM795" s="173"/>
    </row>
    <row r="796" spans="1:65">
      <c r="A796" s="28"/>
      <c r="B796" s="3" t="s">
        <v>211</v>
      </c>
      <c r="C796" s="27"/>
      <c r="D796" s="170">
        <v>11.770244970546161</v>
      </c>
      <c r="E796" s="170">
        <v>4.8824775131757345</v>
      </c>
      <c r="F796" s="170">
        <v>14.683323874382122</v>
      </c>
      <c r="G796" s="170">
        <v>1.4719601443879744</v>
      </c>
      <c r="H796" s="170">
        <v>25.805718587531061</v>
      </c>
      <c r="I796" s="170">
        <v>12.24744871391589</v>
      </c>
      <c r="J796" s="170">
        <v>9.8669988682814189</v>
      </c>
      <c r="K796" s="167"/>
      <c r="L796" s="168"/>
      <c r="M796" s="168"/>
      <c r="N796" s="168"/>
      <c r="O796" s="168"/>
      <c r="P796" s="168"/>
      <c r="Q796" s="168"/>
      <c r="R796" s="168"/>
      <c r="S796" s="168"/>
      <c r="T796" s="168"/>
      <c r="U796" s="168"/>
      <c r="V796" s="168"/>
      <c r="W796" s="168"/>
      <c r="X796" s="168"/>
      <c r="Y796" s="168"/>
      <c r="Z796" s="168"/>
      <c r="AA796" s="168"/>
      <c r="AB796" s="168"/>
      <c r="AC796" s="168"/>
      <c r="AD796" s="168"/>
      <c r="AE796" s="168"/>
      <c r="AF796" s="168"/>
      <c r="AG796" s="168"/>
      <c r="AH796" s="168"/>
      <c r="AI796" s="168"/>
      <c r="AJ796" s="168"/>
      <c r="AK796" s="168"/>
      <c r="AL796" s="168"/>
      <c r="AM796" s="168"/>
      <c r="AN796" s="168"/>
      <c r="AO796" s="168"/>
      <c r="AP796" s="168"/>
      <c r="AQ796" s="168"/>
      <c r="AR796" s="168"/>
      <c r="AS796" s="168"/>
      <c r="AT796" s="168"/>
      <c r="AU796" s="168"/>
      <c r="AV796" s="168"/>
      <c r="AW796" s="168"/>
      <c r="AX796" s="168"/>
      <c r="AY796" s="168"/>
      <c r="AZ796" s="168"/>
      <c r="BA796" s="168"/>
      <c r="BB796" s="168"/>
      <c r="BC796" s="168"/>
      <c r="BD796" s="168"/>
      <c r="BE796" s="168"/>
      <c r="BF796" s="168"/>
      <c r="BG796" s="168"/>
      <c r="BH796" s="168"/>
      <c r="BI796" s="168"/>
      <c r="BJ796" s="168"/>
      <c r="BK796" s="168"/>
      <c r="BL796" s="168"/>
      <c r="BM796" s="173"/>
    </row>
    <row r="797" spans="1:65">
      <c r="A797" s="28"/>
      <c r="B797" s="3" t="s">
        <v>86</v>
      </c>
      <c r="C797" s="27"/>
      <c r="D797" s="13">
        <v>1.569087047264419E-2</v>
      </c>
      <c r="E797" s="13">
        <v>6.2500778898458773E-3</v>
      </c>
      <c r="F797" s="13">
        <v>2.0507435578745979E-2</v>
      </c>
      <c r="G797" s="13">
        <v>2.292177748852283E-3</v>
      </c>
      <c r="H797" s="13">
        <v>3.3147987523783777E-2</v>
      </c>
      <c r="I797" s="13">
        <v>1.6893032708849502E-2</v>
      </c>
      <c r="J797" s="13">
        <v>1.3674094747589446E-2</v>
      </c>
      <c r="K797" s="92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3"/>
    </row>
    <row r="798" spans="1:65">
      <c r="A798" s="28"/>
      <c r="B798" s="3" t="s">
        <v>212</v>
      </c>
      <c r="C798" s="27"/>
      <c r="D798" s="13">
        <v>2.5578863674845076E-2</v>
      </c>
      <c r="E798" s="13">
        <v>6.8034839030314487E-2</v>
      </c>
      <c r="F798" s="13">
        <v>-2.1088073598663604E-2</v>
      </c>
      <c r="G798" s="13">
        <v>-0.12203266936118506</v>
      </c>
      <c r="H798" s="13">
        <v>6.4362065483785535E-2</v>
      </c>
      <c r="I798" s="13">
        <v>-8.7833147472501372E-3</v>
      </c>
      <c r="J798" s="13">
        <v>-1.3454565792694106E-2</v>
      </c>
      <c r="K798" s="92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3"/>
    </row>
    <row r="799" spans="1:65">
      <c r="A799" s="28"/>
      <c r="B799" s="44" t="s">
        <v>213</v>
      </c>
      <c r="C799" s="45"/>
      <c r="D799" s="43">
        <v>0.67</v>
      </c>
      <c r="E799" s="43">
        <v>1.51</v>
      </c>
      <c r="F799" s="43">
        <v>0.24</v>
      </c>
      <c r="G799" s="43">
        <v>2.2200000000000002</v>
      </c>
      <c r="H799" s="43">
        <v>1.44</v>
      </c>
      <c r="I799" s="43">
        <v>0</v>
      </c>
      <c r="J799" s="43">
        <v>0.09</v>
      </c>
      <c r="K799" s="92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3"/>
    </row>
    <row r="800" spans="1:65">
      <c r="B800" s="29"/>
      <c r="C800" s="20"/>
      <c r="D800" s="20"/>
      <c r="E800" s="20"/>
      <c r="F800" s="20"/>
      <c r="G800" s="20"/>
      <c r="H800" s="20"/>
      <c r="I800" s="20"/>
      <c r="J800" s="20"/>
      <c r="BM800" s="53"/>
    </row>
    <row r="801" spans="1:65" ht="15">
      <c r="B801" s="8" t="s">
        <v>487</v>
      </c>
      <c r="BM801" s="26" t="s">
        <v>217</v>
      </c>
    </row>
    <row r="802" spans="1:65" ht="15">
      <c r="A802" s="24" t="s">
        <v>9</v>
      </c>
      <c r="B802" s="18" t="s">
        <v>110</v>
      </c>
      <c r="C802" s="15" t="s">
        <v>111</v>
      </c>
      <c r="D802" s="16" t="s">
        <v>193</v>
      </c>
      <c r="E802" s="17" t="s">
        <v>193</v>
      </c>
      <c r="F802" s="17" t="s">
        <v>193</v>
      </c>
      <c r="G802" s="17" t="s">
        <v>193</v>
      </c>
      <c r="H802" s="17" t="s">
        <v>193</v>
      </c>
      <c r="I802" s="17" t="s">
        <v>193</v>
      </c>
      <c r="J802" s="17" t="s">
        <v>193</v>
      </c>
      <c r="K802" s="92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>
        <v>1</v>
      </c>
    </row>
    <row r="803" spans="1:65">
      <c r="A803" s="28"/>
      <c r="B803" s="19" t="s">
        <v>194</v>
      </c>
      <c r="C803" s="9" t="s">
        <v>194</v>
      </c>
      <c r="D803" s="90" t="s">
        <v>220</v>
      </c>
      <c r="E803" s="91" t="s">
        <v>226</v>
      </c>
      <c r="F803" s="91" t="s">
        <v>227</v>
      </c>
      <c r="G803" s="91" t="s">
        <v>229</v>
      </c>
      <c r="H803" s="91" t="s">
        <v>230</v>
      </c>
      <c r="I803" s="91" t="s">
        <v>259</v>
      </c>
      <c r="J803" s="91" t="s">
        <v>257</v>
      </c>
      <c r="K803" s="92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6" t="s">
        <v>3</v>
      </c>
    </row>
    <row r="804" spans="1:65">
      <c r="A804" s="28"/>
      <c r="B804" s="19"/>
      <c r="C804" s="9"/>
      <c r="D804" s="10" t="s">
        <v>260</v>
      </c>
      <c r="E804" s="11" t="s">
        <v>101</v>
      </c>
      <c r="F804" s="11" t="s">
        <v>98</v>
      </c>
      <c r="G804" s="11" t="s">
        <v>100</v>
      </c>
      <c r="H804" s="11" t="s">
        <v>101</v>
      </c>
      <c r="I804" s="11" t="s">
        <v>101</v>
      </c>
      <c r="J804" s="11" t="s">
        <v>100</v>
      </c>
      <c r="K804" s="92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6">
        <v>2</v>
      </c>
    </row>
    <row r="805" spans="1:65">
      <c r="A805" s="28"/>
      <c r="B805" s="19"/>
      <c r="C805" s="9"/>
      <c r="D805" s="25"/>
      <c r="E805" s="25"/>
      <c r="F805" s="25"/>
      <c r="G805" s="25"/>
      <c r="H805" s="25"/>
      <c r="I805" s="25"/>
      <c r="J805" s="25"/>
      <c r="K805" s="92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6">
        <v>2</v>
      </c>
    </row>
    <row r="806" spans="1:65">
      <c r="A806" s="28"/>
      <c r="B806" s="18">
        <v>1</v>
      </c>
      <c r="C806" s="14">
        <v>1</v>
      </c>
      <c r="D806" s="93" t="s">
        <v>252</v>
      </c>
      <c r="E806" s="21">
        <v>6</v>
      </c>
      <c r="F806" s="21">
        <v>2</v>
      </c>
      <c r="G806" s="93" t="s">
        <v>105</v>
      </c>
      <c r="H806" s="93" t="s">
        <v>252</v>
      </c>
      <c r="I806" s="21" t="s">
        <v>96</v>
      </c>
      <c r="J806" s="21">
        <v>1.8</v>
      </c>
      <c r="K806" s="92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6">
        <v>1</v>
      </c>
    </row>
    <row r="807" spans="1:65">
      <c r="A807" s="28"/>
      <c r="B807" s="19">
        <v>1</v>
      </c>
      <c r="C807" s="9">
        <v>2</v>
      </c>
      <c r="D807" s="94" t="s">
        <v>252</v>
      </c>
      <c r="E807" s="11">
        <v>6</v>
      </c>
      <c r="F807" s="11">
        <v>2</v>
      </c>
      <c r="G807" s="94" t="s">
        <v>105</v>
      </c>
      <c r="H807" s="94" t="s">
        <v>252</v>
      </c>
      <c r="I807" s="11">
        <v>10</v>
      </c>
      <c r="J807" s="11">
        <v>1.7</v>
      </c>
      <c r="K807" s="92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6">
        <v>10</v>
      </c>
    </row>
    <row r="808" spans="1:65">
      <c r="A808" s="28"/>
      <c r="B808" s="19">
        <v>1</v>
      </c>
      <c r="C808" s="9">
        <v>3</v>
      </c>
      <c r="D808" s="94" t="s">
        <v>252</v>
      </c>
      <c r="E808" s="11">
        <v>6</v>
      </c>
      <c r="F808" s="11">
        <v>2</v>
      </c>
      <c r="G808" s="94" t="s">
        <v>105</v>
      </c>
      <c r="H808" s="94" t="s">
        <v>252</v>
      </c>
      <c r="I808" s="11" t="s">
        <v>96</v>
      </c>
      <c r="J808" s="11">
        <v>1.5</v>
      </c>
      <c r="K808" s="92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6">
        <v>16</v>
      </c>
    </row>
    <row r="809" spans="1:65">
      <c r="A809" s="28"/>
      <c r="B809" s="19">
        <v>1</v>
      </c>
      <c r="C809" s="9">
        <v>4</v>
      </c>
      <c r="D809" s="94" t="s">
        <v>252</v>
      </c>
      <c r="E809" s="11">
        <v>7</v>
      </c>
      <c r="F809" s="11">
        <v>2</v>
      </c>
      <c r="G809" s="94" t="s">
        <v>105</v>
      </c>
      <c r="H809" s="94" t="s">
        <v>252</v>
      </c>
      <c r="I809" s="11">
        <v>10</v>
      </c>
      <c r="J809" s="11">
        <v>1.7</v>
      </c>
      <c r="K809" s="92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6">
        <v>4.375</v>
      </c>
    </row>
    <row r="810" spans="1:65">
      <c r="A810" s="28"/>
      <c r="B810" s="19">
        <v>1</v>
      </c>
      <c r="C810" s="9">
        <v>5</v>
      </c>
      <c r="D810" s="94" t="s">
        <v>252</v>
      </c>
      <c r="E810" s="11">
        <v>7</v>
      </c>
      <c r="F810" s="11">
        <v>1</v>
      </c>
      <c r="G810" s="94" t="s">
        <v>105</v>
      </c>
      <c r="H810" s="94" t="s">
        <v>252</v>
      </c>
      <c r="I810" s="11" t="s">
        <v>96</v>
      </c>
      <c r="J810" s="11">
        <v>1.7</v>
      </c>
      <c r="K810" s="92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6">
        <v>16</v>
      </c>
    </row>
    <row r="811" spans="1:65">
      <c r="A811" s="28"/>
      <c r="B811" s="19">
        <v>1</v>
      </c>
      <c r="C811" s="9">
        <v>6</v>
      </c>
      <c r="D811" s="94" t="s">
        <v>252</v>
      </c>
      <c r="E811" s="11">
        <v>7</v>
      </c>
      <c r="F811" s="11">
        <v>2</v>
      </c>
      <c r="G811" s="94" t="s">
        <v>105</v>
      </c>
      <c r="H811" s="94" t="s">
        <v>252</v>
      </c>
      <c r="I811" s="11">
        <v>10</v>
      </c>
      <c r="J811" s="11">
        <v>1.6</v>
      </c>
      <c r="K811" s="92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3"/>
    </row>
    <row r="812" spans="1:65">
      <c r="A812" s="28"/>
      <c r="B812" s="20" t="s">
        <v>209</v>
      </c>
      <c r="C812" s="12"/>
      <c r="D812" s="22" t="s">
        <v>507</v>
      </c>
      <c r="E812" s="22">
        <v>6.5</v>
      </c>
      <c r="F812" s="22">
        <v>1.8333333333333333</v>
      </c>
      <c r="G812" s="22" t="s">
        <v>507</v>
      </c>
      <c r="H812" s="22" t="s">
        <v>507</v>
      </c>
      <c r="I812" s="22">
        <v>10</v>
      </c>
      <c r="J812" s="22">
        <v>1.6666666666666667</v>
      </c>
      <c r="K812" s="92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3"/>
    </row>
    <row r="813" spans="1:65">
      <c r="A813" s="28"/>
      <c r="B813" s="3" t="s">
        <v>210</v>
      </c>
      <c r="C813" s="27"/>
      <c r="D813" s="11" t="s">
        <v>507</v>
      </c>
      <c r="E813" s="11">
        <v>6.5</v>
      </c>
      <c r="F813" s="11">
        <v>2</v>
      </c>
      <c r="G813" s="11" t="s">
        <v>507</v>
      </c>
      <c r="H813" s="11" t="s">
        <v>507</v>
      </c>
      <c r="I813" s="11">
        <v>10</v>
      </c>
      <c r="J813" s="11">
        <v>1.7</v>
      </c>
      <c r="K813" s="92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3"/>
    </row>
    <row r="814" spans="1:65">
      <c r="A814" s="28"/>
      <c r="B814" s="3" t="s">
        <v>211</v>
      </c>
      <c r="C814" s="27"/>
      <c r="D814" s="23" t="s">
        <v>507</v>
      </c>
      <c r="E814" s="23">
        <v>0.54772255750516607</v>
      </c>
      <c r="F814" s="23">
        <v>0.40824829046386274</v>
      </c>
      <c r="G814" s="23" t="s">
        <v>507</v>
      </c>
      <c r="H814" s="23" t="s">
        <v>507</v>
      </c>
      <c r="I814" s="23">
        <v>0</v>
      </c>
      <c r="J814" s="23">
        <v>0.10327955589886445</v>
      </c>
      <c r="K814" s="92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3"/>
    </row>
    <row r="815" spans="1:65">
      <c r="A815" s="28"/>
      <c r="B815" s="3" t="s">
        <v>86</v>
      </c>
      <c r="C815" s="27"/>
      <c r="D815" s="13" t="s">
        <v>507</v>
      </c>
      <c r="E815" s="13">
        <v>8.4265008846948625E-2</v>
      </c>
      <c r="F815" s="13">
        <v>0.2226808857075615</v>
      </c>
      <c r="G815" s="13" t="s">
        <v>507</v>
      </c>
      <c r="H815" s="13" t="s">
        <v>507</v>
      </c>
      <c r="I815" s="13">
        <v>0</v>
      </c>
      <c r="J815" s="13">
        <v>6.196773353931867E-2</v>
      </c>
      <c r="K815" s="92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3"/>
    </row>
    <row r="816" spans="1:65">
      <c r="A816" s="28"/>
      <c r="B816" s="3" t="s">
        <v>212</v>
      </c>
      <c r="C816" s="27"/>
      <c r="D816" s="13" t="s">
        <v>507</v>
      </c>
      <c r="E816" s="13">
        <v>0.48571428571428577</v>
      </c>
      <c r="F816" s="13">
        <v>-0.58095238095238089</v>
      </c>
      <c r="G816" s="13" t="s">
        <v>507</v>
      </c>
      <c r="H816" s="13" t="s">
        <v>507</v>
      </c>
      <c r="I816" s="13">
        <v>1.2857142857142856</v>
      </c>
      <c r="J816" s="13">
        <v>-0.61904761904761907</v>
      </c>
      <c r="K816" s="92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3"/>
    </row>
    <row r="817" spans="1:65">
      <c r="A817" s="28"/>
      <c r="B817" s="44" t="s">
        <v>213</v>
      </c>
      <c r="C817" s="45"/>
      <c r="D817" s="43">
        <v>0.67</v>
      </c>
      <c r="E817" s="43">
        <v>0</v>
      </c>
      <c r="F817" s="43">
        <v>0.9</v>
      </c>
      <c r="G817" s="43">
        <v>1.06</v>
      </c>
      <c r="H817" s="43">
        <v>0.67</v>
      </c>
      <c r="I817" s="43">
        <v>0.19</v>
      </c>
      <c r="J817" s="43">
        <v>0.93</v>
      </c>
      <c r="K817" s="92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3"/>
    </row>
    <row r="818" spans="1:65">
      <c r="B818" s="29"/>
      <c r="C818" s="20"/>
      <c r="D818" s="20"/>
      <c r="E818" s="20"/>
      <c r="F818" s="20"/>
      <c r="G818" s="20"/>
      <c r="H818" s="20"/>
      <c r="I818" s="20"/>
      <c r="J818" s="20"/>
      <c r="BM818" s="53"/>
    </row>
    <row r="819" spans="1:65" ht="15">
      <c r="B819" s="8" t="s">
        <v>488</v>
      </c>
      <c r="BM819" s="26" t="s">
        <v>217</v>
      </c>
    </row>
    <row r="820" spans="1:65" ht="15">
      <c r="A820" s="24" t="s">
        <v>61</v>
      </c>
      <c r="B820" s="18" t="s">
        <v>110</v>
      </c>
      <c r="C820" s="15" t="s">
        <v>111</v>
      </c>
      <c r="D820" s="16" t="s">
        <v>193</v>
      </c>
      <c r="E820" s="17" t="s">
        <v>193</v>
      </c>
      <c r="F820" s="17" t="s">
        <v>193</v>
      </c>
      <c r="G820" s="17" t="s">
        <v>193</v>
      </c>
      <c r="H820" s="92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6">
        <v>1</v>
      </c>
    </row>
    <row r="821" spans="1:65">
      <c r="A821" s="28"/>
      <c r="B821" s="19" t="s">
        <v>194</v>
      </c>
      <c r="C821" s="9" t="s">
        <v>194</v>
      </c>
      <c r="D821" s="90" t="s">
        <v>219</v>
      </c>
      <c r="E821" s="91" t="s">
        <v>220</v>
      </c>
      <c r="F821" s="91" t="s">
        <v>225</v>
      </c>
      <c r="G821" s="91" t="s">
        <v>230</v>
      </c>
      <c r="H821" s="92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6" t="s">
        <v>3</v>
      </c>
    </row>
    <row r="822" spans="1:65">
      <c r="A822" s="28"/>
      <c r="B822" s="19"/>
      <c r="C822" s="9"/>
      <c r="D822" s="10" t="s">
        <v>100</v>
      </c>
      <c r="E822" s="11" t="s">
        <v>260</v>
      </c>
      <c r="F822" s="11" t="s">
        <v>260</v>
      </c>
      <c r="G822" s="11" t="s">
        <v>100</v>
      </c>
      <c r="H822" s="92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6">
        <v>1</v>
      </c>
    </row>
    <row r="823" spans="1:65">
      <c r="A823" s="28"/>
      <c r="B823" s="19"/>
      <c r="C823" s="9"/>
      <c r="D823" s="25"/>
      <c r="E823" s="25"/>
      <c r="F823" s="25"/>
      <c r="G823" s="25"/>
      <c r="H823" s="92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6">
        <v>1</v>
      </c>
    </row>
    <row r="824" spans="1:65">
      <c r="A824" s="28"/>
      <c r="B824" s="18">
        <v>1</v>
      </c>
      <c r="C824" s="14">
        <v>1</v>
      </c>
      <c r="D824" s="157">
        <v>32</v>
      </c>
      <c r="E824" s="157">
        <v>30</v>
      </c>
      <c r="F824" s="157">
        <v>25</v>
      </c>
      <c r="G824" s="157">
        <v>37.349229117351506</v>
      </c>
      <c r="H824" s="158"/>
      <c r="I824" s="159"/>
      <c r="J824" s="159"/>
      <c r="K824" s="159"/>
      <c r="L824" s="159"/>
      <c r="M824" s="159"/>
      <c r="N824" s="159"/>
      <c r="O824" s="159"/>
      <c r="P824" s="159"/>
      <c r="Q824" s="159"/>
      <c r="R824" s="159"/>
      <c r="S824" s="159"/>
      <c r="T824" s="159"/>
      <c r="U824" s="159"/>
      <c r="V824" s="159"/>
      <c r="W824" s="159"/>
      <c r="X824" s="159"/>
      <c r="Y824" s="159"/>
      <c r="Z824" s="159"/>
      <c r="AA824" s="159"/>
      <c r="AB824" s="159"/>
      <c r="AC824" s="159"/>
      <c r="AD824" s="159"/>
      <c r="AE824" s="159"/>
      <c r="AF824" s="159"/>
      <c r="AG824" s="159"/>
      <c r="AH824" s="159"/>
      <c r="AI824" s="159"/>
      <c r="AJ824" s="159"/>
      <c r="AK824" s="159"/>
      <c r="AL824" s="159"/>
      <c r="AM824" s="159"/>
      <c r="AN824" s="159"/>
      <c r="AO824" s="159"/>
      <c r="AP824" s="159"/>
      <c r="AQ824" s="159"/>
      <c r="AR824" s="159"/>
      <c r="AS824" s="159"/>
      <c r="AT824" s="159"/>
      <c r="AU824" s="159"/>
      <c r="AV824" s="159"/>
      <c r="AW824" s="159"/>
      <c r="AX824" s="159"/>
      <c r="AY824" s="159"/>
      <c r="AZ824" s="159"/>
      <c r="BA824" s="159"/>
      <c r="BB824" s="159"/>
      <c r="BC824" s="159"/>
      <c r="BD824" s="159"/>
      <c r="BE824" s="159"/>
      <c r="BF824" s="159"/>
      <c r="BG824" s="159"/>
      <c r="BH824" s="159"/>
      <c r="BI824" s="159"/>
      <c r="BJ824" s="159"/>
      <c r="BK824" s="159"/>
      <c r="BL824" s="159"/>
      <c r="BM824" s="160">
        <v>1</v>
      </c>
    </row>
    <row r="825" spans="1:65">
      <c r="A825" s="28"/>
      <c r="B825" s="19">
        <v>1</v>
      </c>
      <c r="C825" s="9">
        <v>2</v>
      </c>
      <c r="D825" s="161">
        <v>30</v>
      </c>
      <c r="E825" s="161">
        <v>30</v>
      </c>
      <c r="F825" s="161">
        <v>20</v>
      </c>
      <c r="G825" s="161">
        <v>33.501627798241941</v>
      </c>
      <c r="H825" s="158"/>
      <c r="I825" s="159"/>
      <c r="J825" s="159"/>
      <c r="K825" s="159"/>
      <c r="L825" s="159"/>
      <c r="M825" s="159"/>
      <c r="N825" s="159"/>
      <c r="O825" s="159"/>
      <c r="P825" s="159"/>
      <c r="Q825" s="159"/>
      <c r="R825" s="159"/>
      <c r="S825" s="159"/>
      <c r="T825" s="159"/>
      <c r="U825" s="159"/>
      <c r="V825" s="159"/>
      <c r="W825" s="159"/>
      <c r="X825" s="159"/>
      <c r="Y825" s="159"/>
      <c r="Z825" s="159"/>
      <c r="AA825" s="159"/>
      <c r="AB825" s="159"/>
      <c r="AC825" s="159"/>
      <c r="AD825" s="159"/>
      <c r="AE825" s="159"/>
      <c r="AF825" s="159"/>
      <c r="AG825" s="159"/>
      <c r="AH825" s="159"/>
      <c r="AI825" s="159"/>
      <c r="AJ825" s="159"/>
      <c r="AK825" s="159"/>
      <c r="AL825" s="159"/>
      <c r="AM825" s="159"/>
      <c r="AN825" s="159"/>
      <c r="AO825" s="159"/>
      <c r="AP825" s="159"/>
      <c r="AQ825" s="159"/>
      <c r="AR825" s="159"/>
      <c r="AS825" s="159"/>
      <c r="AT825" s="159"/>
      <c r="AU825" s="159"/>
      <c r="AV825" s="159"/>
      <c r="AW825" s="159"/>
      <c r="AX825" s="159"/>
      <c r="AY825" s="159"/>
      <c r="AZ825" s="159"/>
      <c r="BA825" s="159"/>
      <c r="BB825" s="159"/>
      <c r="BC825" s="159"/>
      <c r="BD825" s="159"/>
      <c r="BE825" s="159"/>
      <c r="BF825" s="159"/>
      <c r="BG825" s="159"/>
      <c r="BH825" s="159"/>
      <c r="BI825" s="159"/>
      <c r="BJ825" s="159"/>
      <c r="BK825" s="159"/>
      <c r="BL825" s="159"/>
      <c r="BM825" s="160">
        <v>11</v>
      </c>
    </row>
    <row r="826" spans="1:65">
      <c r="A826" s="28"/>
      <c r="B826" s="19">
        <v>1</v>
      </c>
      <c r="C826" s="9">
        <v>3</v>
      </c>
      <c r="D826" s="161">
        <v>29</v>
      </c>
      <c r="E826" s="161">
        <v>30</v>
      </c>
      <c r="F826" s="161">
        <v>26</v>
      </c>
      <c r="G826" s="161">
        <v>35.680915813105585</v>
      </c>
      <c r="H826" s="158"/>
      <c r="I826" s="159"/>
      <c r="J826" s="159"/>
      <c r="K826" s="159"/>
      <c r="L826" s="159"/>
      <c r="M826" s="159"/>
      <c r="N826" s="159"/>
      <c r="O826" s="159"/>
      <c r="P826" s="159"/>
      <c r="Q826" s="159"/>
      <c r="R826" s="159"/>
      <c r="S826" s="159"/>
      <c r="T826" s="159"/>
      <c r="U826" s="159"/>
      <c r="V826" s="159"/>
      <c r="W826" s="159"/>
      <c r="X826" s="159"/>
      <c r="Y826" s="159"/>
      <c r="Z826" s="159"/>
      <c r="AA826" s="159"/>
      <c r="AB826" s="159"/>
      <c r="AC826" s="159"/>
      <c r="AD826" s="159"/>
      <c r="AE826" s="159"/>
      <c r="AF826" s="159"/>
      <c r="AG826" s="159"/>
      <c r="AH826" s="159"/>
      <c r="AI826" s="159"/>
      <c r="AJ826" s="159"/>
      <c r="AK826" s="159"/>
      <c r="AL826" s="159"/>
      <c r="AM826" s="159"/>
      <c r="AN826" s="159"/>
      <c r="AO826" s="159"/>
      <c r="AP826" s="159"/>
      <c r="AQ826" s="159"/>
      <c r="AR826" s="159"/>
      <c r="AS826" s="159"/>
      <c r="AT826" s="159"/>
      <c r="AU826" s="159"/>
      <c r="AV826" s="159"/>
      <c r="AW826" s="159"/>
      <c r="AX826" s="159"/>
      <c r="AY826" s="159"/>
      <c r="AZ826" s="159"/>
      <c r="BA826" s="159"/>
      <c r="BB826" s="159"/>
      <c r="BC826" s="159"/>
      <c r="BD826" s="159"/>
      <c r="BE826" s="159"/>
      <c r="BF826" s="159"/>
      <c r="BG826" s="159"/>
      <c r="BH826" s="159"/>
      <c r="BI826" s="159"/>
      <c r="BJ826" s="159"/>
      <c r="BK826" s="159"/>
      <c r="BL826" s="159"/>
      <c r="BM826" s="160">
        <v>16</v>
      </c>
    </row>
    <row r="827" spans="1:65">
      <c r="A827" s="28"/>
      <c r="B827" s="19">
        <v>1</v>
      </c>
      <c r="C827" s="9">
        <v>4</v>
      </c>
      <c r="D827" s="161">
        <v>29</v>
      </c>
      <c r="E827" s="161">
        <v>30</v>
      </c>
      <c r="F827" s="161">
        <v>27</v>
      </c>
      <c r="G827" s="161">
        <v>34.323517392012988</v>
      </c>
      <c r="H827" s="158"/>
      <c r="I827" s="159"/>
      <c r="J827" s="159"/>
      <c r="K827" s="159"/>
      <c r="L827" s="159"/>
      <c r="M827" s="159"/>
      <c r="N827" s="159"/>
      <c r="O827" s="159"/>
      <c r="P827" s="159"/>
      <c r="Q827" s="159"/>
      <c r="R827" s="159"/>
      <c r="S827" s="159"/>
      <c r="T827" s="159"/>
      <c r="U827" s="159"/>
      <c r="V827" s="159"/>
      <c r="W827" s="159"/>
      <c r="X827" s="159"/>
      <c r="Y827" s="159"/>
      <c r="Z827" s="159"/>
      <c r="AA827" s="159"/>
      <c r="AB827" s="159"/>
      <c r="AC827" s="159"/>
      <c r="AD827" s="159"/>
      <c r="AE827" s="159"/>
      <c r="AF827" s="159"/>
      <c r="AG827" s="159"/>
      <c r="AH827" s="159"/>
      <c r="AI827" s="159"/>
      <c r="AJ827" s="159"/>
      <c r="AK827" s="159"/>
      <c r="AL827" s="159"/>
      <c r="AM827" s="159"/>
      <c r="AN827" s="159"/>
      <c r="AO827" s="159"/>
      <c r="AP827" s="159"/>
      <c r="AQ827" s="159"/>
      <c r="AR827" s="159"/>
      <c r="AS827" s="159"/>
      <c r="AT827" s="159"/>
      <c r="AU827" s="159"/>
      <c r="AV827" s="159"/>
      <c r="AW827" s="159"/>
      <c r="AX827" s="159"/>
      <c r="AY827" s="159"/>
      <c r="AZ827" s="159"/>
      <c r="BA827" s="159"/>
      <c r="BB827" s="159"/>
      <c r="BC827" s="159"/>
      <c r="BD827" s="159"/>
      <c r="BE827" s="159"/>
      <c r="BF827" s="159"/>
      <c r="BG827" s="159"/>
      <c r="BH827" s="159"/>
      <c r="BI827" s="159"/>
      <c r="BJ827" s="159"/>
      <c r="BK827" s="159"/>
      <c r="BL827" s="159"/>
      <c r="BM827" s="160">
        <v>29.9024449846981</v>
      </c>
    </row>
    <row r="828" spans="1:65">
      <c r="A828" s="28"/>
      <c r="B828" s="19">
        <v>1</v>
      </c>
      <c r="C828" s="9">
        <v>5</v>
      </c>
      <c r="D828" s="161">
        <v>33</v>
      </c>
      <c r="E828" s="161">
        <v>30</v>
      </c>
      <c r="F828" s="161">
        <v>23</v>
      </c>
      <c r="G828" s="161">
        <v>36.328780911922102</v>
      </c>
      <c r="H828" s="158"/>
      <c r="I828" s="159"/>
      <c r="J828" s="159"/>
      <c r="K828" s="159"/>
      <c r="L828" s="159"/>
      <c r="M828" s="159"/>
      <c r="N828" s="159"/>
      <c r="O828" s="159"/>
      <c r="P828" s="159"/>
      <c r="Q828" s="159"/>
      <c r="R828" s="159"/>
      <c r="S828" s="159"/>
      <c r="T828" s="159"/>
      <c r="U828" s="159"/>
      <c r="V828" s="159"/>
      <c r="W828" s="159"/>
      <c r="X828" s="159"/>
      <c r="Y828" s="159"/>
      <c r="Z828" s="159"/>
      <c r="AA828" s="159"/>
      <c r="AB828" s="159"/>
      <c r="AC828" s="159"/>
      <c r="AD828" s="159"/>
      <c r="AE828" s="159"/>
      <c r="AF828" s="159"/>
      <c r="AG828" s="159"/>
      <c r="AH828" s="159"/>
      <c r="AI828" s="159"/>
      <c r="AJ828" s="159"/>
      <c r="AK828" s="159"/>
      <c r="AL828" s="159"/>
      <c r="AM828" s="159"/>
      <c r="AN828" s="159"/>
      <c r="AO828" s="159"/>
      <c r="AP828" s="159"/>
      <c r="AQ828" s="159"/>
      <c r="AR828" s="159"/>
      <c r="AS828" s="159"/>
      <c r="AT828" s="159"/>
      <c r="AU828" s="159"/>
      <c r="AV828" s="159"/>
      <c r="AW828" s="159"/>
      <c r="AX828" s="159"/>
      <c r="AY828" s="159"/>
      <c r="AZ828" s="159"/>
      <c r="BA828" s="159"/>
      <c r="BB828" s="159"/>
      <c r="BC828" s="159"/>
      <c r="BD828" s="159"/>
      <c r="BE828" s="159"/>
      <c r="BF828" s="159"/>
      <c r="BG828" s="159"/>
      <c r="BH828" s="159"/>
      <c r="BI828" s="159"/>
      <c r="BJ828" s="159"/>
      <c r="BK828" s="159"/>
      <c r="BL828" s="159"/>
      <c r="BM828" s="160">
        <v>17</v>
      </c>
    </row>
    <row r="829" spans="1:65">
      <c r="A829" s="28"/>
      <c r="B829" s="19">
        <v>1</v>
      </c>
      <c r="C829" s="9">
        <v>6</v>
      </c>
      <c r="D829" s="161">
        <v>30</v>
      </c>
      <c r="E829" s="161">
        <v>30</v>
      </c>
      <c r="F829" s="161">
        <v>24</v>
      </c>
      <c r="G829" s="161">
        <v>32.474608600119389</v>
      </c>
      <c r="H829" s="158"/>
      <c r="I829" s="159"/>
      <c r="J829" s="159"/>
      <c r="K829" s="159"/>
      <c r="L829" s="159"/>
      <c r="M829" s="159"/>
      <c r="N829" s="159"/>
      <c r="O829" s="159"/>
      <c r="P829" s="159"/>
      <c r="Q829" s="159"/>
      <c r="R829" s="159"/>
      <c r="S829" s="159"/>
      <c r="T829" s="159"/>
      <c r="U829" s="159"/>
      <c r="V829" s="159"/>
      <c r="W829" s="159"/>
      <c r="X829" s="159"/>
      <c r="Y829" s="159"/>
      <c r="Z829" s="159"/>
      <c r="AA829" s="159"/>
      <c r="AB829" s="159"/>
      <c r="AC829" s="159"/>
      <c r="AD829" s="159"/>
      <c r="AE829" s="159"/>
      <c r="AF829" s="159"/>
      <c r="AG829" s="159"/>
      <c r="AH829" s="159"/>
      <c r="AI829" s="159"/>
      <c r="AJ829" s="159"/>
      <c r="AK829" s="159"/>
      <c r="AL829" s="159"/>
      <c r="AM829" s="159"/>
      <c r="AN829" s="159"/>
      <c r="AO829" s="159"/>
      <c r="AP829" s="159"/>
      <c r="AQ829" s="159"/>
      <c r="AR829" s="159"/>
      <c r="AS829" s="159"/>
      <c r="AT829" s="159"/>
      <c r="AU829" s="159"/>
      <c r="AV829" s="159"/>
      <c r="AW829" s="159"/>
      <c r="AX829" s="159"/>
      <c r="AY829" s="159"/>
      <c r="AZ829" s="159"/>
      <c r="BA829" s="159"/>
      <c r="BB829" s="159"/>
      <c r="BC829" s="159"/>
      <c r="BD829" s="159"/>
      <c r="BE829" s="159"/>
      <c r="BF829" s="159"/>
      <c r="BG829" s="159"/>
      <c r="BH829" s="159"/>
      <c r="BI829" s="159"/>
      <c r="BJ829" s="159"/>
      <c r="BK829" s="159"/>
      <c r="BL829" s="159"/>
      <c r="BM829" s="163"/>
    </row>
    <row r="830" spans="1:65">
      <c r="A830" s="28"/>
      <c r="B830" s="20" t="s">
        <v>209</v>
      </c>
      <c r="C830" s="12"/>
      <c r="D830" s="164">
        <v>30.5</v>
      </c>
      <c r="E830" s="164">
        <v>30</v>
      </c>
      <c r="F830" s="164">
        <v>24.166666666666668</v>
      </c>
      <c r="G830" s="164">
        <v>34.943113272125586</v>
      </c>
      <c r="H830" s="158"/>
      <c r="I830" s="159"/>
      <c r="J830" s="159"/>
      <c r="K830" s="159"/>
      <c r="L830" s="159"/>
      <c r="M830" s="159"/>
      <c r="N830" s="159"/>
      <c r="O830" s="159"/>
      <c r="P830" s="159"/>
      <c r="Q830" s="159"/>
      <c r="R830" s="159"/>
      <c r="S830" s="159"/>
      <c r="T830" s="159"/>
      <c r="U830" s="159"/>
      <c r="V830" s="159"/>
      <c r="W830" s="159"/>
      <c r="X830" s="159"/>
      <c r="Y830" s="159"/>
      <c r="Z830" s="159"/>
      <c r="AA830" s="159"/>
      <c r="AB830" s="159"/>
      <c r="AC830" s="159"/>
      <c r="AD830" s="159"/>
      <c r="AE830" s="159"/>
      <c r="AF830" s="159"/>
      <c r="AG830" s="159"/>
      <c r="AH830" s="159"/>
      <c r="AI830" s="159"/>
      <c r="AJ830" s="159"/>
      <c r="AK830" s="159"/>
      <c r="AL830" s="159"/>
      <c r="AM830" s="159"/>
      <c r="AN830" s="159"/>
      <c r="AO830" s="159"/>
      <c r="AP830" s="159"/>
      <c r="AQ830" s="159"/>
      <c r="AR830" s="159"/>
      <c r="AS830" s="159"/>
      <c r="AT830" s="159"/>
      <c r="AU830" s="159"/>
      <c r="AV830" s="159"/>
      <c r="AW830" s="159"/>
      <c r="AX830" s="159"/>
      <c r="AY830" s="159"/>
      <c r="AZ830" s="159"/>
      <c r="BA830" s="159"/>
      <c r="BB830" s="159"/>
      <c r="BC830" s="159"/>
      <c r="BD830" s="159"/>
      <c r="BE830" s="159"/>
      <c r="BF830" s="159"/>
      <c r="BG830" s="159"/>
      <c r="BH830" s="159"/>
      <c r="BI830" s="159"/>
      <c r="BJ830" s="159"/>
      <c r="BK830" s="159"/>
      <c r="BL830" s="159"/>
      <c r="BM830" s="163"/>
    </row>
    <row r="831" spans="1:65">
      <c r="A831" s="28"/>
      <c r="B831" s="3" t="s">
        <v>210</v>
      </c>
      <c r="C831" s="27"/>
      <c r="D831" s="161">
        <v>30</v>
      </c>
      <c r="E831" s="161">
        <v>30</v>
      </c>
      <c r="F831" s="161">
        <v>24.5</v>
      </c>
      <c r="G831" s="161">
        <v>35.002216602559287</v>
      </c>
      <c r="H831" s="158"/>
      <c r="I831" s="159"/>
      <c r="J831" s="159"/>
      <c r="K831" s="159"/>
      <c r="L831" s="159"/>
      <c r="M831" s="159"/>
      <c r="N831" s="159"/>
      <c r="O831" s="159"/>
      <c r="P831" s="159"/>
      <c r="Q831" s="159"/>
      <c r="R831" s="159"/>
      <c r="S831" s="159"/>
      <c r="T831" s="159"/>
      <c r="U831" s="159"/>
      <c r="V831" s="159"/>
      <c r="W831" s="159"/>
      <c r="X831" s="159"/>
      <c r="Y831" s="159"/>
      <c r="Z831" s="159"/>
      <c r="AA831" s="159"/>
      <c r="AB831" s="159"/>
      <c r="AC831" s="159"/>
      <c r="AD831" s="159"/>
      <c r="AE831" s="159"/>
      <c r="AF831" s="159"/>
      <c r="AG831" s="159"/>
      <c r="AH831" s="159"/>
      <c r="AI831" s="159"/>
      <c r="AJ831" s="159"/>
      <c r="AK831" s="159"/>
      <c r="AL831" s="159"/>
      <c r="AM831" s="159"/>
      <c r="AN831" s="159"/>
      <c r="AO831" s="159"/>
      <c r="AP831" s="159"/>
      <c r="AQ831" s="159"/>
      <c r="AR831" s="159"/>
      <c r="AS831" s="159"/>
      <c r="AT831" s="159"/>
      <c r="AU831" s="159"/>
      <c r="AV831" s="159"/>
      <c r="AW831" s="159"/>
      <c r="AX831" s="159"/>
      <c r="AY831" s="159"/>
      <c r="AZ831" s="159"/>
      <c r="BA831" s="159"/>
      <c r="BB831" s="159"/>
      <c r="BC831" s="159"/>
      <c r="BD831" s="159"/>
      <c r="BE831" s="159"/>
      <c r="BF831" s="159"/>
      <c r="BG831" s="159"/>
      <c r="BH831" s="159"/>
      <c r="BI831" s="159"/>
      <c r="BJ831" s="159"/>
      <c r="BK831" s="159"/>
      <c r="BL831" s="159"/>
      <c r="BM831" s="163"/>
    </row>
    <row r="832" spans="1:65">
      <c r="A832" s="28"/>
      <c r="B832" s="3" t="s">
        <v>211</v>
      </c>
      <c r="C832" s="27"/>
      <c r="D832" s="161">
        <v>1.6431676725154984</v>
      </c>
      <c r="E832" s="161">
        <v>0</v>
      </c>
      <c r="F832" s="161">
        <v>2.4832774042918899</v>
      </c>
      <c r="G832" s="161">
        <v>1.8335275072869519</v>
      </c>
      <c r="H832" s="158"/>
      <c r="I832" s="159"/>
      <c r="J832" s="159"/>
      <c r="K832" s="159"/>
      <c r="L832" s="159"/>
      <c r="M832" s="159"/>
      <c r="N832" s="159"/>
      <c r="O832" s="159"/>
      <c r="P832" s="159"/>
      <c r="Q832" s="159"/>
      <c r="R832" s="159"/>
      <c r="S832" s="159"/>
      <c r="T832" s="159"/>
      <c r="U832" s="159"/>
      <c r="V832" s="159"/>
      <c r="W832" s="159"/>
      <c r="X832" s="159"/>
      <c r="Y832" s="159"/>
      <c r="Z832" s="159"/>
      <c r="AA832" s="159"/>
      <c r="AB832" s="159"/>
      <c r="AC832" s="159"/>
      <c r="AD832" s="159"/>
      <c r="AE832" s="159"/>
      <c r="AF832" s="159"/>
      <c r="AG832" s="159"/>
      <c r="AH832" s="159"/>
      <c r="AI832" s="159"/>
      <c r="AJ832" s="159"/>
      <c r="AK832" s="159"/>
      <c r="AL832" s="159"/>
      <c r="AM832" s="159"/>
      <c r="AN832" s="159"/>
      <c r="AO832" s="159"/>
      <c r="AP832" s="159"/>
      <c r="AQ832" s="159"/>
      <c r="AR832" s="159"/>
      <c r="AS832" s="159"/>
      <c r="AT832" s="159"/>
      <c r="AU832" s="159"/>
      <c r="AV832" s="159"/>
      <c r="AW832" s="159"/>
      <c r="AX832" s="159"/>
      <c r="AY832" s="159"/>
      <c r="AZ832" s="159"/>
      <c r="BA832" s="159"/>
      <c r="BB832" s="159"/>
      <c r="BC832" s="159"/>
      <c r="BD832" s="159"/>
      <c r="BE832" s="159"/>
      <c r="BF832" s="159"/>
      <c r="BG832" s="159"/>
      <c r="BH832" s="159"/>
      <c r="BI832" s="159"/>
      <c r="BJ832" s="159"/>
      <c r="BK832" s="159"/>
      <c r="BL832" s="159"/>
      <c r="BM832" s="163"/>
    </row>
    <row r="833" spans="1:65">
      <c r="A833" s="28"/>
      <c r="B833" s="3" t="s">
        <v>86</v>
      </c>
      <c r="C833" s="27"/>
      <c r="D833" s="13">
        <v>5.3874349918540933E-2</v>
      </c>
      <c r="E833" s="13">
        <v>0</v>
      </c>
      <c r="F833" s="13">
        <v>0.10275630638449199</v>
      </c>
      <c r="G833" s="13">
        <v>5.247178444027116E-2</v>
      </c>
      <c r="H833" s="92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3"/>
    </row>
    <row r="834" spans="1:65">
      <c r="A834" s="28"/>
      <c r="B834" s="3" t="s">
        <v>212</v>
      </c>
      <c r="C834" s="27"/>
      <c r="D834" s="13">
        <v>1.9983483477945985E-2</v>
      </c>
      <c r="E834" s="13">
        <v>3.262442765192608E-3</v>
      </c>
      <c r="F834" s="13">
        <v>-0.19181636555026138</v>
      </c>
      <c r="G834" s="13">
        <v>0.1685704393071179</v>
      </c>
      <c r="H834" s="92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3"/>
    </row>
    <row r="835" spans="1:65">
      <c r="A835" s="28"/>
      <c r="B835" s="44" t="s">
        <v>213</v>
      </c>
      <c r="C835" s="45"/>
      <c r="D835" s="43">
        <v>7.0000000000000007E-2</v>
      </c>
      <c r="E835" s="43">
        <v>7.0000000000000007E-2</v>
      </c>
      <c r="F835" s="43">
        <v>1.66</v>
      </c>
      <c r="G835" s="43">
        <v>1.28</v>
      </c>
      <c r="H835" s="92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3"/>
    </row>
    <row r="836" spans="1:65">
      <c r="B836" s="29"/>
      <c r="C836" s="20"/>
      <c r="D836" s="20"/>
      <c r="E836" s="20"/>
      <c r="F836" s="20"/>
      <c r="G836" s="20"/>
      <c r="BM836" s="53"/>
    </row>
    <row r="837" spans="1:65" ht="15">
      <c r="B837" s="8" t="s">
        <v>489</v>
      </c>
      <c r="BM837" s="26" t="s">
        <v>67</v>
      </c>
    </row>
    <row r="838" spans="1:65" ht="15">
      <c r="A838" s="24" t="s">
        <v>62</v>
      </c>
      <c r="B838" s="18" t="s">
        <v>110</v>
      </c>
      <c r="C838" s="15" t="s">
        <v>111</v>
      </c>
      <c r="D838" s="16" t="s">
        <v>193</v>
      </c>
      <c r="E838" s="17" t="s">
        <v>193</v>
      </c>
      <c r="F838" s="17" t="s">
        <v>193</v>
      </c>
      <c r="G838" s="17" t="s">
        <v>193</v>
      </c>
      <c r="H838" s="17" t="s">
        <v>193</v>
      </c>
      <c r="I838" s="17" t="s">
        <v>193</v>
      </c>
      <c r="J838" s="17" t="s">
        <v>193</v>
      </c>
      <c r="K838" s="17" t="s">
        <v>193</v>
      </c>
      <c r="L838" s="17" t="s">
        <v>193</v>
      </c>
      <c r="M838" s="17" t="s">
        <v>193</v>
      </c>
      <c r="N838" s="17" t="s">
        <v>193</v>
      </c>
      <c r="O838" s="17" t="s">
        <v>193</v>
      </c>
      <c r="P838" s="17" t="s">
        <v>193</v>
      </c>
      <c r="Q838" s="17" t="s">
        <v>193</v>
      </c>
      <c r="R838" s="92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6">
        <v>1</v>
      </c>
    </row>
    <row r="839" spans="1:65">
      <c r="A839" s="28"/>
      <c r="B839" s="19" t="s">
        <v>194</v>
      </c>
      <c r="C839" s="9" t="s">
        <v>194</v>
      </c>
      <c r="D839" s="90" t="s">
        <v>218</v>
      </c>
      <c r="E839" s="91" t="s">
        <v>219</v>
      </c>
      <c r="F839" s="91" t="s">
        <v>220</v>
      </c>
      <c r="G839" s="91" t="s">
        <v>221</v>
      </c>
      <c r="H839" s="91" t="s">
        <v>222</v>
      </c>
      <c r="I839" s="91" t="s">
        <v>223</v>
      </c>
      <c r="J839" s="91" t="s">
        <v>224</v>
      </c>
      <c r="K839" s="91" t="s">
        <v>225</v>
      </c>
      <c r="L839" s="91" t="s">
        <v>226</v>
      </c>
      <c r="M839" s="91" t="s">
        <v>227</v>
      </c>
      <c r="N839" s="91" t="s">
        <v>230</v>
      </c>
      <c r="O839" s="91" t="s">
        <v>232</v>
      </c>
      <c r="P839" s="91" t="s">
        <v>233</v>
      </c>
      <c r="Q839" s="91" t="s">
        <v>259</v>
      </c>
      <c r="R839" s="92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6" t="s">
        <v>1</v>
      </c>
    </row>
    <row r="840" spans="1:65">
      <c r="A840" s="28"/>
      <c r="B840" s="19"/>
      <c r="C840" s="9"/>
      <c r="D840" s="10" t="s">
        <v>101</v>
      </c>
      <c r="E840" s="11" t="s">
        <v>101</v>
      </c>
      <c r="F840" s="11" t="s">
        <v>260</v>
      </c>
      <c r="G840" s="11" t="s">
        <v>101</v>
      </c>
      <c r="H840" s="11" t="s">
        <v>101</v>
      </c>
      <c r="I840" s="11" t="s">
        <v>101</v>
      </c>
      <c r="J840" s="11" t="s">
        <v>101</v>
      </c>
      <c r="K840" s="11" t="s">
        <v>260</v>
      </c>
      <c r="L840" s="11" t="s">
        <v>101</v>
      </c>
      <c r="M840" s="11" t="s">
        <v>98</v>
      </c>
      <c r="N840" s="11" t="s">
        <v>101</v>
      </c>
      <c r="O840" s="11" t="s">
        <v>101</v>
      </c>
      <c r="P840" s="11" t="s">
        <v>101</v>
      </c>
      <c r="Q840" s="11" t="s">
        <v>101</v>
      </c>
      <c r="R840" s="92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6">
        <v>2</v>
      </c>
    </row>
    <row r="841" spans="1:65">
      <c r="A841" s="28"/>
      <c r="B841" s="19"/>
      <c r="C841" s="9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92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6">
        <v>3</v>
      </c>
    </row>
    <row r="842" spans="1:65">
      <c r="A842" s="28"/>
      <c r="B842" s="18">
        <v>1</v>
      </c>
      <c r="C842" s="14">
        <v>1</v>
      </c>
      <c r="D842" s="93">
        <v>3.3000000000000003</v>
      </c>
      <c r="E842" s="21">
        <v>3</v>
      </c>
      <c r="F842" s="93">
        <v>2.5</v>
      </c>
      <c r="G842" s="93">
        <v>3.3688699999999994</v>
      </c>
      <c r="H842" s="21">
        <v>2.9</v>
      </c>
      <c r="I842" s="21">
        <v>3.09</v>
      </c>
      <c r="J842" s="21">
        <v>2.99</v>
      </c>
      <c r="K842" s="21">
        <v>2.96</v>
      </c>
      <c r="L842" s="21">
        <v>2.91</v>
      </c>
      <c r="M842" s="21">
        <v>3.0619999999999998</v>
      </c>
      <c r="N842" s="21">
        <v>3.2084194999999998</v>
      </c>
      <c r="O842" s="21">
        <v>2.9</v>
      </c>
      <c r="P842" s="21">
        <v>2.99</v>
      </c>
      <c r="Q842" s="21">
        <v>2.85</v>
      </c>
      <c r="R842" s="92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6">
        <v>1</v>
      </c>
    </row>
    <row r="843" spans="1:65">
      <c r="A843" s="28"/>
      <c r="B843" s="19">
        <v>1</v>
      </c>
      <c r="C843" s="9">
        <v>2</v>
      </c>
      <c r="D843" s="94">
        <v>3.3000000000000003</v>
      </c>
      <c r="E843" s="11">
        <v>3</v>
      </c>
      <c r="F843" s="94">
        <v>2.5</v>
      </c>
      <c r="G843" s="94">
        <v>3.3431200000000003</v>
      </c>
      <c r="H843" s="11">
        <v>2.8</v>
      </c>
      <c r="I843" s="11">
        <v>3.09</v>
      </c>
      <c r="J843" s="11">
        <v>2.8</v>
      </c>
      <c r="K843" s="11">
        <v>2.95</v>
      </c>
      <c r="L843" s="11">
        <v>2.92</v>
      </c>
      <c r="M843" s="11">
        <v>2.9449999999999998</v>
      </c>
      <c r="N843" s="11">
        <v>2.8772769999999999</v>
      </c>
      <c r="O843" s="11">
        <v>2.9</v>
      </c>
      <c r="P843" s="11">
        <v>3.09</v>
      </c>
      <c r="Q843" s="11">
        <v>2.88</v>
      </c>
      <c r="R843" s="92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6" t="e">
        <v>#N/A</v>
      </c>
    </row>
    <row r="844" spans="1:65">
      <c r="A844" s="28"/>
      <c r="B844" s="19">
        <v>1</v>
      </c>
      <c r="C844" s="9">
        <v>3</v>
      </c>
      <c r="D844" s="94">
        <v>3.3000000000000003</v>
      </c>
      <c r="E844" s="11">
        <v>3.1</v>
      </c>
      <c r="F844" s="94">
        <v>2.5</v>
      </c>
      <c r="G844" s="94">
        <v>3.3108550000000001</v>
      </c>
      <c r="H844" s="11">
        <v>2.9</v>
      </c>
      <c r="I844" s="11">
        <v>3.09</v>
      </c>
      <c r="J844" s="11">
        <v>2.8</v>
      </c>
      <c r="K844" s="11">
        <v>2.96</v>
      </c>
      <c r="L844" s="11">
        <v>2.95</v>
      </c>
      <c r="M844" s="11">
        <v>2.9780000000000002</v>
      </c>
      <c r="N844" s="11">
        <v>2.9030399999999998</v>
      </c>
      <c r="O844" s="11">
        <v>2.9</v>
      </c>
      <c r="P844" s="11">
        <v>2.99</v>
      </c>
      <c r="Q844" s="11">
        <v>2.85</v>
      </c>
      <c r="R844" s="92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6">
        <v>16</v>
      </c>
    </row>
    <row r="845" spans="1:65">
      <c r="A845" s="28"/>
      <c r="B845" s="19">
        <v>1</v>
      </c>
      <c r="C845" s="9">
        <v>4</v>
      </c>
      <c r="D845" s="94">
        <v>3.3000000000000003</v>
      </c>
      <c r="E845" s="11">
        <v>3.1</v>
      </c>
      <c r="F845" s="94">
        <v>2.5</v>
      </c>
      <c r="G845" s="94">
        <v>3.3437950000000001</v>
      </c>
      <c r="H845" s="11">
        <v>2.9</v>
      </c>
      <c r="I845" s="11">
        <v>3.09</v>
      </c>
      <c r="J845" s="11">
        <v>2.99</v>
      </c>
      <c r="K845" s="11">
        <v>2.94</v>
      </c>
      <c r="L845" s="11">
        <v>2.94</v>
      </c>
      <c r="M845" s="11">
        <v>2.847</v>
      </c>
      <c r="N845" s="11">
        <v>3.0578729999999998</v>
      </c>
      <c r="O845" s="11">
        <v>2.8</v>
      </c>
      <c r="P845" s="11">
        <v>2.99</v>
      </c>
      <c r="Q845" s="11">
        <v>2.94</v>
      </c>
      <c r="R845" s="92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6">
        <v>2.9582761125949104</v>
      </c>
    </row>
    <row r="846" spans="1:65">
      <c r="A846" s="28"/>
      <c r="B846" s="19">
        <v>1</v>
      </c>
      <c r="C846" s="9">
        <v>5</v>
      </c>
      <c r="D846" s="94">
        <v>3.3000000000000003</v>
      </c>
      <c r="E846" s="11">
        <v>3</v>
      </c>
      <c r="F846" s="94">
        <v>2.5</v>
      </c>
      <c r="G846" s="94">
        <v>3.3076500000000002</v>
      </c>
      <c r="H846" s="11">
        <v>2.9</v>
      </c>
      <c r="I846" s="11">
        <v>3.09</v>
      </c>
      <c r="J846" s="11">
        <v>2.9</v>
      </c>
      <c r="K846" s="11">
        <v>2.92</v>
      </c>
      <c r="L846" s="11">
        <v>2.91</v>
      </c>
      <c r="M846" s="11">
        <v>2.9590000000000001</v>
      </c>
      <c r="N846" s="95">
        <v>3.3014085</v>
      </c>
      <c r="O846" s="11">
        <v>2.9</v>
      </c>
      <c r="P846" s="11">
        <v>2.99</v>
      </c>
      <c r="Q846" s="11">
        <v>2.8899999999999997</v>
      </c>
      <c r="R846" s="92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6">
        <v>92</v>
      </c>
    </row>
    <row r="847" spans="1:65">
      <c r="A847" s="28"/>
      <c r="B847" s="19">
        <v>1</v>
      </c>
      <c r="C847" s="9">
        <v>6</v>
      </c>
      <c r="D847" s="94">
        <v>3.3000000000000003</v>
      </c>
      <c r="E847" s="11">
        <v>3</v>
      </c>
      <c r="F847" s="94">
        <v>2.5</v>
      </c>
      <c r="G847" s="94">
        <v>3.3302950000000004</v>
      </c>
      <c r="H847" s="11">
        <v>2.9</v>
      </c>
      <c r="I847" s="11">
        <v>2.99</v>
      </c>
      <c r="J847" s="11">
        <v>2.9</v>
      </c>
      <c r="K847" s="11">
        <v>2.95</v>
      </c>
      <c r="L847" s="11">
        <v>2.9</v>
      </c>
      <c r="M847" s="11">
        <v>3.1179999999999999</v>
      </c>
      <c r="N847" s="11">
        <v>3.0589194999999996</v>
      </c>
      <c r="O847" s="11">
        <v>2.9</v>
      </c>
      <c r="P847" s="11">
        <v>3.04</v>
      </c>
      <c r="Q847" s="11">
        <v>2.9000000000000004</v>
      </c>
      <c r="R847" s="92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53"/>
    </row>
    <row r="848" spans="1:65">
      <c r="A848" s="28"/>
      <c r="B848" s="20" t="s">
        <v>209</v>
      </c>
      <c r="C848" s="12"/>
      <c r="D848" s="22">
        <v>3.3000000000000003</v>
      </c>
      <c r="E848" s="22">
        <v>3.0333333333333332</v>
      </c>
      <c r="F848" s="22">
        <v>2.5</v>
      </c>
      <c r="G848" s="22">
        <v>3.3340974999999999</v>
      </c>
      <c r="H848" s="22">
        <v>2.8833333333333333</v>
      </c>
      <c r="I848" s="22">
        <v>3.0733333333333328</v>
      </c>
      <c r="J848" s="22">
        <v>2.8966666666666665</v>
      </c>
      <c r="K848" s="22">
        <v>2.9466666666666668</v>
      </c>
      <c r="L848" s="22">
        <v>2.9216666666666669</v>
      </c>
      <c r="M848" s="22">
        <v>2.984833333333333</v>
      </c>
      <c r="N848" s="22">
        <v>3.0678229166666662</v>
      </c>
      <c r="O848" s="22">
        <v>2.8833333333333333</v>
      </c>
      <c r="P848" s="22">
        <v>3.0150000000000001</v>
      </c>
      <c r="Q848" s="22">
        <v>2.8850000000000002</v>
      </c>
      <c r="R848" s="92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53"/>
    </row>
    <row r="849" spans="1:65">
      <c r="A849" s="28"/>
      <c r="B849" s="3" t="s">
        <v>210</v>
      </c>
      <c r="C849" s="27"/>
      <c r="D849" s="11">
        <v>3.3000000000000003</v>
      </c>
      <c r="E849" s="11">
        <v>3</v>
      </c>
      <c r="F849" s="11">
        <v>2.5</v>
      </c>
      <c r="G849" s="11">
        <v>3.3367075000000002</v>
      </c>
      <c r="H849" s="11">
        <v>2.9</v>
      </c>
      <c r="I849" s="11">
        <v>3.09</v>
      </c>
      <c r="J849" s="11">
        <v>2.9</v>
      </c>
      <c r="K849" s="11">
        <v>2.95</v>
      </c>
      <c r="L849" s="11">
        <v>2.915</v>
      </c>
      <c r="M849" s="11">
        <v>2.9685000000000001</v>
      </c>
      <c r="N849" s="11">
        <v>3.0583962499999995</v>
      </c>
      <c r="O849" s="11">
        <v>2.9</v>
      </c>
      <c r="P849" s="11">
        <v>2.99</v>
      </c>
      <c r="Q849" s="11">
        <v>2.8849999999999998</v>
      </c>
      <c r="R849" s="92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3"/>
    </row>
    <row r="850" spans="1:65">
      <c r="A850" s="28"/>
      <c r="B850" s="3" t="s">
        <v>211</v>
      </c>
      <c r="C850" s="27"/>
      <c r="D850" s="23">
        <v>0</v>
      </c>
      <c r="E850" s="23">
        <v>5.1639777949432274E-2</v>
      </c>
      <c r="F850" s="23">
        <v>0</v>
      </c>
      <c r="G850" s="23">
        <v>2.2972665659430749E-2</v>
      </c>
      <c r="H850" s="23">
        <v>4.0824829046386339E-2</v>
      </c>
      <c r="I850" s="23">
        <v>4.0824829046386159E-2</v>
      </c>
      <c r="J850" s="23">
        <v>8.5009803356240615E-2</v>
      </c>
      <c r="K850" s="23">
        <v>1.5055453054181654E-2</v>
      </c>
      <c r="L850" s="23">
        <v>1.9407902170679545E-2</v>
      </c>
      <c r="M850" s="23">
        <v>9.4854449904401728E-2</v>
      </c>
      <c r="N850" s="23">
        <v>0.16611384749003219</v>
      </c>
      <c r="O850" s="23">
        <v>4.0824829046386339E-2</v>
      </c>
      <c r="P850" s="23">
        <v>4.1833001326703624E-2</v>
      </c>
      <c r="Q850" s="23">
        <v>3.3911649915626313E-2</v>
      </c>
      <c r="R850" s="150"/>
      <c r="S850" s="151"/>
      <c r="T850" s="151"/>
      <c r="U850" s="151"/>
      <c r="V850" s="151"/>
      <c r="W850" s="151"/>
      <c r="X850" s="151"/>
      <c r="Y850" s="151"/>
      <c r="Z850" s="151"/>
      <c r="AA850" s="151"/>
      <c r="AB850" s="151"/>
      <c r="AC850" s="151"/>
      <c r="AD850" s="151"/>
      <c r="AE850" s="151"/>
      <c r="AF850" s="151"/>
      <c r="AG850" s="151"/>
      <c r="AH850" s="151"/>
      <c r="AI850" s="151"/>
      <c r="AJ850" s="151"/>
      <c r="AK850" s="151"/>
      <c r="AL850" s="151"/>
      <c r="AM850" s="151"/>
      <c r="AN850" s="151"/>
      <c r="AO850" s="151"/>
      <c r="AP850" s="151"/>
      <c r="AQ850" s="151"/>
      <c r="AR850" s="151"/>
      <c r="AS850" s="151"/>
      <c r="AT850" s="151"/>
      <c r="AU850" s="151"/>
      <c r="AV850" s="151"/>
      <c r="AW850" s="151"/>
      <c r="AX850" s="151"/>
      <c r="AY850" s="151"/>
      <c r="AZ850" s="151"/>
      <c r="BA850" s="151"/>
      <c r="BB850" s="151"/>
      <c r="BC850" s="151"/>
      <c r="BD850" s="151"/>
      <c r="BE850" s="151"/>
      <c r="BF850" s="151"/>
      <c r="BG850" s="151"/>
      <c r="BH850" s="151"/>
      <c r="BI850" s="151"/>
      <c r="BJ850" s="151"/>
      <c r="BK850" s="151"/>
      <c r="BL850" s="151"/>
      <c r="BM850" s="54"/>
    </row>
    <row r="851" spans="1:65">
      <c r="A851" s="28"/>
      <c r="B851" s="3" t="s">
        <v>86</v>
      </c>
      <c r="C851" s="27"/>
      <c r="D851" s="13">
        <v>0</v>
      </c>
      <c r="E851" s="13">
        <v>1.7024102620691959E-2</v>
      </c>
      <c r="F851" s="13">
        <v>0</v>
      </c>
      <c r="G851" s="13">
        <v>6.8902201148678911E-3</v>
      </c>
      <c r="H851" s="13">
        <v>1.415890024730162E-2</v>
      </c>
      <c r="I851" s="13">
        <v>1.3283566934832809E-2</v>
      </c>
      <c r="J851" s="13">
        <v>2.9347458005606657E-2</v>
      </c>
      <c r="K851" s="13">
        <v>5.1093166473467153E-3</v>
      </c>
      <c r="L851" s="13">
        <v>6.6427503151213494E-3</v>
      </c>
      <c r="M851" s="13">
        <v>3.1778809505076243E-2</v>
      </c>
      <c r="N851" s="13">
        <v>5.414714343112173E-2</v>
      </c>
      <c r="O851" s="13">
        <v>1.415890024730162E-2</v>
      </c>
      <c r="P851" s="13">
        <v>1.3874958980664551E-2</v>
      </c>
      <c r="Q851" s="13">
        <v>1.1754471374567178E-2</v>
      </c>
      <c r="R851" s="92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3"/>
    </row>
    <row r="852" spans="1:65">
      <c r="A852" s="28"/>
      <c r="B852" s="3" t="s">
        <v>212</v>
      </c>
      <c r="C852" s="27"/>
      <c r="D852" s="13">
        <v>0.11551453427561897</v>
      </c>
      <c r="E852" s="13">
        <v>2.5371945647286065E-2</v>
      </c>
      <c r="F852" s="13">
        <v>-0.15491323160937953</v>
      </c>
      <c r="G852" s="13">
        <v>0.12704067270969865</v>
      </c>
      <c r="H852" s="13">
        <v>-2.5333260456151141E-2</v>
      </c>
      <c r="I852" s="13">
        <v>3.8893333941535824E-2</v>
      </c>
      <c r="J852" s="13">
        <v>-2.0826131024734518E-2</v>
      </c>
      <c r="K852" s="13">
        <v>-3.9243956569220417E-3</v>
      </c>
      <c r="L852" s="13">
        <v>-1.2375263340828169E-2</v>
      </c>
      <c r="M852" s="13">
        <v>8.9772623405079965E-3</v>
      </c>
      <c r="N852" s="13">
        <v>3.7030621856208201E-2</v>
      </c>
      <c r="O852" s="13">
        <v>-2.5333260456151141E-2</v>
      </c>
      <c r="P852" s="13">
        <v>1.9174642679088194E-2</v>
      </c>
      <c r="Q852" s="13">
        <v>-2.476986927722391E-2</v>
      </c>
      <c r="R852" s="92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3"/>
    </row>
    <row r="853" spans="1:65">
      <c r="A853" s="28"/>
      <c r="B853" s="44" t="s">
        <v>213</v>
      </c>
      <c r="C853" s="45"/>
      <c r="D853" s="43">
        <v>2.75</v>
      </c>
      <c r="E853" s="43">
        <v>0.56000000000000005</v>
      </c>
      <c r="F853" s="43">
        <v>3.84</v>
      </c>
      <c r="G853" s="43">
        <v>3.03</v>
      </c>
      <c r="H853" s="43">
        <v>0.68</v>
      </c>
      <c r="I853" s="43">
        <v>0.86</v>
      </c>
      <c r="J853" s="43">
        <v>0.56000000000000005</v>
      </c>
      <c r="K853" s="43">
        <v>0.16</v>
      </c>
      <c r="L853" s="43">
        <v>0.36</v>
      </c>
      <c r="M853" s="43">
        <v>0.16</v>
      </c>
      <c r="N853" s="43">
        <v>0.84</v>
      </c>
      <c r="O853" s="43">
        <v>0.68</v>
      </c>
      <c r="P853" s="43">
        <v>0.41</v>
      </c>
      <c r="Q853" s="43">
        <v>0.66</v>
      </c>
      <c r="R853" s="92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3"/>
    </row>
    <row r="854" spans="1:65">
      <c r="B854" s="29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BM854" s="53"/>
    </row>
    <row r="855" spans="1:65" ht="15">
      <c r="B855" s="8" t="s">
        <v>490</v>
      </c>
      <c r="BM855" s="26" t="s">
        <v>67</v>
      </c>
    </row>
    <row r="856" spans="1:65" ht="15">
      <c r="A856" s="24" t="s">
        <v>12</v>
      </c>
      <c r="B856" s="18" t="s">
        <v>110</v>
      </c>
      <c r="C856" s="15" t="s">
        <v>111</v>
      </c>
      <c r="D856" s="16" t="s">
        <v>193</v>
      </c>
      <c r="E856" s="17" t="s">
        <v>193</v>
      </c>
      <c r="F856" s="17" t="s">
        <v>193</v>
      </c>
      <c r="G856" s="17" t="s">
        <v>193</v>
      </c>
      <c r="H856" s="17" t="s">
        <v>193</v>
      </c>
      <c r="I856" s="17" t="s">
        <v>193</v>
      </c>
      <c r="J856" s="92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6">
        <v>1</v>
      </c>
    </row>
    <row r="857" spans="1:65">
      <c r="A857" s="28"/>
      <c r="B857" s="19" t="s">
        <v>194</v>
      </c>
      <c r="C857" s="9" t="s">
        <v>194</v>
      </c>
      <c r="D857" s="90" t="s">
        <v>221</v>
      </c>
      <c r="E857" s="91" t="s">
        <v>225</v>
      </c>
      <c r="F857" s="91" t="s">
        <v>227</v>
      </c>
      <c r="G857" s="91" t="s">
        <v>229</v>
      </c>
      <c r="H857" s="91" t="s">
        <v>259</v>
      </c>
      <c r="I857" s="91" t="s">
        <v>257</v>
      </c>
      <c r="J857" s="92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6" t="s">
        <v>3</v>
      </c>
    </row>
    <row r="858" spans="1:65">
      <c r="A858" s="28"/>
      <c r="B858" s="19"/>
      <c r="C858" s="9"/>
      <c r="D858" s="10" t="s">
        <v>100</v>
      </c>
      <c r="E858" s="11" t="s">
        <v>260</v>
      </c>
      <c r="F858" s="11" t="s">
        <v>98</v>
      </c>
      <c r="G858" s="11" t="s">
        <v>100</v>
      </c>
      <c r="H858" s="11" t="s">
        <v>100</v>
      </c>
      <c r="I858" s="11" t="s">
        <v>100</v>
      </c>
      <c r="J858" s="92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6">
        <v>2</v>
      </c>
    </row>
    <row r="859" spans="1:65">
      <c r="A859" s="28"/>
      <c r="B859" s="19"/>
      <c r="C859" s="9"/>
      <c r="D859" s="25"/>
      <c r="E859" s="25"/>
      <c r="F859" s="25"/>
      <c r="G859" s="25"/>
      <c r="H859" s="25"/>
      <c r="I859" s="25"/>
      <c r="J859" s="92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6">
        <v>3</v>
      </c>
    </row>
    <row r="860" spans="1:65">
      <c r="A860" s="28"/>
      <c r="B860" s="18">
        <v>1</v>
      </c>
      <c r="C860" s="14">
        <v>1</v>
      </c>
      <c r="D860" s="21">
        <v>1.13388</v>
      </c>
      <c r="E860" s="21">
        <v>1.1000000000000001</v>
      </c>
      <c r="F860" s="21">
        <v>0.93</v>
      </c>
      <c r="G860" s="93" t="s">
        <v>105</v>
      </c>
      <c r="H860" s="21">
        <v>1</v>
      </c>
      <c r="I860" s="21">
        <v>1</v>
      </c>
      <c r="J860" s="92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6">
        <v>1</v>
      </c>
    </row>
    <row r="861" spans="1:65">
      <c r="A861" s="28"/>
      <c r="B861" s="19">
        <v>1</v>
      </c>
      <c r="C861" s="9">
        <v>2</v>
      </c>
      <c r="D861" s="11">
        <v>1.0849200000000001</v>
      </c>
      <c r="E861" s="11">
        <v>1</v>
      </c>
      <c r="F861" s="11">
        <v>0.95</v>
      </c>
      <c r="G861" s="94" t="s">
        <v>105</v>
      </c>
      <c r="H861" s="11">
        <v>1</v>
      </c>
      <c r="I861" s="11">
        <v>1</v>
      </c>
      <c r="J861" s="92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6" t="e">
        <v>#N/A</v>
      </c>
    </row>
    <row r="862" spans="1:65">
      <c r="A862" s="28"/>
      <c r="B862" s="19">
        <v>1</v>
      </c>
      <c r="C862" s="9">
        <v>3</v>
      </c>
      <c r="D862" s="11">
        <v>1.0138799999999999</v>
      </c>
      <c r="E862" s="11">
        <v>0.8</v>
      </c>
      <c r="F862" s="11">
        <v>1.04</v>
      </c>
      <c r="G862" s="94" t="s">
        <v>105</v>
      </c>
      <c r="H862" s="11">
        <v>1</v>
      </c>
      <c r="I862" s="95" t="s">
        <v>104</v>
      </c>
      <c r="J862" s="92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6">
        <v>16</v>
      </c>
    </row>
    <row r="863" spans="1:65">
      <c r="A863" s="28"/>
      <c r="B863" s="19">
        <v>1</v>
      </c>
      <c r="C863" s="9">
        <v>4</v>
      </c>
      <c r="D863" s="11">
        <v>1.1120399999999999</v>
      </c>
      <c r="E863" s="11">
        <v>1</v>
      </c>
      <c r="F863" s="11">
        <v>0.98</v>
      </c>
      <c r="G863" s="94" t="s">
        <v>105</v>
      </c>
      <c r="H863" s="11">
        <v>1</v>
      </c>
      <c r="I863" s="11">
        <v>1</v>
      </c>
      <c r="J863" s="92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6">
        <v>1.0131133333333333</v>
      </c>
    </row>
    <row r="864" spans="1:65">
      <c r="A864" s="28"/>
      <c r="B864" s="19">
        <v>1</v>
      </c>
      <c r="C864" s="9">
        <v>5</v>
      </c>
      <c r="D864" s="11">
        <v>1.0575599999999998</v>
      </c>
      <c r="E864" s="11">
        <v>1</v>
      </c>
      <c r="F864" s="11">
        <v>0.93</v>
      </c>
      <c r="G864" s="94" t="s">
        <v>105</v>
      </c>
      <c r="H864" s="11">
        <v>1</v>
      </c>
      <c r="I864" s="11">
        <v>1</v>
      </c>
      <c r="J864" s="92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6">
        <v>93</v>
      </c>
    </row>
    <row r="865" spans="1:65">
      <c r="A865" s="28"/>
      <c r="B865" s="19">
        <v>1</v>
      </c>
      <c r="C865" s="9">
        <v>6</v>
      </c>
      <c r="D865" s="11">
        <v>1.1011199999999999</v>
      </c>
      <c r="E865" s="11">
        <v>1.2</v>
      </c>
      <c r="F865" s="11">
        <v>0.96</v>
      </c>
      <c r="G865" s="94" t="s">
        <v>105</v>
      </c>
      <c r="H865" s="11">
        <v>1</v>
      </c>
      <c r="I865" s="95" t="s">
        <v>104</v>
      </c>
      <c r="J865" s="92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53"/>
    </row>
    <row r="866" spans="1:65">
      <c r="A866" s="28"/>
      <c r="B866" s="20" t="s">
        <v>209</v>
      </c>
      <c r="C866" s="12"/>
      <c r="D866" s="22">
        <v>1.0838999999999999</v>
      </c>
      <c r="E866" s="22">
        <v>1.0166666666666668</v>
      </c>
      <c r="F866" s="22">
        <v>0.96499999999999997</v>
      </c>
      <c r="G866" s="22" t="s">
        <v>507</v>
      </c>
      <c r="H866" s="22">
        <v>1</v>
      </c>
      <c r="I866" s="22">
        <v>1</v>
      </c>
      <c r="J866" s="92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53"/>
    </row>
    <row r="867" spans="1:65">
      <c r="A867" s="28"/>
      <c r="B867" s="3" t="s">
        <v>210</v>
      </c>
      <c r="C867" s="27"/>
      <c r="D867" s="11">
        <v>1.0930200000000001</v>
      </c>
      <c r="E867" s="11">
        <v>1</v>
      </c>
      <c r="F867" s="11">
        <v>0.95499999999999996</v>
      </c>
      <c r="G867" s="11" t="s">
        <v>507</v>
      </c>
      <c r="H867" s="11">
        <v>1</v>
      </c>
      <c r="I867" s="11">
        <v>1</v>
      </c>
      <c r="J867" s="92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3"/>
    </row>
    <row r="868" spans="1:65">
      <c r="A868" s="28"/>
      <c r="B868" s="3" t="s">
        <v>211</v>
      </c>
      <c r="C868" s="27"/>
      <c r="D868" s="23">
        <v>4.2857962620731327E-2</v>
      </c>
      <c r="E868" s="23">
        <v>0.13291601358251093</v>
      </c>
      <c r="F868" s="23">
        <v>4.1352146256270664E-2</v>
      </c>
      <c r="G868" s="23" t="s">
        <v>507</v>
      </c>
      <c r="H868" s="23">
        <v>0</v>
      </c>
      <c r="I868" s="23">
        <v>0</v>
      </c>
      <c r="J868" s="150"/>
      <c r="K868" s="151"/>
      <c r="L868" s="151"/>
      <c r="M868" s="151"/>
      <c r="N868" s="151"/>
      <c r="O868" s="151"/>
      <c r="P868" s="151"/>
      <c r="Q868" s="151"/>
      <c r="R868" s="151"/>
      <c r="S868" s="151"/>
      <c r="T868" s="151"/>
      <c r="U868" s="151"/>
      <c r="V868" s="151"/>
      <c r="W868" s="151"/>
      <c r="X868" s="151"/>
      <c r="Y868" s="151"/>
      <c r="Z868" s="151"/>
      <c r="AA868" s="151"/>
      <c r="AB868" s="151"/>
      <c r="AC868" s="151"/>
      <c r="AD868" s="151"/>
      <c r="AE868" s="151"/>
      <c r="AF868" s="151"/>
      <c r="AG868" s="151"/>
      <c r="AH868" s="151"/>
      <c r="AI868" s="151"/>
      <c r="AJ868" s="151"/>
      <c r="AK868" s="151"/>
      <c r="AL868" s="151"/>
      <c r="AM868" s="151"/>
      <c r="AN868" s="151"/>
      <c r="AO868" s="151"/>
      <c r="AP868" s="151"/>
      <c r="AQ868" s="151"/>
      <c r="AR868" s="151"/>
      <c r="AS868" s="151"/>
      <c r="AT868" s="151"/>
      <c r="AU868" s="151"/>
      <c r="AV868" s="151"/>
      <c r="AW868" s="151"/>
      <c r="AX868" s="151"/>
      <c r="AY868" s="151"/>
      <c r="AZ868" s="151"/>
      <c r="BA868" s="151"/>
      <c r="BB868" s="151"/>
      <c r="BC868" s="151"/>
      <c r="BD868" s="151"/>
      <c r="BE868" s="151"/>
      <c r="BF868" s="151"/>
      <c r="BG868" s="151"/>
      <c r="BH868" s="151"/>
      <c r="BI868" s="151"/>
      <c r="BJ868" s="151"/>
      <c r="BK868" s="151"/>
      <c r="BL868" s="151"/>
      <c r="BM868" s="54"/>
    </row>
    <row r="869" spans="1:65">
      <c r="A869" s="28"/>
      <c r="B869" s="3" t="s">
        <v>86</v>
      </c>
      <c r="C869" s="27"/>
      <c r="D869" s="13">
        <v>3.9540513535133624E-2</v>
      </c>
      <c r="E869" s="13">
        <v>0.13073706254017467</v>
      </c>
      <c r="F869" s="13">
        <v>4.2851965032404835E-2</v>
      </c>
      <c r="G869" s="13" t="s">
        <v>507</v>
      </c>
      <c r="H869" s="13">
        <v>0</v>
      </c>
      <c r="I869" s="13">
        <v>0</v>
      </c>
      <c r="J869" s="92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3"/>
    </row>
    <row r="870" spans="1:65">
      <c r="A870" s="28"/>
      <c r="B870" s="3" t="s">
        <v>212</v>
      </c>
      <c r="C870" s="27"/>
      <c r="D870" s="13">
        <v>6.9870432396506921E-2</v>
      </c>
      <c r="E870" s="13">
        <v>3.5073404094312366E-3</v>
      </c>
      <c r="F870" s="13">
        <v>-4.7490573611376208E-2</v>
      </c>
      <c r="G870" s="13" t="s">
        <v>507</v>
      </c>
      <c r="H870" s="13">
        <v>-1.2943599597280975E-2</v>
      </c>
      <c r="I870" s="13">
        <v>-1.2943599597280975E-2</v>
      </c>
      <c r="J870" s="92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3"/>
    </row>
    <row r="871" spans="1:65">
      <c r="A871" s="28"/>
      <c r="B871" s="44" t="s">
        <v>213</v>
      </c>
      <c r="C871" s="45"/>
      <c r="D871" s="43">
        <v>2.19</v>
      </c>
      <c r="E871" s="43">
        <v>0.44</v>
      </c>
      <c r="F871" s="43">
        <v>0.91</v>
      </c>
      <c r="G871" s="43">
        <v>0</v>
      </c>
      <c r="H871" s="43">
        <v>0</v>
      </c>
      <c r="I871" s="43">
        <v>4.3499999999999996</v>
      </c>
      <c r="J871" s="92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3"/>
    </row>
    <row r="872" spans="1:65">
      <c r="B872" s="29"/>
      <c r="C872" s="20"/>
      <c r="D872" s="20"/>
      <c r="E872" s="20"/>
      <c r="F872" s="20"/>
      <c r="G872" s="20"/>
      <c r="H872" s="20"/>
      <c r="I872" s="20"/>
      <c r="BM872" s="53"/>
    </row>
    <row r="873" spans="1:65" ht="15">
      <c r="B873" s="8" t="s">
        <v>491</v>
      </c>
      <c r="BM873" s="26" t="s">
        <v>217</v>
      </c>
    </row>
    <row r="874" spans="1:65" ht="15">
      <c r="A874" s="24" t="s">
        <v>15</v>
      </c>
      <c r="B874" s="18" t="s">
        <v>110</v>
      </c>
      <c r="C874" s="15" t="s">
        <v>111</v>
      </c>
      <c r="D874" s="16" t="s">
        <v>193</v>
      </c>
      <c r="E874" s="17" t="s">
        <v>193</v>
      </c>
      <c r="F874" s="17" t="s">
        <v>193</v>
      </c>
      <c r="G874" s="17" t="s">
        <v>193</v>
      </c>
      <c r="H874" s="17" t="s">
        <v>193</v>
      </c>
      <c r="I874" s="17" t="s">
        <v>193</v>
      </c>
      <c r="J874" s="17" t="s">
        <v>193</v>
      </c>
      <c r="K874" s="92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>
        <v>1</v>
      </c>
    </row>
    <row r="875" spans="1:65">
      <c r="A875" s="28"/>
      <c r="B875" s="19" t="s">
        <v>194</v>
      </c>
      <c r="C875" s="9" t="s">
        <v>194</v>
      </c>
      <c r="D875" s="90" t="s">
        <v>218</v>
      </c>
      <c r="E875" s="91" t="s">
        <v>225</v>
      </c>
      <c r="F875" s="91" t="s">
        <v>227</v>
      </c>
      <c r="G875" s="91" t="s">
        <v>229</v>
      </c>
      <c r="H875" s="91" t="s">
        <v>230</v>
      </c>
      <c r="I875" s="91" t="s">
        <v>259</v>
      </c>
      <c r="J875" s="91" t="s">
        <v>257</v>
      </c>
      <c r="K875" s="92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6" t="s">
        <v>3</v>
      </c>
    </row>
    <row r="876" spans="1:65">
      <c r="A876" s="28"/>
      <c r="B876" s="19"/>
      <c r="C876" s="9"/>
      <c r="D876" s="10" t="s">
        <v>101</v>
      </c>
      <c r="E876" s="11" t="s">
        <v>260</v>
      </c>
      <c r="F876" s="11" t="s">
        <v>98</v>
      </c>
      <c r="G876" s="11" t="s">
        <v>100</v>
      </c>
      <c r="H876" s="11" t="s">
        <v>100</v>
      </c>
      <c r="I876" s="11" t="s">
        <v>100</v>
      </c>
      <c r="J876" s="11" t="s">
        <v>101</v>
      </c>
      <c r="K876" s="92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6">
        <v>1</v>
      </c>
    </row>
    <row r="877" spans="1:65">
      <c r="A877" s="28"/>
      <c r="B877" s="19"/>
      <c r="C877" s="9"/>
      <c r="D877" s="25"/>
      <c r="E877" s="25"/>
      <c r="F877" s="25"/>
      <c r="G877" s="25"/>
      <c r="H877" s="25"/>
      <c r="I877" s="25"/>
      <c r="J877" s="25"/>
      <c r="K877" s="92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6">
        <v>1</v>
      </c>
    </row>
    <row r="878" spans="1:65">
      <c r="A878" s="28"/>
      <c r="B878" s="18">
        <v>1</v>
      </c>
      <c r="C878" s="14">
        <v>1</v>
      </c>
      <c r="D878" s="177" t="s">
        <v>103</v>
      </c>
      <c r="E878" s="157">
        <v>55.8</v>
      </c>
      <c r="F878" s="157">
        <v>51</v>
      </c>
      <c r="G878" s="157">
        <v>39</v>
      </c>
      <c r="H878" s="177" t="s">
        <v>95</v>
      </c>
      <c r="I878" s="157">
        <v>60</v>
      </c>
      <c r="J878" s="157">
        <v>21.7</v>
      </c>
      <c r="K878" s="158"/>
      <c r="L878" s="159"/>
      <c r="M878" s="159"/>
      <c r="N878" s="159"/>
      <c r="O878" s="159"/>
      <c r="P878" s="159"/>
      <c r="Q878" s="159"/>
      <c r="R878" s="159"/>
      <c r="S878" s="159"/>
      <c r="T878" s="159"/>
      <c r="U878" s="159"/>
      <c r="V878" s="159"/>
      <c r="W878" s="159"/>
      <c r="X878" s="159"/>
      <c r="Y878" s="159"/>
      <c r="Z878" s="159"/>
      <c r="AA878" s="159"/>
      <c r="AB878" s="159"/>
      <c r="AC878" s="159"/>
      <c r="AD878" s="159"/>
      <c r="AE878" s="159"/>
      <c r="AF878" s="159"/>
      <c r="AG878" s="159"/>
      <c r="AH878" s="159"/>
      <c r="AI878" s="159"/>
      <c r="AJ878" s="159"/>
      <c r="AK878" s="159"/>
      <c r="AL878" s="159"/>
      <c r="AM878" s="159"/>
      <c r="AN878" s="159"/>
      <c r="AO878" s="159"/>
      <c r="AP878" s="159"/>
      <c r="AQ878" s="159"/>
      <c r="AR878" s="159"/>
      <c r="AS878" s="159"/>
      <c r="AT878" s="159"/>
      <c r="AU878" s="159"/>
      <c r="AV878" s="159"/>
      <c r="AW878" s="159"/>
      <c r="AX878" s="159"/>
      <c r="AY878" s="159"/>
      <c r="AZ878" s="159"/>
      <c r="BA878" s="159"/>
      <c r="BB878" s="159"/>
      <c r="BC878" s="159"/>
      <c r="BD878" s="159"/>
      <c r="BE878" s="159"/>
      <c r="BF878" s="159"/>
      <c r="BG878" s="159"/>
      <c r="BH878" s="159"/>
      <c r="BI878" s="159"/>
      <c r="BJ878" s="159"/>
      <c r="BK878" s="159"/>
      <c r="BL878" s="159"/>
      <c r="BM878" s="160">
        <v>1</v>
      </c>
    </row>
    <row r="879" spans="1:65">
      <c r="A879" s="28"/>
      <c r="B879" s="19">
        <v>1</v>
      </c>
      <c r="C879" s="9">
        <v>2</v>
      </c>
      <c r="D879" s="178" t="s">
        <v>103</v>
      </c>
      <c r="E879" s="161">
        <v>51.3</v>
      </c>
      <c r="F879" s="161">
        <v>50</v>
      </c>
      <c r="G879" s="161">
        <v>37</v>
      </c>
      <c r="H879" s="178" t="s">
        <v>95</v>
      </c>
      <c r="I879" s="161">
        <v>60</v>
      </c>
      <c r="J879" s="161">
        <v>19.3</v>
      </c>
      <c r="K879" s="158"/>
      <c r="L879" s="159"/>
      <c r="M879" s="159"/>
      <c r="N879" s="159"/>
      <c r="O879" s="159"/>
      <c r="P879" s="159"/>
      <c r="Q879" s="159"/>
      <c r="R879" s="159"/>
      <c r="S879" s="159"/>
      <c r="T879" s="159"/>
      <c r="U879" s="159"/>
      <c r="V879" s="159"/>
      <c r="W879" s="159"/>
      <c r="X879" s="159"/>
      <c r="Y879" s="159"/>
      <c r="Z879" s="159"/>
      <c r="AA879" s="159"/>
      <c r="AB879" s="159"/>
      <c r="AC879" s="159"/>
      <c r="AD879" s="159"/>
      <c r="AE879" s="159"/>
      <c r="AF879" s="159"/>
      <c r="AG879" s="159"/>
      <c r="AH879" s="159"/>
      <c r="AI879" s="159"/>
      <c r="AJ879" s="159"/>
      <c r="AK879" s="159"/>
      <c r="AL879" s="159"/>
      <c r="AM879" s="159"/>
      <c r="AN879" s="159"/>
      <c r="AO879" s="159"/>
      <c r="AP879" s="159"/>
      <c r="AQ879" s="159"/>
      <c r="AR879" s="159"/>
      <c r="AS879" s="159"/>
      <c r="AT879" s="159"/>
      <c r="AU879" s="159"/>
      <c r="AV879" s="159"/>
      <c r="AW879" s="159"/>
      <c r="AX879" s="159"/>
      <c r="AY879" s="159"/>
      <c r="AZ879" s="159"/>
      <c r="BA879" s="159"/>
      <c r="BB879" s="159"/>
      <c r="BC879" s="159"/>
      <c r="BD879" s="159"/>
      <c r="BE879" s="159"/>
      <c r="BF879" s="159"/>
      <c r="BG879" s="159"/>
      <c r="BH879" s="159"/>
      <c r="BI879" s="159"/>
      <c r="BJ879" s="159"/>
      <c r="BK879" s="159"/>
      <c r="BL879" s="159"/>
      <c r="BM879" s="160">
        <v>12</v>
      </c>
    </row>
    <row r="880" spans="1:65">
      <c r="A880" s="28"/>
      <c r="B880" s="19">
        <v>1</v>
      </c>
      <c r="C880" s="9">
        <v>3</v>
      </c>
      <c r="D880" s="178" t="s">
        <v>103</v>
      </c>
      <c r="E880" s="161">
        <v>55.7</v>
      </c>
      <c r="F880" s="161">
        <v>50</v>
      </c>
      <c r="G880" s="161">
        <v>37</v>
      </c>
      <c r="H880" s="178" t="s">
        <v>95</v>
      </c>
      <c r="I880" s="161">
        <v>60</v>
      </c>
      <c r="J880" s="161">
        <v>20.2</v>
      </c>
      <c r="K880" s="158"/>
      <c r="L880" s="159"/>
      <c r="M880" s="159"/>
      <c r="N880" s="159"/>
      <c r="O880" s="159"/>
      <c r="P880" s="159"/>
      <c r="Q880" s="159"/>
      <c r="R880" s="159"/>
      <c r="S880" s="159"/>
      <c r="T880" s="159"/>
      <c r="U880" s="159"/>
      <c r="V880" s="159"/>
      <c r="W880" s="159"/>
      <c r="X880" s="159"/>
      <c r="Y880" s="159"/>
      <c r="Z880" s="159"/>
      <c r="AA880" s="159"/>
      <c r="AB880" s="159"/>
      <c r="AC880" s="159"/>
      <c r="AD880" s="159"/>
      <c r="AE880" s="159"/>
      <c r="AF880" s="159"/>
      <c r="AG880" s="159"/>
      <c r="AH880" s="159"/>
      <c r="AI880" s="159"/>
      <c r="AJ880" s="159"/>
      <c r="AK880" s="159"/>
      <c r="AL880" s="159"/>
      <c r="AM880" s="159"/>
      <c r="AN880" s="159"/>
      <c r="AO880" s="159"/>
      <c r="AP880" s="159"/>
      <c r="AQ880" s="159"/>
      <c r="AR880" s="159"/>
      <c r="AS880" s="159"/>
      <c r="AT880" s="159"/>
      <c r="AU880" s="159"/>
      <c r="AV880" s="159"/>
      <c r="AW880" s="159"/>
      <c r="AX880" s="159"/>
      <c r="AY880" s="159"/>
      <c r="AZ880" s="159"/>
      <c r="BA880" s="159"/>
      <c r="BB880" s="159"/>
      <c r="BC880" s="159"/>
      <c r="BD880" s="159"/>
      <c r="BE880" s="159"/>
      <c r="BF880" s="159"/>
      <c r="BG880" s="159"/>
      <c r="BH880" s="159"/>
      <c r="BI880" s="159"/>
      <c r="BJ880" s="159"/>
      <c r="BK880" s="159"/>
      <c r="BL880" s="159"/>
      <c r="BM880" s="160">
        <v>16</v>
      </c>
    </row>
    <row r="881" spans="1:65">
      <c r="A881" s="28"/>
      <c r="B881" s="19">
        <v>1</v>
      </c>
      <c r="C881" s="9">
        <v>4</v>
      </c>
      <c r="D881" s="178" t="s">
        <v>103</v>
      </c>
      <c r="E881" s="161">
        <v>55.6</v>
      </c>
      <c r="F881" s="161">
        <v>49</v>
      </c>
      <c r="G881" s="161">
        <v>36</v>
      </c>
      <c r="H881" s="178" t="s">
        <v>95</v>
      </c>
      <c r="I881" s="161">
        <v>60</v>
      </c>
      <c r="J881" s="161">
        <v>19.600000000000001</v>
      </c>
      <c r="K881" s="158"/>
      <c r="L881" s="159"/>
      <c r="M881" s="159"/>
      <c r="N881" s="159"/>
      <c r="O881" s="159"/>
      <c r="P881" s="159"/>
      <c r="Q881" s="159"/>
      <c r="R881" s="159"/>
      <c r="S881" s="159"/>
      <c r="T881" s="159"/>
      <c r="U881" s="159"/>
      <c r="V881" s="159"/>
      <c r="W881" s="159"/>
      <c r="X881" s="159"/>
      <c r="Y881" s="159"/>
      <c r="Z881" s="159"/>
      <c r="AA881" s="159"/>
      <c r="AB881" s="159"/>
      <c r="AC881" s="159"/>
      <c r="AD881" s="159"/>
      <c r="AE881" s="159"/>
      <c r="AF881" s="159"/>
      <c r="AG881" s="159"/>
      <c r="AH881" s="159"/>
      <c r="AI881" s="159"/>
      <c r="AJ881" s="159"/>
      <c r="AK881" s="159"/>
      <c r="AL881" s="159"/>
      <c r="AM881" s="159"/>
      <c r="AN881" s="159"/>
      <c r="AO881" s="159"/>
      <c r="AP881" s="159"/>
      <c r="AQ881" s="159"/>
      <c r="AR881" s="159"/>
      <c r="AS881" s="159"/>
      <c r="AT881" s="159"/>
      <c r="AU881" s="159"/>
      <c r="AV881" s="159"/>
      <c r="AW881" s="159"/>
      <c r="AX881" s="159"/>
      <c r="AY881" s="159"/>
      <c r="AZ881" s="159"/>
      <c r="BA881" s="159"/>
      <c r="BB881" s="159"/>
      <c r="BC881" s="159"/>
      <c r="BD881" s="159"/>
      <c r="BE881" s="159"/>
      <c r="BF881" s="159"/>
      <c r="BG881" s="159"/>
      <c r="BH881" s="159"/>
      <c r="BI881" s="159"/>
      <c r="BJ881" s="159"/>
      <c r="BK881" s="159"/>
      <c r="BL881" s="159"/>
      <c r="BM881" s="160">
        <v>44.026666666666699</v>
      </c>
    </row>
    <row r="882" spans="1:65">
      <c r="A882" s="28"/>
      <c r="B882" s="19">
        <v>1</v>
      </c>
      <c r="C882" s="9">
        <v>5</v>
      </c>
      <c r="D882" s="178" t="s">
        <v>103</v>
      </c>
      <c r="E882" s="161">
        <v>54.1</v>
      </c>
      <c r="F882" s="161">
        <v>50</v>
      </c>
      <c r="G882" s="161">
        <v>33</v>
      </c>
      <c r="H882" s="178" t="s">
        <v>95</v>
      </c>
      <c r="I882" s="161">
        <v>60</v>
      </c>
      <c r="J882" s="161">
        <v>20.8</v>
      </c>
      <c r="K882" s="158"/>
      <c r="L882" s="159"/>
      <c r="M882" s="159"/>
      <c r="N882" s="159"/>
      <c r="O882" s="159"/>
      <c r="P882" s="159"/>
      <c r="Q882" s="159"/>
      <c r="R882" s="159"/>
      <c r="S882" s="159"/>
      <c r="T882" s="159"/>
      <c r="U882" s="159"/>
      <c r="V882" s="159"/>
      <c r="W882" s="159"/>
      <c r="X882" s="159"/>
      <c r="Y882" s="159"/>
      <c r="Z882" s="159"/>
      <c r="AA882" s="159"/>
      <c r="AB882" s="159"/>
      <c r="AC882" s="159"/>
      <c r="AD882" s="159"/>
      <c r="AE882" s="159"/>
      <c r="AF882" s="159"/>
      <c r="AG882" s="159"/>
      <c r="AH882" s="159"/>
      <c r="AI882" s="159"/>
      <c r="AJ882" s="159"/>
      <c r="AK882" s="159"/>
      <c r="AL882" s="159"/>
      <c r="AM882" s="159"/>
      <c r="AN882" s="159"/>
      <c r="AO882" s="159"/>
      <c r="AP882" s="159"/>
      <c r="AQ882" s="159"/>
      <c r="AR882" s="159"/>
      <c r="AS882" s="159"/>
      <c r="AT882" s="159"/>
      <c r="AU882" s="159"/>
      <c r="AV882" s="159"/>
      <c r="AW882" s="159"/>
      <c r="AX882" s="159"/>
      <c r="AY882" s="159"/>
      <c r="AZ882" s="159"/>
      <c r="BA882" s="159"/>
      <c r="BB882" s="159"/>
      <c r="BC882" s="159"/>
      <c r="BD882" s="159"/>
      <c r="BE882" s="159"/>
      <c r="BF882" s="159"/>
      <c r="BG882" s="159"/>
      <c r="BH882" s="159"/>
      <c r="BI882" s="159"/>
      <c r="BJ882" s="159"/>
      <c r="BK882" s="159"/>
      <c r="BL882" s="159"/>
      <c r="BM882" s="160">
        <v>18</v>
      </c>
    </row>
    <row r="883" spans="1:65">
      <c r="A883" s="28"/>
      <c r="B883" s="19">
        <v>1</v>
      </c>
      <c r="C883" s="9">
        <v>6</v>
      </c>
      <c r="D883" s="178" t="s">
        <v>103</v>
      </c>
      <c r="E883" s="161">
        <v>55.6</v>
      </c>
      <c r="F883" s="161">
        <v>51</v>
      </c>
      <c r="G883" s="162">
        <v>21</v>
      </c>
      <c r="H883" s="178" t="s">
        <v>95</v>
      </c>
      <c r="I883" s="161">
        <v>50</v>
      </c>
      <c r="J883" s="161">
        <v>21.7</v>
      </c>
      <c r="K883" s="158"/>
      <c r="L883" s="159"/>
      <c r="M883" s="159"/>
      <c r="N883" s="159"/>
      <c r="O883" s="159"/>
      <c r="P883" s="159"/>
      <c r="Q883" s="159"/>
      <c r="R883" s="159"/>
      <c r="S883" s="159"/>
      <c r="T883" s="159"/>
      <c r="U883" s="159"/>
      <c r="V883" s="159"/>
      <c r="W883" s="159"/>
      <c r="X883" s="159"/>
      <c r="Y883" s="159"/>
      <c r="Z883" s="159"/>
      <c r="AA883" s="159"/>
      <c r="AB883" s="159"/>
      <c r="AC883" s="159"/>
      <c r="AD883" s="159"/>
      <c r="AE883" s="159"/>
      <c r="AF883" s="159"/>
      <c r="AG883" s="159"/>
      <c r="AH883" s="159"/>
      <c r="AI883" s="159"/>
      <c r="AJ883" s="159"/>
      <c r="AK883" s="159"/>
      <c r="AL883" s="159"/>
      <c r="AM883" s="159"/>
      <c r="AN883" s="159"/>
      <c r="AO883" s="159"/>
      <c r="AP883" s="159"/>
      <c r="AQ883" s="159"/>
      <c r="AR883" s="159"/>
      <c r="AS883" s="159"/>
      <c r="AT883" s="159"/>
      <c r="AU883" s="159"/>
      <c r="AV883" s="159"/>
      <c r="AW883" s="159"/>
      <c r="AX883" s="159"/>
      <c r="AY883" s="159"/>
      <c r="AZ883" s="159"/>
      <c r="BA883" s="159"/>
      <c r="BB883" s="159"/>
      <c r="BC883" s="159"/>
      <c r="BD883" s="159"/>
      <c r="BE883" s="159"/>
      <c r="BF883" s="159"/>
      <c r="BG883" s="159"/>
      <c r="BH883" s="159"/>
      <c r="BI883" s="159"/>
      <c r="BJ883" s="159"/>
      <c r="BK883" s="159"/>
      <c r="BL883" s="159"/>
      <c r="BM883" s="163"/>
    </row>
    <row r="884" spans="1:65">
      <c r="A884" s="28"/>
      <c r="B884" s="20" t="s">
        <v>209</v>
      </c>
      <c r="C884" s="12"/>
      <c r="D884" s="164" t="s">
        <v>507</v>
      </c>
      <c r="E884" s="164">
        <v>54.683333333333337</v>
      </c>
      <c r="F884" s="164">
        <v>50.166666666666664</v>
      </c>
      <c r="G884" s="164">
        <v>33.833333333333336</v>
      </c>
      <c r="H884" s="164" t="s">
        <v>507</v>
      </c>
      <c r="I884" s="164">
        <v>58.333333333333336</v>
      </c>
      <c r="J884" s="164">
        <v>20.55</v>
      </c>
      <c r="K884" s="158"/>
      <c r="L884" s="159"/>
      <c r="M884" s="159"/>
      <c r="N884" s="159"/>
      <c r="O884" s="159"/>
      <c r="P884" s="159"/>
      <c r="Q884" s="159"/>
      <c r="R884" s="159"/>
      <c r="S884" s="159"/>
      <c r="T884" s="159"/>
      <c r="U884" s="159"/>
      <c r="V884" s="159"/>
      <c r="W884" s="159"/>
      <c r="X884" s="159"/>
      <c r="Y884" s="159"/>
      <c r="Z884" s="159"/>
      <c r="AA884" s="159"/>
      <c r="AB884" s="159"/>
      <c r="AC884" s="159"/>
      <c r="AD884" s="159"/>
      <c r="AE884" s="159"/>
      <c r="AF884" s="159"/>
      <c r="AG884" s="159"/>
      <c r="AH884" s="159"/>
      <c r="AI884" s="159"/>
      <c r="AJ884" s="159"/>
      <c r="AK884" s="159"/>
      <c r="AL884" s="159"/>
      <c r="AM884" s="159"/>
      <c r="AN884" s="159"/>
      <c r="AO884" s="159"/>
      <c r="AP884" s="159"/>
      <c r="AQ884" s="159"/>
      <c r="AR884" s="159"/>
      <c r="AS884" s="159"/>
      <c r="AT884" s="159"/>
      <c r="AU884" s="159"/>
      <c r="AV884" s="159"/>
      <c r="AW884" s="159"/>
      <c r="AX884" s="159"/>
      <c r="AY884" s="159"/>
      <c r="AZ884" s="159"/>
      <c r="BA884" s="159"/>
      <c r="BB884" s="159"/>
      <c r="BC884" s="159"/>
      <c r="BD884" s="159"/>
      <c r="BE884" s="159"/>
      <c r="BF884" s="159"/>
      <c r="BG884" s="159"/>
      <c r="BH884" s="159"/>
      <c r="BI884" s="159"/>
      <c r="BJ884" s="159"/>
      <c r="BK884" s="159"/>
      <c r="BL884" s="159"/>
      <c r="BM884" s="163"/>
    </row>
    <row r="885" spans="1:65">
      <c r="A885" s="28"/>
      <c r="B885" s="3" t="s">
        <v>210</v>
      </c>
      <c r="C885" s="27"/>
      <c r="D885" s="161" t="s">
        <v>507</v>
      </c>
      <c r="E885" s="161">
        <v>55.6</v>
      </c>
      <c r="F885" s="161">
        <v>50</v>
      </c>
      <c r="G885" s="161">
        <v>36.5</v>
      </c>
      <c r="H885" s="161" t="s">
        <v>507</v>
      </c>
      <c r="I885" s="161">
        <v>60</v>
      </c>
      <c r="J885" s="161">
        <v>20.5</v>
      </c>
      <c r="K885" s="158"/>
      <c r="L885" s="159"/>
      <c r="M885" s="159"/>
      <c r="N885" s="159"/>
      <c r="O885" s="159"/>
      <c r="P885" s="159"/>
      <c r="Q885" s="159"/>
      <c r="R885" s="159"/>
      <c r="S885" s="159"/>
      <c r="T885" s="159"/>
      <c r="U885" s="159"/>
      <c r="V885" s="159"/>
      <c r="W885" s="159"/>
      <c r="X885" s="159"/>
      <c r="Y885" s="159"/>
      <c r="Z885" s="159"/>
      <c r="AA885" s="159"/>
      <c r="AB885" s="159"/>
      <c r="AC885" s="159"/>
      <c r="AD885" s="159"/>
      <c r="AE885" s="159"/>
      <c r="AF885" s="159"/>
      <c r="AG885" s="159"/>
      <c r="AH885" s="159"/>
      <c r="AI885" s="159"/>
      <c r="AJ885" s="159"/>
      <c r="AK885" s="159"/>
      <c r="AL885" s="159"/>
      <c r="AM885" s="159"/>
      <c r="AN885" s="159"/>
      <c r="AO885" s="159"/>
      <c r="AP885" s="159"/>
      <c r="AQ885" s="159"/>
      <c r="AR885" s="159"/>
      <c r="AS885" s="159"/>
      <c r="AT885" s="159"/>
      <c r="AU885" s="159"/>
      <c r="AV885" s="159"/>
      <c r="AW885" s="159"/>
      <c r="AX885" s="159"/>
      <c r="AY885" s="159"/>
      <c r="AZ885" s="159"/>
      <c r="BA885" s="159"/>
      <c r="BB885" s="159"/>
      <c r="BC885" s="159"/>
      <c r="BD885" s="159"/>
      <c r="BE885" s="159"/>
      <c r="BF885" s="159"/>
      <c r="BG885" s="159"/>
      <c r="BH885" s="159"/>
      <c r="BI885" s="159"/>
      <c r="BJ885" s="159"/>
      <c r="BK885" s="159"/>
      <c r="BL885" s="159"/>
      <c r="BM885" s="163"/>
    </row>
    <row r="886" spans="1:65">
      <c r="A886" s="28"/>
      <c r="B886" s="3" t="s">
        <v>211</v>
      </c>
      <c r="C886" s="27"/>
      <c r="D886" s="161" t="s">
        <v>507</v>
      </c>
      <c r="E886" s="161">
        <v>1.774730026417165</v>
      </c>
      <c r="F886" s="161">
        <v>0.752772652709081</v>
      </c>
      <c r="G886" s="161">
        <v>6.5853372477547873</v>
      </c>
      <c r="H886" s="161" t="s">
        <v>507</v>
      </c>
      <c r="I886" s="161">
        <v>4.0824829046386295</v>
      </c>
      <c r="J886" s="161">
        <v>1.0290772565750341</v>
      </c>
      <c r="K886" s="158"/>
      <c r="L886" s="159"/>
      <c r="M886" s="159"/>
      <c r="N886" s="159"/>
      <c r="O886" s="159"/>
      <c r="P886" s="159"/>
      <c r="Q886" s="159"/>
      <c r="R886" s="159"/>
      <c r="S886" s="159"/>
      <c r="T886" s="159"/>
      <c r="U886" s="159"/>
      <c r="V886" s="159"/>
      <c r="W886" s="159"/>
      <c r="X886" s="159"/>
      <c r="Y886" s="159"/>
      <c r="Z886" s="159"/>
      <c r="AA886" s="159"/>
      <c r="AB886" s="159"/>
      <c r="AC886" s="159"/>
      <c r="AD886" s="159"/>
      <c r="AE886" s="159"/>
      <c r="AF886" s="159"/>
      <c r="AG886" s="159"/>
      <c r="AH886" s="159"/>
      <c r="AI886" s="159"/>
      <c r="AJ886" s="159"/>
      <c r="AK886" s="159"/>
      <c r="AL886" s="159"/>
      <c r="AM886" s="159"/>
      <c r="AN886" s="159"/>
      <c r="AO886" s="159"/>
      <c r="AP886" s="159"/>
      <c r="AQ886" s="159"/>
      <c r="AR886" s="159"/>
      <c r="AS886" s="159"/>
      <c r="AT886" s="159"/>
      <c r="AU886" s="159"/>
      <c r="AV886" s="159"/>
      <c r="AW886" s="159"/>
      <c r="AX886" s="159"/>
      <c r="AY886" s="159"/>
      <c r="AZ886" s="159"/>
      <c r="BA886" s="159"/>
      <c r="BB886" s="159"/>
      <c r="BC886" s="159"/>
      <c r="BD886" s="159"/>
      <c r="BE886" s="159"/>
      <c r="BF886" s="159"/>
      <c r="BG886" s="159"/>
      <c r="BH886" s="159"/>
      <c r="BI886" s="159"/>
      <c r="BJ886" s="159"/>
      <c r="BK886" s="159"/>
      <c r="BL886" s="159"/>
      <c r="BM886" s="163"/>
    </row>
    <row r="887" spans="1:65">
      <c r="A887" s="28"/>
      <c r="B887" s="3" t="s">
        <v>86</v>
      </c>
      <c r="C887" s="27"/>
      <c r="D887" s="13" t="s">
        <v>507</v>
      </c>
      <c r="E887" s="13">
        <v>3.2454678934785097E-2</v>
      </c>
      <c r="F887" s="13">
        <v>1.5005434937722545E-2</v>
      </c>
      <c r="G887" s="13">
        <v>0.19464050978585576</v>
      </c>
      <c r="H887" s="13" t="s">
        <v>507</v>
      </c>
      <c r="I887" s="13">
        <v>6.9985421222376498E-2</v>
      </c>
      <c r="J887" s="13">
        <v>5.0076752144770517E-2</v>
      </c>
      <c r="K887" s="92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3"/>
    </row>
    <row r="888" spans="1:65">
      <c r="A888" s="28"/>
      <c r="B888" s="3" t="s">
        <v>212</v>
      </c>
      <c r="C888" s="27"/>
      <c r="D888" s="13" t="s">
        <v>507</v>
      </c>
      <c r="E888" s="13">
        <v>0.24205027256208278</v>
      </c>
      <c r="F888" s="13">
        <v>0.13946093276801852</v>
      </c>
      <c r="G888" s="13">
        <v>-0.23152634766808045</v>
      </c>
      <c r="H888" s="13" t="s">
        <v>507</v>
      </c>
      <c r="I888" s="13">
        <v>0.32495457298606811</v>
      </c>
      <c r="J888" s="13">
        <v>-0.53323743185947947</v>
      </c>
      <c r="K888" s="92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3"/>
    </row>
    <row r="889" spans="1:65">
      <c r="A889" s="28"/>
      <c r="B889" s="44" t="s">
        <v>213</v>
      </c>
      <c r="C889" s="45"/>
      <c r="D889" s="43">
        <v>2.02</v>
      </c>
      <c r="E889" s="43">
        <v>0.38</v>
      </c>
      <c r="F889" s="43">
        <v>0.01</v>
      </c>
      <c r="G889" s="43">
        <v>1.31</v>
      </c>
      <c r="H889" s="43">
        <v>0</v>
      </c>
      <c r="I889" s="43">
        <v>0.67</v>
      </c>
      <c r="J889" s="43">
        <v>2.38</v>
      </c>
      <c r="K889" s="92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3"/>
    </row>
    <row r="890" spans="1:65">
      <c r="B890" s="29"/>
      <c r="C890" s="20"/>
      <c r="D890" s="20"/>
      <c r="E890" s="20"/>
      <c r="F890" s="20"/>
      <c r="G890" s="20"/>
      <c r="H890" s="20"/>
      <c r="I890" s="20"/>
      <c r="J890" s="20"/>
      <c r="BM890" s="53"/>
    </row>
    <row r="891" spans="1:65" ht="15">
      <c r="B891" s="8" t="s">
        <v>492</v>
      </c>
      <c r="BM891" s="26" t="s">
        <v>67</v>
      </c>
    </row>
    <row r="892" spans="1:65" ht="15">
      <c r="A892" s="24" t="s">
        <v>18</v>
      </c>
      <c r="B892" s="18" t="s">
        <v>110</v>
      </c>
      <c r="C892" s="15" t="s">
        <v>111</v>
      </c>
      <c r="D892" s="16" t="s">
        <v>193</v>
      </c>
      <c r="E892" s="17" t="s">
        <v>193</v>
      </c>
      <c r="F892" s="17" t="s">
        <v>193</v>
      </c>
      <c r="G892" s="17" t="s">
        <v>193</v>
      </c>
      <c r="H892" s="17" t="s">
        <v>193</v>
      </c>
      <c r="I892" s="17" t="s">
        <v>193</v>
      </c>
      <c r="J892" s="17" t="s">
        <v>193</v>
      </c>
      <c r="K892" s="17" t="s">
        <v>193</v>
      </c>
      <c r="L892" s="17" t="s">
        <v>193</v>
      </c>
      <c r="M892" s="17" t="s">
        <v>193</v>
      </c>
      <c r="N892" s="17" t="s">
        <v>193</v>
      </c>
      <c r="O892" s="92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6">
        <v>1</v>
      </c>
    </row>
    <row r="893" spans="1:65">
      <c r="A893" s="28"/>
      <c r="B893" s="19" t="s">
        <v>194</v>
      </c>
      <c r="C893" s="9" t="s">
        <v>194</v>
      </c>
      <c r="D893" s="90" t="s">
        <v>218</v>
      </c>
      <c r="E893" s="91" t="s">
        <v>219</v>
      </c>
      <c r="F893" s="91" t="s">
        <v>220</v>
      </c>
      <c r="G893" s="91" t="s">
        <v>221</v>
      </c>
      <c r="H893" s="91" t="s">
        <v>225</v>
      </c>
      <c r="I893" s="91" t="s">
        <v>226</v>
      </c>
      <c r="J893" s="91" t="s">
        <v>227</v>
      </c>
      <c r="K893" s="91" t="s">
        <v>229</v>
      </c>
      <c r="L893" s="91" t="s">
        <v>230</v>
      </c>
      <c r="M893" s="91" t="s">
        <v>259</v>
      </c>
      <c r="N893" s="91" t="s">
        <v>257</v>
      </c>
      <c r="O893" s="92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6" t="s">
        <v>3</v>
      </c>
    </row>
    <row r="894" spans="1:65">
      <c r="A894" s="28"/>
      <c r="B894" s="19"/>
      <c r="C894" s="9"/>
      <c r="D894" s="10" t="s">
        <v>101</v>
      </c>
      <c r="E894" s="11" t="s">
        <v>100</v>
      </c>
      <c r="F894" s="11" t="s">
        <v>260</v>
      </c>
      <c r="G894" s="11" t="s">
        <v>101</v>
      </c>
      <c r="H894" s="11" t="s">
        <v>260</v>
      </c>
      <c r="I894" s="11" t="s">
        <v>101</v>
      </c>
      <c r="J894" s="11" t="s">
        <v>98</v>
      </c>
      <c r="K894" s="11" t="s">
        <v>100</v>
      </c>
      <c r="L894" s="11" t="s">
        <v>100</v>
      </c>
      <c r="M894" s="11" t="s">
        <v>100</v>
      </c>
      <c r="N894" s="11" t="s">
        <v>101</v>
      </c>
      <c r="O894" s="92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6">
        <v>0</v>
      </c>
    </row>
    <row r="895" spans="1:65">
      <c r="A895" s="28"/>
      <c r="B895" s="19"/>
      <c r="C895" s="9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92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6">
        <v>1</v>
      </c>
    </row>
    <row r="896" spans="1:65">
      <c r="A896" s="28"/>
      <c r="B896" s="18">
        <v>1</v>
      </c>
      <c r="C896" s="14">
        <v>1</v>
      </c>
      <c r="D896" s="166">
        <v>50</v>
      </c>
      <c r="E896" s="165">
        <v>52</v>
      </c>
      <c r="F896" s="166">
        <v>50</v>
      </c>
      <c r="G896" s="165">
        <v>50.659500000000001</v>
      </c>
      <c r="H896" s="165">
        <v>57</v>
      </c>
      <c r="I896" s="166">
        <v>71</v>
      </c>
      <c r="J896" s="165">
        <v>46.7</v>
      </c>
      <c r="K896" s="165">
        <v>57</v>
      </c>
      <c r="L896" s="165">
        <v>49.594906694250817</v>
      </c>
      <c r="M896" s="166">
        <v>64</v>
      </c>
      <c r="N896" s="165">
        <v>45</v>
      </c>
      <c r="O896" s="167"/>
      <c r="P896" s="168"/>
      <c r="Q896" s="168"/>
      <c r="R896" s="168"/>
      <c r="S896" s="168"/>
      <c r="T896" s="168"/>
      <c r="U896" s="168"/>
      <c r="V896" s="168"/>
      <c r="W896" s="168"/>
      <c r="X896" s="168"/>
      <c r="Y896" s="168"/>
      <c r="Z896" s="168"/>
      <c r="AA896" s="168"/>
      <c r="AB896" s="168"/>
      <c r="AC896" s="168"/>
      <c r="AD896" s="168"/>
      <c r="AE896" s="168"/>
      <c r="AF896" s="168"/>
      <c r="AG896" s="168"/>
      <c r="AH896" s="168"/>
      <c r="AI896" s="168"/>
      <c r="AJ896" s="168"/>
      <c r="AK896" s="168"/>
      <c r="AL896" s="168"/>
      <c r="AM896" s="168"/>
      <c r="AN896" s="168"/>
      <c r="AO896" s="168"/>
      <c r="AP896" s="168"/>
      <c r="AQ896" s="168"/>
      <c r="AR896" s="168"/>
      <c r="AS896" s="168"/>
      <c r="AT896" s="168"/>
      <c r="AU896" s="168"/>
      <c r="AV896" s="168"/>
      <c r="AW896" s="168"/>
      <c r="AX896" s="168"/>
      <c r="AY896" s="168"/>
      <c r="AZ896" s="168"/>
      <c r="BA896" s="168"/>
      <c r="BB896" s="168"/>
      <c r="BC896" s="168"/>
      <c r="BD896" s="168"/>
      <c r="BE896" s="168"/>
      <c r="BF896" s="168"/>
      <c r="BG896" s="168"/>
      <c r="BH896" s="168"/>
      <c r="BI896" s="168"/>
      <c r="BJ896" s="168"/>
      <c r="BK896" s="168"/>
      <c r="BL896" s="168"/>
      <c r="BM896" s="169">
        <v>1</v>
      </c>
    </row>
    <row r="897" spans="1:65">
      <c r="A897" s="28"/>
      <c r="B897" s="19">
        <v>1</v>
      </c>
      <c r="C897" s="9">
        <v>2</v>
      </c>
      <c r="D897" s="171">
        <v>50</v>
      </c>
      <c r="E897" s="170">
        <v>52</v>
      </c>
      <c r="F897" s="171">
        <v>60</v>
      </c>
      <c r="G897" s="170">
        <v>52.724499999999999</v>
      </c>
      <c r="H897" s="170">
        <v>44</v>
      </c>
      <c r="I897" s="171">
        <v>71</v>
      </c>
      <c r="J897" s="170">
        <v>45.1</v>
      </c>
      <c r="K897" s="170">
        <v>54</v>
      </c>
      <c r="L897" s="170">
        <v>48.953392800899998</v>
      </c>
      <c r="M897" s="171">
        <v>62</v>
      </c>
      <c r="N897" s="170">
        <v>44.6</v>
      </c>
      <c r="O897" s="167"/>
      <c r="P897" s="168"/>
      <c r="Q897" s="168"/>
      <c r="R897" s="168"/>
      <c r="S897" s="168"/>
      <c r="T897" s="168"/>
      <c r="U897" s="168"/>
      <c r="V897" s="168"/>
      <c r="W897" s="168"/>
      <c r="X897" s="168"/>
      <c r="Y897" s="168"/>
      <c r="Z897" s="168"/>
      <c r="AA897" s="168"/>
      <c r="AB897" s="168"/>
      <c r="AC897" s="168"/>
      <c r="AD897" s="168"/>
      <c r="AE897" s="168"/>
      <c r="AF897" s="168"/>
      <c r="AG897" s="168"/>
      <c r="AH897" s="168"/>
      <c r="AI897" s="168"/>
      <c r="AJ897" s="168"/>
      <c r="AK897" s="168"/>
      <c r="AL897" s="168"/>
      <c r="AM897" s="168"/>
      <c r="AN897" s="168"/>
      <c r="AO897" s="168"/>
      <c r="AP897" s="168"/>
      <c r="AQ897" s="168"/>
      <c r="AR897" s="168"/>
      <c r="AS897" s="168"/>
      <c r="AT897" s="168"/>
      <c r="AU897" s="168"/>
      <c r="AV897" s="168"/>
      <c r="AW897" s="168"/>
      <c r="AX897" s="168"/>
      <c r="AY897" s="168"/>
      <c r="AZ897" s="168"/>
      <c r="BA897" s="168"/>
      <c r="BB897" s="168"/>
      <c r="BC897" s="168"/>
      <c r="BD897" s="168"/>
      <c r="BE897" s="168"/>
      <c r="BF897" s="168"/>
      <c r="BG897" s="168"/>
      <c r="BH897" s="168"/>
      <c r="BI897" s="168"/>
      <c r="BJ897" s="168"/>
      <c r="BK897" s="168"/>
      <c r="BL897" s="168"/>
      <c r="BM897" s="169" t="e">
        <v>#N/A</v>
      </c>
    </row>
    <row r="898" spans="1:65">
      <c r="A898" s="28"/>
      <c r="B898" s="19">
        <v>1</v>
      </c>
      <c r="C898" s="9">
        <v>3</v>
      </c>
      <c r="D898" s="171">
        <v>50</v>
      </c>
      <c r="E898" s="170">
        <v>53</v>
      </c>
      <c r="F898" s="171">
        <v>50</v>
      </c>
      <c r="G898" s="170">
        <v>52.046499999999995</v>
      </c>
      <c r="H898" s="170">
        <v>52</v>
      </c>
      <c r="I898" s="171">
        <v>71</v>
      </c>
      <c r="J898" s="170">
        <v>45.4</v>
      </c>
      <c r="K898" s="170">
        <v>53</v>
      </c>
      <c r="L898" s="170">
        <v>51.012659502689125</v>
      </c>
      <c r="M898" s="171">
        <v>65</v>
      </c>
      <c r="N898" s="170">
        <v>45</v>
      </c>
      <c r="O898" s="167"/>
      <c r="P898" s="168"/>
      <c r="Q898" s="168"/>
      <c r="R898" s="168"/>
      <c r="S898" s="168"/>
      <c r="T898" s="168"/>
      <c r="U898" s="168"/>
      <c r="V898" s="168"/>
      <c r="W898" s="168"/>
      <c r="X898" s="168"/>
      <c r="Y898" s="168"/>
      <c r="Z898" s="168"/>
      <c r="AA898" s="168"/>
      <c r="AB898" s="168"/>
      <c r="AC898" s="168"/>
      <c r="AD898" s="168"/>
      <c r="AE898" s="168"/>
      <c r="AF898" s="168"/>
      <c r="AG898" s="168"/>
      <c r="AH898" s="168"/>
      <c r="AI898" s="168"/>
      <c r="AJ898" s="168"/>
      <c r="AK898" s="168"/>
      <c r="AL898" s="168"/>
      <c r="AM898" s="168"/>
      <c r="AN898" s="168"/>
      <c r="AO898" s="168"/>
      <c r="AP898" s="168"/>
      <c r="AQ898" s="168"/>
      <c r="AR898" s="168"/>
      <c r="AS898" s="168"/>
      <c r="AT898" s="168"/>
      <c r="AU898" s="168"/>
      <c r="AV898" s="168"/>
      <c r="AW898" s="168"/>
      <c r="AX898" s="168"/>
      <c r="AY898" s="168"/>
      <c r="AZ898" s="168"/>
      <c r="BA898" s="168"/>
      <c r="BB898" s="168"/>
      <c r="BC898" s="168"/>
      <c r="BD898" s="168"/>
      <c r="BE898" s="168"/>
      <c r="BF898" s="168"/>
      <c r="BG898" s="168"/>
      <c r="BH898" s="168"/>
      <c r="BI898" s="168"/>
      <c r="BJ898" s="168"/>
      <c r="BK898" s="168"/>
      <c r="BL898" s="168"/>
      <c r="BM898" s="169">
        <v>16</v>
      </c>
    </row>
    <row r="899" spans="1:65">
      <c r="A899" s="28"/>
      <c r="B899" s="19">
        <v>1</v>
      </c>
      <c r="C899" s="9">
        <v>4</v>
      </c>
      <c r="D899" s="171">
        <v>50</v>
      </c>
      <c r="E899" s="170">
        <v>53</v>
      </c>
      <c r="F899" s="171">
        <v>50</v>
      </c>
      <c r="G899" s="170">
        <v>51.466999999999999</v>
      </c>
      <c r="H899" s="170">
        <v>51</v>
      </c>
      <c r="I899" s="171">
        <v>71</v>
      </c>
      <c r="J899" s="170">
        <v>45.4</v>
      </c>
      <c r="K899" s="170">
        <v>54</v>
      </c>
      <c r="L899" s="170">
        <v>49.448025219999991</v>
      </c>
      <c r="M899" s="171">
        <v>64</v>
      </c>
      <c r="N899" s="170">
        <v>44.6</v>
      </c>
      <c r="O899" s="167"/>
      <c r="P899" s="168"/>
      <c r="Q899" s="168"/>
      <c r="R899" s="168"/>
      <c r="S899" s="168"/>
      <c r="T899" s="168"/>
      <c r="U899" s="168"/>
      <c r="V899" s="168"/>
      <c r="W899" s="168"/>
      <c r="X899" s="168"/>
      <c r="Y899" s="168"/>
      <c r="Z899" s="168"/>
      <c r="AA899" s="168"/>
      <c r="AB899" s="168"/>
      <c r="AC899" s="168"/>
      <c r="AD899" s="168"/>
      <c r="AE899" s="168"/>
      <c r="AF899" s="168"/>
      <c r="AG899" s="168"/>
      <c r="AH899" s="168"/>
      <c r="AI899" s="168"/>
      <c r="AJ899" s="168"/>
      <c r="AK899" s="168"/>
      <c r="AL899" s="168"/>
      <c r="AM899" s="168"/>
      <c r="AN899" s="168"/>
      <c r="AO899" s="168"/>
      <c r="AP899" s="168"/>
      <c r="AQ899" s="168"/>
      <c r="AR899" s="168"/>
      <c r="AS899" s="168"/>
      <c r="AT899" s="168"/>
      <c r="AU899" s="168"/>
      <c r="AV899" s="168"/>
      <c r="AW899" s="168"/>
      <c r="AX899" s="168"/>
      <c r="AY899" s="168"/>
      <c r="AZ899" s="168"/>
      <c r="BA899" s="168"/>
      <c r="BB899" s="168"/>
      <c r="BC899" s="168"/>
      <c r="BD899" s="168"/>
      <c r="BE899" s="168"/>
      <c r="BF899" s="168"/>
      <c r="BG899" s="168"/>
      <c r="BH899" s="168"/>
      <c r="BI899" s="168"/>
      <c r="BJ899" s="168"/>
      <c r="BK899" s="168"/>
      <c r="BL899" s="168"/>
      <c r="BM899" s="169">
        <v>50.207428758349614</v>
      </c>
    </row>
    <row r="900" spans="1:65">
      <c r="A900" s="28"/>
      <c r="B900" s="19">
        <v>1</v>
      </c>
      <c r="C900" s="9">
        <v>5</v>
      </c>
      <c r="D900" s="171">
        <v>50</v>
      </c>
      <c r="E900" s="170">
        <v>53</v>
      </c>
      <c r="F900" s="171">
        <v>60</v>
      </c>
      <c r="G900" s="170">
        <v>54.022499999999994</v>
      </c>
      <c r="H900" s="170">
        <v>51</v>
      </c>
      <c r="I900" s="171">
        <v>71</v>
      </c>
      <c r="J900" s="170">
        <v>45.2</v>
      </c>
      <c r="K900" s="170">
        <v>54</v>
      </c>
      <c r="L900" s="170">
        <v>50.475303604989527</v>
      </c>
      <c r="M900" s="171">
        <v>64</v>
      </c>
      <c r="N900" s="170">
        <v>44.8</v>
      </c>
      <c r="O900" s="167"/>
      <c r="P900" s="168"/>
      <c r="Q900" s="168"/>
      <c r="R900" s="168"/>
      <c r="S900" s="168"/>
      <c r="T900" s="168"/>
      <c r="U900" s="168"/>
      <c r="V900" s="168"/>
      <c r="W900" s="168"/>
      <c r="X900" s="168"/>
      <c r="Y900" s="168"/>
      <c r="Z900" s="168"/>
      <c r="AA900" s="168"/>
      <c r="AB900" s="168"/>
      <c r="AC900" s="168"/>
      <c r="AD900" s="168"/>
      <c r="AE900" s="168"/>
      <c r="AF900" s="168"/>
      <c r="AG900" s="168"/>
      <c r="AH900" s="168"/>
      <c r="AI900" s="168"/>
      <c r="AJ900" s="168"/>
      <c r="AK900" s="168"/>
      <c r="AL900" s="168"/>
      <c r="AM900" s="168"/>
      <c r="AN900" s="168"/>
      <c r="AO900" s="168"/>
      <c r="AP900" s="168"/>
      <c r="AQ900" s="168"/>
      <c r="AR900" s="168"/>
      <c r="AS900" s="168"/>
      <c r="AT900" s="168"/>
      <c r="AU900" s="168"/>
      <c r="AV900" s="168"/>
      <c r="AW900" s="168"/>
      <c r="AX900" s="168"/>
      <c r="AY900" s="168"/>
      <c r="AZ900" s="168"/>
      <c r="BA900" s="168"/>
      <c r="BB900" s="168"/>
      <c r="BC900" s="168"/>
      <c r="BD900" s="168"/>
      <c r="BE900" s="168"/>
      <c r="BF900" s="168"/>
      <c r="BG900" s="168"/>
      <c r="BH900" s="168"/>
      <c r="BI900" s="168"/>
      <c r="BJ900" s="168"/>
      <c r="BK900" s="168"/>
      <c r="BL900" s="168"/>
      <c r="BM900" s="169">
        <v>94</v>
      </c>
    </row>
    <row r="901" spans="1:65">
      <c r="A901" s="28"/>
      <c r="B901" s="19">
        <v>1</v>
      </c>
      <c r="C901" s="9">
        <v>6</v>
      </c>
      <c r="D901" s="171">
        <v>50</v>
      </c>
      <c r="E901" s="170">
        <v>51</v>
      </c>
      <c r="F901" s="171">
        <v>50</v>
      </c>
      <c r="G901" s="170">
        <v>52.701999999999998</v>
      </c>
      <c r="H901" s="170">
        <v>53</v>
      </c>
      <c r="I901" s="171">
        <v>71</v>
      </c>
      <c r="J901" s="170">
        <v>45.7</v>
      </c>
      <c r="K901" s="170">
        <v>58</v>
      </c>
      <c r="L901" s="170">
        <v>51.005720027854167</v>
      </c>
      <c r="M901" s="171">
        <v>62</v>
      </c>
      <c r="N901" s="170">
        <v>45.1</v>
      </c>
      <c r="O901" s="167"/>
      <c r="P901" s="168"/>
      <c r="Q901" s="168"/>
      <c r="R901" s="168"/>
      <c r="S901" s="168"/>
      <c r="T901" s="168"/>
      <c r="U901" s="168"/>
      <c r="V901" s="168"/>
      <c r="W901" s="168"/>
      <c r="X901" s="168"/>
      <c r="Y901" s="168"/>
      <c r="Z901" s="168"/>
      <c r="AA901" s="168"/>
      <c r="AB901" s="168"/>
      <c r="AC901" s="168"/>
      <c r="AD901" s="168"/>
      <c r="AE901" s="168"/>
      <c r="AF901" s="168"/>
      <c r="AG901" s="168"/>
      <c r="AH901" s="168"/>
      <c r="AI901" s="168"/>
      <c r="AJ901" s="168"/>
      <c r="AK901" s="168"/>
      <c r="AL901" s="168"/>
      <c r="AM901" s="168"/>
      <c r="AN901" s="168"/>
      <c r="AO901" s="168"/>
      <c r="AP901" s="168"/>
      <c r="AQ901" s="168"/>
      <c r="AR901" s="168"/>
      <c r="AS901" s="168"/>
      <c r="AT901" s="168"/>
      <c r="AU901" s="168"/>
      <c r="AV901" s="168"/>
      <c r="AW901" s="168"/>
      <c r="AX901" s="168"/>
      <c r="AY901" s="168"/>
      <c r="AZ901" s="168"/>
      <c r="BA901" s="168"/>
      <c r="BB901" s="168"/>
      <c r="BC901" s="168"/>
      <c r="BD901" s="168"/>
      <c r="BE901" s="168"/>
      <c r="BF901" s="168"/>
      <c r="BG901" s="168"/>
      <c r="BH901" s="168"/>
      <c r="BI901" s="168"/>
      <c r="BJ901" s="168"/>
      <c r="BK901" s="168"/>
      <c r="BL901" s="168"/>
      <c r="BM901" s="173"/>
    </row>
    <row r="902" spans="1:65">
      <c r="A902" s="28"/>
      <c r="B902" s="20" t="s">
        <v>209</v>
      </c>
      <c r="C902" s="12"/>
      <c r="D902" s="174">
        <v>50</v>
      </c>
      <c r="E902" s="174">
        <v>52.333333333333336</v>
      </c>
      <c r="F902" s="174">
        <v>53.333333333333336</v>
      </c>
      <c r="G902" s="174">
        <v>52.270333333333326</v>
      </c>
      <c r="H902" s="174">
        <v>51.333333333333336</v>
      </c>
      <c r="I902" s="174">
        <v>71</v>
      </c>
      <c r="J902" s="174">
        <v>45.583333333333336</v>
      </c>
      <c r="K902" s="174">
        <v>55</v>
      </c>
      <c r="L902" s="174">
        <v>50.081667975113938</v>
      </c>
      <c r="M902" s="174">
        <v>63.5</v>
      </c>
      <c r="N902" s="174">
        <v>44.85</v>
      </c>
      <c r="O902" s="167"/>
      <c r="P902" s="168"/>
      <c r="Q902" s="168"/>
      <c r="R902" s="168"/>
      <c r="S902" s="168"/>
      <c r="T902" s="168"/>
      <c r="U902" s="168"/>
      <c r="V902" s="168"/>
      <c r="W902" s="168"/>
      <c r="X902" s="168"/>
      <c r="Y902" s="168"/>
      <c r="Z902" s="168"/>
      <c r="AA902" s="168"/>
      <c r="AB902" s="168"/>
      <c r="AC902" s="168"/>
      <c r="AD902" s="168"/>
      <c r="AE902" s="168"/>
      <c r="AF902" s="168"/>
      <c r="AG902" s="168"/>
      <c r="AH902" s="168"/>
      <c r="AI902" s="168"/>
      <c r="AJ902" s="168"/>
      <c r="AK902" s="168"/>
      <c r="AL902" s="168"/>
      <c r="AM902" s="168"/>
      <c r="AN902" s="168"/>
      <c r="AO902" s="168"/>
      <c r="AP902" s="168"/>
      <c r="AQ902" s="168"/>
      <c r="AR902" s="168"/>
      <c r="AS902" s="168"/>
      <c r="AT902" s="168"/>
      <c r="AU902" s="168"/>
      <c r="AV902" s="168"/>
      <c r="AW902" s="168"/>
      <c r="AX902" s="168"/>
      <c r="AY902" s="168"/>
      <c r="AZ902" s="168"/>
      <c r="BA902" s="168"/>
      <c r="BB902" s="168"/>
      <c r="BC902" s="168"/>
      <c r="BD902" s="168"/>
      <c r="BE902" s="168"/>
      <c r="BF902" s="168"/>
      <c r="BG902" s="168"/>
      <c r="BH902" s="168"/>
      <c r="BI902" s="168"/>
      <c r="BJ902" s="168"/>
      <c r="BK902" s="168"/>
      <c r="BL902" s="168"/>
      <c r="BM902" s="173"/>
    </row>
    <row r="903" spans="1:65">
      <c r="A903" s="28"/>
      <c r="B903" s="3" t="s">
        <v>210</v>
      </c>
      <c r="C903" s="27"/>
      <c r="D903" s="170">
        <v>50</v>
      </c>
      <c r="E903" s="170">
        <v>52.5</v>
      </c>
      <c r="F903" s="170">
        <v>50</v>
      </c>
      <c r="G903" s="170">
        <v>52.374249999999996</v>
      </c>
      <c r="H903" s="170">
        <v>51.5</v>
      </c>
      <c r="I903" s="170">
        <v>71</v>
      </c>
      <c r="J903" s="170">
        <v>45.4</v>
      </c>
      <c r="K903" s="170">
        <v>54</v>
      </c>
      <c r="L903" s="170">
        <v>50.035105149620172</v>
      </c>
      <c r="M903" s="170">
        <v>64</v>
      </c>
      <c r="N903" s="170">
        <v>44.9</v>
      </c>
      <c r="O903" s="167"/>
      <c r="P903" s="168"/>
      <c r="Q903" s="168"/>
      <c r="R903" s="168"/>
      <c r="S903" s="168"/>
      <c r="T903" s="168"/>
      <c r="U903" s="168"/>
      <c r="V903" s="168"/>
      <c r="W903" s="168"/>
      <c r="X903" s="168"/>
      <c r="Y903" s="168"/>
      <c r="Z903" s="168"/>
      <c r="AA903" s="168"/>
      <c r="AB903" s="168"/>
      <c r="AC903" s="168"/>
      <c r="AD903" s="168"/>
      <c r="AE903" s="168"/>
      <c r="AF903" s="168"/>
      <c r="AG903" s="168"/>
      <c r="AH903" s="168"/>
      <c r="AI903" s="168"/>
      <c r="AJ903" s="168"/>
      <c r="AK903" s="168"/>
      <c r="AL903" s="168"/>
      <c r="AM903" s="168"/>
      <c r="AN903" s="168"/>
      <c r="AO903" s="168"/>
      <c r="AP903" s="168"/>
      <c r="AQ903" s="168"/>
      <c r="AR903" s="168"/>
      <c r="AS903" s="168"/>
      <c r="AT903" s="168"/>
      <c r="AU903" s="168"/>
      <c r="AV903" s="168"/>
      <c r="AW903" s="168"/>
      <c r="AX903" s="168"/>
      <c r="AY903" s="168"/>
      <c r="AZ903" s="168"/>
      <c r="BA903" s="168"/>
      <c r="BB903" s="168"/>
      <c r="BC903" s="168"/>
      <c r="BD903" s="168"/>
      <c r="BE903" s="168"/>
      <c r="BF903" s="168"/>
      <c r="BG903" s="168"/>
      <c r="BH903" s="168"/>
      <c r="BI903" s="168"/>
      <c r="BJ903" s="168"/>
      <c r="BK903" s="168"/>
      <c r="BL903" s="168"/>
      <c r="BM903" s="173"/>
    </row>
    <row r="904" spans="1:65">
      <c r="A904" s="28"/>
      <c r="B904" s="3" t="s">
        <v>211</v>
      </c>
      <c r="C904" s="27"/>
      <c r="D904" s="161">
        <v>0</v>
      </c>
      <c r="E904" s="161">
        <v>0.81649658092772603</v>
      </c>
      <c r="F904" s="161">
        <v>5.1639777949432224</v>
      </c>
      <c r="G904" s="161">
        <v>1.1621464050052652</v>
      </c>
      <c r="H904" s="161">
        <v>4.2268979957726289</v>
      </c>
      <c r="I904" s="161">
        <v>0</v>
      </c>
      <c r="J904" s="161">
        <v>0.58452259722500688</v>
      </c>
      <c r="K904" s="161">
        <v>2</v>
      </c>
      <c r="L904" s="161">
        <v>0.87028857100402746</v>
      </c>
      <c r="M904" s="161">
        <v>1.2247448713915889</v>
      </c>
      <c r="N904" s="161">
        <v>0.2167948338867878</v>
      </c>
      <c r="O904" s="158"/>
      <c r="P904" s="159"/>
      <c r="Q904" s="159"/>
      <c r="R904" s="159"/>
      <c r="S904" s="159"/>
      <c r="T904" s="159"/>
      <c r="U904" s="159"/>
      <c r="V904" s="159"/>
      <c r="W904" s="159"/>
      <c r="X904" s="159"/>
      <c r="Y904" s="159"/>
      <c r="Z904" s="159"/>
      <c r="AA904" s="159"/>
      <c r="AB904" s="159"/>
      <c r="AC904" s="159"/>
      <c r="AD904" s="159"/>
      <c r="AE904" s="159"/>
      <c r="AF904" s="159"/>
      <c r="AG904" s="159"/>
      <c r="AH904" s="159"/>
      <c r="AI904" s="159"/>
      <c r="AJ904" s="159"/>
      <c r="AK904" s="159"/>
      <c r="AL904" s="159"/>
      <c r="AM904" s="159"/>
      <c r="AN904" s="159"/>
      <c r="AO904" s="159"/>
      <c r="AP904" s="159"/>
      <c r="AQ904" s="159"/>
      <c r="AR904" s="159"/>
      <c r="AS904" s="159"/>
      <c r="AT904" s="159"/>
      <c r="AU904" s="159"/>
      <c r="AV904" s="159"/>
      <c r="AW904" s="159"/>
      <c r="AX904" s="159"/>
      <c r="AY904" s="159"/>
      <c r="AZ904" s="159"/>
      <c r="BA904" s="159"/>
      <c r="BB904" s="159"/>
      <c r="BC904" s="159"/>
      <c r="BD904" s="159"/>
      <c r="BE904" s="159"/>
      <c r="BF904" s="159"/>
      <c r="BG904" s="159"/>
      <c r="BH904" s="159"/>
      <c r="BI904" s="159"/>
      <c r="BJ904" s="159"/>
      <c r="BK904" s="159"/>
      <c r="BL904" s="159"/>
      <c r="BM904" s="163"/>
    </row>
    <row r="905" spans="1:65">
      <c r="A905" s="28"/>
      <c r="B905" s="3" t="s">
        <v>86</v>
      </c>
      <c r="C905" s="27"/>
      <c r="D905" s="13">
        <v>0</v>
      </c>
      <c r="E905" s="13">
        <v>1.5601845495434254E-2</v>
      </c>
      <c r="F905" s="13">
        <v>9.6824583655185412E-2</v>
      </c>
      <c r="G905" s="13">
        <v>2.2233384233349678E-2</v>
      </c>
      <c r="H905" s="13">
        <v>8.2342168748817446E-2</v>
      </c>
      <c r="I905" s="13">
        <v>0</v>
      </c>
      <c r="J905" s="13">
        <v>1.2823164838574191E-2</v>
      </c>
      <c r="K905" s="13">
        <v>3.6363636363636362E-2</v>
      </c>
      <c r="L905" s="13">
        <v>1.7377387898431861E-2</v>
      </c>
      <c r="M905" s="13">
        <v>1.9287320809316361E-2</v>
      </c>
      <c r="N905" s="13">
        <v>4.8337755604634962E-3</v>
      </c>
      <c r="O905" s="92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3"/>
    </row>
    <row r="906" spans="1:65">
      <c r="A906" s="28"/>
      <c r="B906" s="3" t="s">
        <v>212</v>
      </c>
      <c r="C906" s="27"/>
      <c r="D906" s="13">
        <v>-4.1314355958752547E-3</v>
      </c>
      <c r="E906" s="13">
        <v>4.234243074298405E-2</v>
      </c>
      <c r="F906" s="13">
        <v>6.2259802031066513E-2</v>
      </c>
      <c r="G906" s="13">
        <v>4.1087636351834655E-2</v>
      </c>
      <c r="H906" s="13">
        <v>2.2425059454901586E-2</v>
      </c>
      <c r="I906" s="13">
        <v>0.41413336145385715</v>
      </c>
      <c r="J906" s="13">
        <v>-9.2099825451572803E-2</v>
      </c>
      <c r="K906" s="13">
        <v>9.5455420844537286E-2</v>
      </c>
      <c r="L906" s="13">
        <v>-2.5048242131849863E-3</v>
      </c>
      <c r="M906" s="13">
        <v>0.26475307679323845</v>
      </c>
      <c r="N906" s="13">
        <v>-0.10670589772950001</v>
      </c>
      <c r="O906" s="92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3"/>
    </row>
    <row r="907" spans="1:65">
      <c r="A907" s="28"/>
      <c r="B907" s="44" t="s">
        <v>213</v>
      </c>
      <c r="C907" s="45"/>
      <c r="D907" s="43" t="s">
        <v>236</v>
      </c>
      <c r="E907" s="43">
        <v>0.02</v>
      </c>
      <c r="F907" s="43" t="s">
        <v>236</v>
      </c>
      <c r="G907" s="43">
        <v>0</v>
      </c>
      <c r="H907" s="43">
        <v>0.23</v>
      </c>
      <c r="I907" s="43">
        <v>4.63</v>
      </c>
      <c r="J907" s="43">
        <v>1.65</v>
      </c>
      <c r="K907" s="43">
        <v>0.67</v>
      </c>
      <c r="L907" s="43">
        <v>0.54</v>
      </c>
      <c r="M907" s="43">
        <v>2.77</v>
      </c>
      <c r="N907" s="43">
        <v>1.83</v>
      </c>
      <c r="O907" s="92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3"/>
    </row>
    <row r="908" spans="1:65">
      <c r="B908" s="29" t="s">
        <v>272</v>
      </c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BM908" s="53"/>
    </row>
    <row r="909" spans="1:65">
      <c r="BM909" s="53"/>
    </row>
    <row r="910" spans="1:65" ht="15">
      <c r="B910" s="8" t="s">
        <v>493</v>
      </c>
      <c r="BM910" s="26" t="s">
        <v>217</v>
      </c>
    </row>
    <row r="911" spans="1:65" ht="15">
      <c r="A911" s="24" t="s">
        <v>21</v>
      </c>
      <c r="B911" s="18" t="s">
        <v>110</v>
      </c>
      <c r="C911" s="15" t="s">
        <v>111</v>
      </c>
      <c r="D911" s="16" t="s">
        <v>193</v>
      </c>
      <c r="E911" s="17" t="s">
        <v>193</v>
      </c>
      <c r="F911" s="17" t="s">
        <v>193</v>
      </c>
      <c r="G911" s="17" t="s">
        <v>193</v>
      </c>
      <c r="H911" s="17" t="s">
        <v>193</v>
      </c>
      <c r="I911" s="17" t="s">
        <v>193</v>
      </c>
      <c r="J911" s="17" t="s">
        <v>193</v>
      </c>
      <c r="K911" s="17" t="s">
        <v>193</v>
      </c>
      <c r="L911" s="92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6">
        <v>1</v>
      </c>
    </row>
    <row r="912" spans="1:65">
      <c r="A912" s="28"/>
      <c r="B912" s="19" t="s">
        <v>194</v>
      </c>
      <c r="C912" s="9" t="s">
        <v>194</v>
      </c>
      <c r="D912" s="90" t="s">
        <v>219</v>
      </c>
      <c r="E912" s="91" t="s">
        <v>220</v>
      </c>
      <c r="F912" s="91" t="s">
        <v>225</v>
      </c>
      <c r="G912" s="91" t="s">
        <v>227</v>
      </c>
      <c r="H912" s="91" t="s">
        <v>229</v>
      </c>
      <c r="I912" s="91" t="s">
        <v>230</v>
      </c>
      <c r="J912" s="91" t="s">
        <v>259</v>
      </c>
      <c r="K912" s="91" t="s">
        <v>257</v>
      </c>
      <c r="L912" s="92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6" t="s">
        <v>3</v>
      </c>
    </row>
    <row r="913" spans="1:65">
      <c r="A913" s="28"/>
      <c r="B913" s="19"/>
      <c r="C913" s="9"/>
      <c r="D913" s="10" t="s">
        <v>100</v>
      </c>
      <c r="E913" s="11" t="s">
        <v>260</v>
      </c>
      <c r="F913" s="11" t="s">
        <v>260</v>
      </c>
      <c r="G913" s="11" t="s">
        <v>98</v>
      </c>
      <c r="H913" s="11" t="s">
        <v>100</v>
      </c>
      <c r="I913" s="11" t="s">
        <v>100</v>
      </c>
      <c r="J913" s="11" t="s">
        <v>100</v>
      </c>
      <c r="K913" s="11" t="s">
        <v>100</v>
      </c>
      <c r="L913" s="92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6">
        <v>2</v>
      </c>
    </row>
    <row r="914" spans="1:65">
      <c r="A914" s="28"/>
      <c r="B914" s="19"/>
      <c r="C914" s="9"/>
      <c r="D914" s="25"/>
      <c r="E914" s="25"/>
      <c r="F914" s="25"/>
      <c r="G914" s="25"/>
      <c r="H914" s="25"/>
      <c r="I914" s="25"/>
      <c r="J914" s="25"/>
      <c r="K914" s="25"/>
      <c r="L914" s="92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6">
        <v>2</v>
      </c>
    </row>
    <row r="915" spans="1:65">
      <c r="A915" s="28"/>
      <c r="B915" s="18">
        <v>1</v>
      </c>
      <c r="C915" s="14">
        <v>1</v>
      </c>
      <c r="D915" s="21"/>
      <c r="E915" s="21">
        <v>0.2</v>
      </c>
      <c r="F915" s="21">
        <v>0.4</v>
      </c>
      <c r="G915" s="93" t="s">
        <v>107</v>
      </c>
      <c r="H915" s="93" t="s">
        <v>96</v>
      </c>
      <c r="I915" s="93" t="s">
        <v>107</v>
      </c>
      <c r="J915" s="93" t="s">
        <v>178</v>
      </c>
      <c r="K915" s="93" t="s">
        <v>178</v>
      </c>
      <c r="L915" s="92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6">
        <v>1</v>
      </c>
    </row>
    <row r="916" spans="1:65">
      <c r="A916" s="28"/>
      <c r="B916" s="19">
        <v>1</v>
      </c>
      <c r="C916" s="9">
        <v>2</v>
      </c>
      <c r="D916" s="11">
        <v>0.3</v>
      </c>
      <c r="E916" s="11">
        <v>0.2</v>
      </c>
      <c r="F916" s="11">
        <v>0.3</v>
      </c>
      <c r="G916" s="94" t="s">
        <v>107</v>
      </c>
      <c r="H916" s="94" t="s">
        <v>96</v>
      </c>
      <c r="I916" s="94" t="s">
        <v>107</v>
      </c>
      <c r="J916" s="94" t="s">
        <v>178</v>
      </c>
      <c r="K916" s="94" t="s">
        <v>178</v>
      </c>
      <c r="L916" s="92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6">
        <v>13</v>
      </c>
    </row>
    <row r="917" spans="1:65">
      <c r="A917" s="28"/>
      <c r="B917" s="19">
        <v>1</v>
      </c>
      <c r="C917" s="9">
        <v>3</v>
      </c>
      <c r="D917" s="11">
        <v>0.2</v>
      </c>
      <c r="E917" s="11">
        <v>0.2</v>
      </c>
      <c r="F917" s="11">
        <v>0.4</v>
      </c>
      <c r="G917" s="94" t="s">
        <v>107</v>
      </c>
      <c r="H917" s="94" t="s">
        <v>96</v>
      </c>
      <c r="I917" s="94" t="s">
        <v>107</v>
      </c>
      <c r="J917" s="94" t="s">
        <v>178</v>
      </c>
      <c r="K917" s="94" t="s">
        <v>178</v>
      </c>
      <c r="L917" s="92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6">
        <v>16</v>
      </c>
    </row>
    <row r="918" spans="1:65">
      <c r="A918" s="28"/>
      <c r="B918" s="19">
        <v>1</v>
      </c>
      <c r="C918" s="9">
        <v>4</v>
      </c>
      <c r="D918" s="11">
        <v>0.2</v>
      </c>
      <c r="E918" s="11">
        <v>0.2</v>
      </c>
      <c r="F918" s="11" t="s">
        <v>97</v>
      </c>
      <c r="G918" s="94" t="s">
        <v>107</v>
      </c>
      <c r="H918" s="94" t="s">
        <v>96</v>
      </c>
      <c r="I918" s="94" t="s">
        <v>107</v>
      </c>
      <c r="J918" s="94" t="s">
        <v>178</v>
      </c>
      <c r="K918" s="94" t="s">
        <v>178</v>
      </c>
      <c r="L918" s="92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6">
        <v>0.25555555555555598</v>
      </c>
    </row>
    <row r="919" spans="1:65">
      <c r="A919" s="28"/>
      <c r="B919" s="19">
        <v>1</v>
      </c>
      <c r="C919" s="9">
        <v>5</v>
      </c>
      <c r="D919" s="11"/>
      <c r="E919" s="11">
        <v>0.2</v>
      </c>
      <c r="F919" s="11">
        <v>0.3</v>
      </c>
      <c r="G919" s="94" t="s">
        <v>107</v>
      </c>
      <c r="H919" s="94" t="s">
        <v>96</v>
      </c>
      <c r="I919" s="94" t="s">
        <v>107</v>
      </c>
      <c r="J919" s="94" t="s">
        <v>178</v>
      </c>
      <c r="K919" s="94" t="s">
        <v>178</v>
      </c>
      <c r="L919" s="92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6">
        <v>19</v>
      </c>
    </row>
    <row r="920" spans="1:65">
      <c r="A920" s="28"/>
      <c r="B920" s="19">
        <v>1</v>
      </c>
      <c r="C920" s="9">
        <v>6</v>
      </c>
      <c r="D920" s="11"/>
      <c r="E920" s="11">
        <v>0.3</v>
      </c>
      <c r="F920" s="11">
        <v>0.4</v>
      </c>
      <c r="G920" s="94" t="s">
        <v>107</v>
      </c>
      <c r="H920" s="94" t="s">
        <v>96</v>
      </c>
      <c r="I920" s="94" t="s">
        <v>107</v>
      </c>
      <c r="J920" s="94" t="s">
        <v>178</v>
      </c>
      <c r="K920" s="94" t="s">
        <v>178</v>
      </c>
      <c r="L920" s="92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53"/>
    </row>
    <row r="921" spans="1:65">
      <c r="A921" s="28"/>
      <c r="B921" s="20" t="s">
        <v>209</v>
      </c>
      <c r="C921" s="12"/>
      <c r="D921" s="22">
        <v>0.23333333333333331</v>
      </c>
      <c r="E921" s="22">
        <v>0.21666666666666667</v>
      </c>
      <c r="F921" s="22">
        <v>0.36000000000000004</v>
      </c>
      <c r="G921" s="22" t="s">
        <v>507</v>
      </c>
      <c r="H921" s="22" t="s">
        <v>507</v>
      </c>
      <c r="I921" s="22" t="s">
        <v>507</v>
      </c>
      <c r="J921" s="22" t="s">
        <v>507</v>
      </c>
      <c r="K921" s="22" t="s">
        <v>507</v>
      </c>
      <c r="L921" s="92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53"/>
    </row>
    <row r="922" spans="1:65">
      <c r="A922" s="28"/>
      <c r="B922" s="3" t="s">
        <v>210</v>
      </c>
      <c r="C922" s="27"/>
      <c r="D922" s="11">
        <v>0.2</v>
      </c>
      <c r="E922" s="11">
        <v>0.2</v>
      </c>
      <c r="F922" s="11">
        <v>0.4</v>
      </c>
      <c r="G922" s="11" t="s">
        <v>507</v>
      </c>
      <c r="H922" s="11" t="s">
        <v>507</v>
      </c>
      <c r="I922" s="11" t="s">
        <v>507</v>
      </c>
      <c r="J922" s="11" t="s">
        <v>507</v>
      </c>
      <c r="K922" s="11" t="s">
        <v>507</v>
      </c>
      <c r="L922" s="92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53"/>
    </row>
    <row r="923" spans="1:65">
      <c r="A923" s="28"/>
      <c r="B923" s="3" t="s">
        <v>211</v>
      </c>
      <c r="C923" s="27"/>
      <c r="D923" s="23">
        <v>5.7735026918962762E-2</v>
      </c>
      <c r="E923" s="23">
        <v>4.0824829046386367E-2</v>
      </c>
      <c r="F923" s="23">
        <v>5.4772255750516127E-2</v>
      </c>
      <c r="G923" s="23" t="s">
        <v>507</v>
      </c>
      <c r="H923" s="23" t="s">
        <v>507</v>
      </c>
      <c r="I923" s="23" t="s">
        <v>507</v>
      </c>
      <c r="J923" s="23" t="s">
        <v>507</v>
      </c>
      <c r="K923" s="23" t="s">
        <v>507</v>
      </c>
      <c r="L923" s="92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3"/>
    </row>
    <row r="924" spans="1:65">
      <c r="A924" s="28"/>
      <c r="B924" s="3" t="s">
        <v>86</v>
      </c>
      <c r="C924" s="27"/>
      <c r="D924" s="13">
        <v>0.24743582965269759</v>
      </c>
      <c r="E924" s="13">
        <v>0.18842228790639862</v>
      </c>
      <c r="F924" s="13">
        <v>0.15214515486254479</v>
      </c>
      <c r="G924" s="13" t="s">
        <v>507</v>
      </c>
      <c r="H924" s="13" t="s">
        <v>507</v>
      </c>
      <c r="I924" s="13" t="s">
        <v>507</v>
      </c>
      <c r="J924" s="13" t="s">
        <v>507</v>
      </c>
      <c r="K924" s="13" t="s">
        <v>507</v>
      </c>
      <c r="L924" s="92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3"/>
    </row>
    <row r="925" spans="1:65">
      <c r="A925" s="28"/>
      <c r="B925" s="3" t="s">
        <v>212</v>
      </c>
      <c r="C925" s="27"/>
      <c r="D925" s="13">
        <v>-8.6956521739132042E-2</v>
      </c>
      <c r="E925" s="13">
        <v>-0.1521739130434796</v>
      </c>
      <c r="F925" s="13">
        <v>0.40869565217391091</v>
      </c>
      <c r="G925" s="13" t="s">
        <v>507</v>
      </c>
      <c r="H925" s="13" t="s">
        <v>507</v>
      </c>
      <c r="I925" s="13" t="s">
        <v>507</v>
      </c>
      <c r="J925" s="13" t="s">
        <v>507</v>
      </c>
      <c r="K925" s="13" t="s">
        <v>507</v>
      </c>
      <c r="L925" s="92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3"/>
    </row>
    <row r="926" spans="1:65">
      <c r="A926" s="28"/>
      <c r="B926" s="44" t="s">
        <v>213</v>
      </c>
      <c r="C926" s="45"/>
      <c r="D926" s="43">
        <v>0.11</v>
      </c>
      <c r="E926" s="43">
        <v>0.34</v>
      </c>
      <c r="F926" s="43">
        <v>1.01</v>
      </c>
      <c r="G926" s="43">
        <v>2.58</v>
      </c>
      <c r="H926" s="43">
        <v>64.17</v>
      </c>
      <c r="I926" s="43">
        <v>2.58</v>
      </c>
      <c r="J926" s="43">
        <v>0.11</v>
      </c>
      <c r="K926" s="43">
        <v>0.11</v>
      </c>
      <c r="L926" s="92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3"/>
    </row>
    <row r="927" spans="1:65">
      <c r="B927" s="29"/>
      <c r="C927" s="20"/>
      <c r="D927" s="20"/>
      <c r="E927" s="20"/>
      <c r="F927" s="20"/>
      <c r="G927" s="20"/>
      <c r="H927" s="20"/>
      <c r="I927" s="20"/>
      <c r="J927" s="20"/>
      <c r="K927" s="20"/>
      <c r="BM927" s="53"/>
    </row>
    <row r="928" spans="1:65" ht="15">
      <c r="B928" s="8" t="s">
        <v>494</v>
      </c>
      <c r="BM928" s="26" t="s">
        <v>217</v>
      </c>
    </row>
    <row r="929" spans="1:65" ht="15">
      <c r="A929" s="24" t="s">
        <v>24</v>
      </c>
      <c r="B929" s="18" t="s">
        <v>110</v>
      </c>
      <c r="C929" s="15" t="s">
        <v>111</v>
      </c>
      <c r="D929" s="16" t="s">
        <v>193</v>
      </c>
      <c r="E929" s="17" t="s">
        <v>193</v>
      </c>
      <c r="F929" s="17" t="s">
        <v>193</v>
      </c>
      <c r="G929" s="17" t="s">
        <v>193</v>
      </c>
      <c r="H929" s="17" t="s">
        <v>193</v>
      </c>
      <c r="I929" s="17" t="s">
        <v>193</v>
      </c>
      <c r="J929" s="92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6">
        <v>1</v>
      </c>
    </row>
    <row r="930" spans="1:65">
      <c r="A930" s="28"/>
      <c r="B930" s="19" t="s">
        <v>194</v>
      </c>
      <c r="C930" s="9" t="s">
        <v>194</v>
      </c>
      <c r="D930" s="90" t="s">
        <v>220</v>
      </c>
      <c r="E930" s="91" t="s">
        <v>225</v>
      </c>
      <c r="F930" s="91" t="s">
        <v>227</v>
      </c>
      <c r="G930" s="91" t="s">
        <v>229</v>
      </c>
      <c r="H930" s="91" t="s">
        <v>259</v>
      </c>
      <c r="I930" s="91" t="s">
        <v>257</v>
      </c>
      <c r="J930" s="92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6" t="s">
        <v>3</v>
      </c>
    </row>
    <row r="931" spans="1:65">
      <c r="A931" s="28"/>
      <c r="B931" s="19"/>
      <c r="C931" s="9"/>
      <c r="D931" s="10" t="s">
        <v>260</v>
      </c>
      <c r="E931" s="11" t="s">
        <v>260</v>
      </c>
      <c r="F931" s="11" t="s">
        <v>98</v>
      </c>
      <c r="G931" s="11" t="s">
        <v>100</v>
      </c>
      <c r="H931" s="11" t="s">
        <v>100</v>
      </c>
      <c r="I931" s="11" t="s">
        <v>100</v>
      </c>
      <c r="J931" s="92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6">
        <v>2</v>
      </c>
    </row>
    <row r="932" spans="1:65">
      <c r="A932" s="28"/>
      <c r="B932" s="19"/>
      <c r="C932" s="9"/>
      <c r="D932" s="25"/>
      <c r="E932" s="25"/>
      <c r="F932" s="25"/>
      <c r="G932" s="25"/>
      <c r="H932" s="25"/>
      <c r="I932" s="25"/>
      <c r="J932" s="92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6">
        <v>2</v>
      </c>
    </row>
    <row r="933" spans="1:65">
      <c r="A933" s="28"/>
      <c r="B933" s="18">
        <v>1</v>
      </c>
      <c r="C933" s="14">
        <v>1</v>
      </c>
      <c r="D933" s="21">
        <v>0.17</v>
      </c>
      <c r="E933" s="21">
        <v>0.1</v>
      </c>
      <c r="F933" s="21">
        <v>0.14000000000000001</v>
      </c>
      <c r="G933" s="93" t="s">
        <v>105</v>
      </c>
      <c r="H933" s="93" t="s">
        <v>97</v>
      </c>
      <c r="I933" s="93" t="s">
        <v>178</v>
      </c>
      <c r="J933" s="92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6">
        <v>1</v>
      </c>
    </row>
    <row r="934" spans="1:65">
      <c r="A934" s="28"/>
      <c r="B934" s="19">
        <v>1</v>
      </c>
      <c r="C934" s="9">
        <v>2</v>
      </c>
      <c r="D934" s="11">
        <v>0.16</v>
      </c>
      <c r="E934" s="11">
        <v>0.1</v>
      </c>
      <c r="F934" s="11">
        <v>0.13</v>
      </c>
      <c r="G934" s="94" t="s">
        <v>105</v>
      </c>
      <c r="H934" s="94" t="s">
        <v>97</v>
      </c>
      <c r="I934" s="94" t="s">
        <v>178</v>
      </c>
      <c r="J934" s="92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6">
        <v>4</v>
      </c>
    </row>
    <row r="935" spans="1:65">
      <c r="A935" s="28"/>
      <c r="B935" s="19">
        <v>1</v>
      </c>
      <c r="C935" s="9">
        <v>3</v>
      </c>
      <c r="D935" s="11">
        <v>0.17</v>
      </c>
      <c r="E935" s="11">
        <v>0.1</v>
      </c>
      <c r="F935" s="11">
        <v>0.14000000000000001</v>
      </c>
      <c r="G935" s="94" t="s">
        <v>105</v>
      </c>
      <c r="H935" s="94" t="s">
        <v>97</v>
      </c>
      <c r="I935" s="94" t="s">
        <v>178</v>
      </c>
      <c r="J935" s="92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6">
        <v>16</v>
      </c>
    </row>
    <row r="936" spans="1:65">
      <c r="A936" s="28"/>
      <c r="B936" s="19">
        <v>1</v>
      </c>
      <c r="C936" s="9">
        <v>4</v>
      </c>
      <c r="D936" s="11">
        <v>0.15</v>
      </c>
      <c r="E936" s="11">
        <v>0.1</v>
      </c>
      <c r="F936" s="11">
        <v>0.14000000000000001</v>
      </c>
      <c r="G936" s="94" t="s">
        <v>105</v>
      </c>
      <c r="H936" s="94" t="s">
        <v>97</v>
      </c>
      <c r="I936" s="94" t="s">
        <v>178</v>
      </c>
      <c r="J936" s="92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6">
        <v>0.141666666666667</v>
      </c>
    </row>
    <row r="937" spans="1:65">
      <c r="A937" s="28"/>
      <c r="B937" s="19">
        <v>1</v>
      </c>
      <c r="C937" s="9">
        <v>5</v>
      </c>
      <c r="D937" s="11">
        <v>0.19</v>
      </c>
      <c r="E937" s="11">
        <v>0.1</v>
      </c>
      <c r="F937" s="11">
        <v>0.14000000000000001</v>
      </c>
      <c r="G937" s="94" t="s">
        <v>105</v>
      </c>
      <c r="H937" s="94" t="s">
        <v>97</v>
      </c>
      <c r="I937" s="94" t="s">
        <v>178</v>
      </c>
      <c r="J937" s="92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6">
        <v>20</v>
      </c>
    </row>
    <row r="938" spans="1:65">
      <c r="A938" s="28"/>
      <c r="B938" s="19">
        <v>1</v>
      </c>
      <c r="C938" s="9">
        <v>6</v>
      </c>
      <c r="D938" s="11">
        <v>0.17</v>
      </c>
      <c r="E938" s="11">
        <v>0.2</v>
      </c>
      <c r="F938" s="11">
        <v>0.15</v>
      </c>
      <c r="G938" s="94" t="s">
        <v>105</v>
      </c>
      <c r="H938" s="94" t="s">
        <v>97</v>
      </c>
      <c r="I938" s="94" t="s">
        <v>178</v>
      </c>
      <c r="J938" s="92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53"/>
    </row>
    <row r="939" spans="1:65">
      <c r="A939" s="28"/>
      <c r="B939" s="20" t="s">
        <v>209</v>
      </c>
      <c r="C939" s="12"/>
      <c r="D939" s="22">
        <v>0.16833333333333333</v>
      </c>
      <c r="E939" s="22">
        <v>0.11666666666666665</v>
      </c>
      <c r="F939" s="22">
        <v>0.14000000000000001</v>
      </c>
      <c r="G939" s="22" t="s">
        <v>507</v>
      </c>
      <c r="H939" s="22" t="s">
        <v>507</v>
      </c>
      <c r="I939" s="22" t="s">
        <v>507</v>
      </c>
      <c r="J939" s="92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53"/>
    </row>
    <row r="940" spans="1:65">
      <c r="A940" s="28"/>
      <c r="B940" s="3" t="s">
        <v>210</v>
      </c>
      <c r="C940" s="27"/>
      <c r="D940" s="11">
        <v>0.17</v>
      </c>
      <c r="E940" s="11">
        <v>0.1</v>
      </c>
      <c r="F940" s="11">
        <v>0.14000000000000001</v>
      </c>
      <c r="G940" s="11" t="s">
        <v>507</v>
      </c>
      <c r="H940" s="11" t="s">
        <v>507</v>
      </c>
      <c r="I940" s="11" t="s">
        <v>507</v>
      </c>
      <c r="J940" s="92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3"/>
    </row>
    <row r="941" spans="1:65">
      <c r="A941" s="28"/>
      <c r="B941" s="3" t="s">
        <v>211</v>
      </c>
      <c r="C941" s="27"/>
      <c r="D941" s="23">
        <v>1.3291601358251259E-2</v>
      </c>
      <c r="E941" s="23">
        <v>4.0824829046386402E-2</v>
      </c>
      <c r="F941" s="23">
        <v>6.3245553203367553E-3</v>
      </c>
      <c r="G941" s="23" t="s">
        <v>507</v>
      </c>
      <c r="H941" s="23" t="s">
        <v>507</v>
      </c>
      <c r="I941" s="23" t="s">
        <v>507</v>
      </c>
      <c r="J941" s="92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3"/>
    </row>
    <row r="942" spans="1:65">
      <c r="A942" s="28"/>
      <c r="B942" s="3" t="s">
        <v>86</v>
      </c>
      <c r="C942" s="27"/>
      <c r="D942" s="13">
        <v>7.8960008068819351E-2</v>
      </c>
      <c r="E942" s="13">
        <v>0.34992710611188349</v>
      </c>
      <c r="F942" s="13">
        <v>4.5175395145262531E-2</v>
      </c>
      <c r="G942" s="13" t="s">
        <v>507</v>
      </c>
      <c r="H942" s="13" t="s">
        <v>507</v>
      </c>
      <c r="I942" s="13" t="s">
        <v>507</v>
      </c>
      <c r="J942" s="92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3"/>
    </row>
    <row r="943" spans="1:65">
      <c r="A943" s="28"/>
      <c r="B943" s="3" t="s">
        <v>212</v>
      </c>
      <c r="C943" s="27"/>
      <c r="D943" s="13">
        <v>0.18823529411764439</v>
      </c>
      <c r="E943" s="13">
        <v>-0.17647058823529616</v>
      </c>
      <c r="F943" s="13">
        <v>-1.176470588235512E-2</v>
      </c>
      <c r="G943" s="13" t="s">
        <v>507</v>
      </c>
      <c r="H943" s="13" t="s">
        <v>507</v>
      </c>
      <c r="I943" s="13" t="s">
        <v>507</v>
      </c>
      <c r="J943" s="92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3"/>
    </row>
    <row r="944" spans="1:65">
      <c r="A944" s="28"/>
      <c r="B944" s="44" t="s">
        <v>213</v>
      </c>
      <c r="C944" s="45"/>
      <c r="D944" s="43">
        <v>0.21</v>
      </c>
      <c r="E944" s="43">
        <v>0.55000000000000004</v>
      </c>
      <c r="F944" s="43">
        <v>0.21</v>
      </c>
      <c r="G944" s="43">
        <v>12.44</v>
      </c>
      <c r="H944" s="43">
        <v>0.8</v>
      </c>
      <c r="I944" s="43">
        <v>1.41</v>
      </c>
      <c r="J944" s="92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3"/>
    </row>
    <row r="945" spans="1:65">
      <c r="B945" s="29"/>
      <c r="C945" s="20"/>
      <c r="D945" s="20"/>
      <c r="E945" s="20"/>
      <c r="F945" s="20"/>
      <c r="G945" s="20"/>
      <c r="H945" s="20"/>
      <c r="I945" s="20"/>
      <c r="BM945" s="53"/>
    </row>
    <row r="946" spans="1:65" ht="15">
      <c r="B946" s="8" t="s">
        <v>495</v>
      </c>
      <c r="BM946" s="26" t="s">
        <v>217</v>
      </c>
    </row>
    <row r="947" spans="1:65" ht="15">
      <c r="A947" s="24" t="s">
        <v>27</v>
      </c>
      <c r="B947" s="18" t="s">
        <v>110</v>
      </c>
      <c r="C947" s="15" t="s">
        <v>111</v>
      </c>
      <c r="D947" s="16" t="s">
        <v>193</v>
      </c>
      <c r="E947" s="17" t="s">
        <v>193</v>
      </c>
      <c r="F947" s="17" t="s">
        <v>193</v>
      </c>
      <c r="G947" s="17" t="s">
        <v>193</v>
      </c>
      <c r="H947" s="92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6">
        <v>1</v>
      </c>
    </row>
    <row r="948" spans="1:65">
      <c r="A948" s="28"/>
      <c r="B948" s="19" t="s">
        <v>194</v>
      </c>
      <c r="C948" s="9" t="s">
        <v>194</v>
      </c>
      <c r="D948" s="90" t="s">
        <v>219</v>
      </c>
      <c r="E948" s="91" t="s">
        <v>220</v>
      </c>
      <c r="F948" s="91" t="s">
        <v>225</v>
      </c>
      <c r="G948" s="91" t="s">
        <v>230</v>
      </c>
      <c r="H948" s="92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6" t="s">
        <v>3</v>
      </c>
    </row>
    <row r="949" spans="1:65">
      <c r="A949" s="28"/>
      <c r="B949" s="19"/>
      <c r="C949" s="9"/>
      <c r="D949" s="10" t="s">
        <v>100</v>
      </c>
      <c r="E949" s="11" t="s">
        <v>260</v>
      </c>
      <c r="F949" s="11" t="s">
        <v>260</v>
      </c>
      <c r="G949" s="11" t="s">
        <v>100</v>
      </c>
      <c r="H949" s="92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6">
        <v>2</v>
      </c>
    </row>
    <row r="950" spans="1:65">
      <c r="A950" s="28"/>
      <c r="B950" s="19"/>
      <c r="C950" s="9"/>
      <c r="D950" s="25"/>
      <c r="E950" s="25"/>
      <c r="F950" s="25"/>
      <c r="G950" s="25"/>
      <c r="H950" s="92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6">
        <v>2</v>
      </c>
    </row>
    <row r="951" spans="1:65">
      <c r="A951" s="28"/>
      <c r="B951" s="18">
        <v>1</v>
      </c>
      <c r="C951" s="14">
        <v>1</v>
      </c>
      <c r="D951" s="21">
        <v>2</v>
      </c>
      <c r="E951" s="21">
        <v>2</v>
      </c>
      <c r="F951" s="96">
        <v>6</v>
      </c>
      <c r="G951" s="93" t="s">
        <v>105</v>
      </c>
      <c r="H951" s="92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6">
        <v>1</v>
      </c>
    </row>
    <row r="952" spans="1:65">
      <c r="A952" s="28"/>
      <c r="B952" s="19">
        <v>1</v>
      </c>
      <c r="C952" s="9">
        <v>2</v>
      </c>
      <c r="D952" s="11"/>
      <c r="E952" s="11">
        <v>2</v>
      </c>
      <c r="F952" s="11" t="s">
        <v>273</v>
      </c>
      <c r="G952" s="94" t="s">
        <v>105</v>
      </c>
      <c r="H952" s="92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6">
        <v>15</v>
      </c>
    </row>
    <row r="953" spans="1:65">
      <c r="A953" s="28"/>
      <c r="B953" s="19">
        <v>1</v>
      </c>
      <c r="C953" s="9">
        <v>3</v>
      </c>
      <c r="D953" s="11"/>
      <c r="E953" s="11">
        <v>2</v>
      </c>
      <c r="F953" s="11" t="s">
        <v>273</v>
      </c>
      <c r="G953" s="94" t="s">
        <v>105</v>
      </c>
      <c r="H953" s="92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6">
        <v>16</v>
      </c>
    </row>
    <row r="954" spans="1:65">
      <c r="A954" s="28"/>
      <c r="B954" s="19">
        <v>1</v>
      </c>
      <c r="C954" s="9">
        <v>4</v>
      </c>
      <c r="D954" s="11"/>
      <c r="E954" s="11">
        <v>2</v>
      </c>
      <c r="F954" s="11" t="s">
        <v>273</v>
      </c>
      <c r="G954" s="94" t="s">
        <v>105</v>
      </c>
      <c r="H954" s="92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6">
        <v>2.3333333333333299</v>
      </c>
    </row>
    <row r="955" spans="1:65">
      <c r="A955" s="28"/>
      <c r="B955" s="19">
        <v>1</v>
      </c>
      <c r="C955" s="9">
        <v>5</v>
      </c>
      <c r="D955" s="11"/>
      <c r="E955" s="11">
        <v>2</v>
      </c>
      <c r="F955" s="11" t="s">
        <v>273</v>
      </c>
      <c r="G955" s="94" t="s">
        <v>105</v>
      </c>
      <c r="H955" s="92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6">
        <v>21</v>
      </c>
    </row>
    <row r="956" spans="1:65">
      <c r="A956" s="28"/>
      <c r="B956" s="19">
        <v>1</v>
      </c>
      <c r="C956" s="9">
        <v>6</v>
      </c>
      <c r="D956" s="11"/>
      <c r="E956" s="11">
        <v>2</v>
      </c>
      <c r="F956" s="11" t="s">
        <v>273</v>
      </c>
      <c r="G956" s="94" t="s">
        <v>105</v>
      </c>
      <c r="H956" s="92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53"/>
    </row>
    <row r="957" spans="1:65">
      <c r="A957" s="28"/>
      <c r="B957" s="20" t="s">
        <v>209</v>
      </c>
      <c r="C957" s="12"/>
      <c r="D957" s="22">
        <v>2</v>
      </c>
      <c r="E957" s="22">
        <v>2</v>
      </c>
      <c r="F957" s="22">
        <v>6</v>
      </c>
      <c r="G957" s="22" t="s">
        <v>507</v>
      </c>
      <c r="H957" s="92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53"/>
    </row>
    <row r="958" spans="1:65">
      <c r="A958" s="28"/>
      <c r="B958" s="3" t="s">
        <v>210</v>
      </c>
      <c r="C958" s="27"/>
      <c r="D958" s="11">
        <v>2</v>
      </c>
      <c r="E958" s="11">
        <v>2</v>
      </c>
      <c r="F958" s="11">
        <v>6</v>
      </c>
      <c r="G958" s="11" t="s">
        <v>507</v>
      </c>
      <c r="H958" s="92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3"/>
    </row>
    <row r="959" spans="1:65">
      <c r="A959" s="28"/>
      <c r="B959" s="3" t="s">
        <v>211</v>
      </c>
      <c r="C959" s="27"/>
      <c r="D959" s="23" t="s">
        <v>507</v>
      </c>
      <c r="E959" s="23">
        <v>0</v>
      </c>
      <c r="F959" s="23" t="s">
        <v>507</v>
      </c>
      <c r="G959" s="23" t="s">
        <v>507</v>
      </c>
      <c r="H959" s="92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3"/>
    </row>
    <row r="960" spans="1:65">
      <c r="A960" s="28"/>
      <c r="B960" s="3" t="s">
        <v>86</v>
      </c>
      <c r="C960" s="27"/>
      <c r="D960" s="13" t="s">
        <v>507</v>
      </c>
      <c r="E960" s="13">
        <v>0</v>
      </c>
      <c r="F960" s="13" t="s">
        <v>507</v>
      </c>
      <c r="G960" s="13" t="s">
        <v>507</v>
      </c>
      <c r="H960" s="92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3"/>
    </row>
    <row r="961" spans="1:65">
      <c r="A961" s="28"/>
      <c r="B961" s="3" t="s">
        <v>212</v>
      </c>
      <c r="C961" s="27"/>
      <c r="D961" s="13">
        <v>-0.14285714285714157</v>
      </c>
      <c r="E961" s="13">
        <v>-0.14285714285714157</v>
      </c>
      <c r="F961" s="13">
        <v>1.5714285714285752</v>
      </c>
      <c r="G961" s="13" t="s">
        <v>507</v>
      </c>
      <c r="H961" s="92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3"/>
    </row>
    <row r="962" spans="1:65">
      <c r="A962" s="28"/>
      <c r="B962" s="44" t="s">
        <v>213</v>
      </c>
      <c r="C962" s="45"/>
      <c r="D962" s="43">
        <v>0</v>
      </c>
      <c r="E962" s="43">
        <v>0</v>
      </c>
      <c r="F962" s="43">
        <v>2.02</v>
      </c>
      <c r="G962" s="43">
        <v>1.35</v>
      </c>
      <c r="H962" s="92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3"/>
    </row>
    <row r="963" spans="1:65">
      <c r="B963" s="29"/>
      <c r="C963" s="20"/>
      <c r="D963" s="20"/>
      <c r="E963" s="20"/>
      <c r="F963" s="20"/>
      <c r="G963" s="20"/>
      <c r="BM963" s="53"/>
    </row>
    <row r="964" spans="1:65" ht="15">
      <c r="B964" s="8" t="s">
        <v>496</v>
      </c>
      <c r="BM964" s="26" t="s">
        <v>67</v>
      </c>
    </row>
    <row r="965" spans="1:65" ht="15">
      <c r="A965" s="24" t="s">
        <v>30</v>
      </c>
      <c r="B965" s="18" t="s">
        <v>110</v>
      </c>
      <c r="C965" s="15" t="s">
        <v>111</v>
      </c>
      <c r="D965" s="16" t="s">
        <v>193</v>
      </c>
      <c r="E965" s="17" t="s">
        <v>193</v>
      </c>
      <c r="F965" s="17" t="s">
        <v>193</v>
      </c>
      <c r="G965" s="17" t="s">
        <v>193</v>
      </c>
      <c r="H965" s="17" t="s">
        <v>193</v>
      </c>
      <c r="I965" s="17" t="s">
        <v>193</v>
      </c>
      <c r="J965" s="17" t="s">
        <v>193</v>
      </c>
      <c r="K965" s="17" t="s">
        <v>193</v>
      </c>
      <c r="L965" s="17" t="s">
        <v>193</v>
      </c>
      <c r="M965" s="9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6">
        <v>1</v>
      </c>
    </row>
    <row r="966" spans="1:65">
      <c r="A966" s="28"/>
      <c r="B966" s="19" t="s">
        <v>194</v>
      </c>
      <c r="C966" s="9" t="s">
        <v>194</v>
      </c>
      <c r="D966" s="90" t="s">
        <v>219</v>
      </c>
      <c r="E966" s="91" t="s">
        <v>220</v>
      </c>
      <c r="F966" s="91" t="s">
        <v>221</v>
      </c>
      <c r="G966" s="91" t="s">
        <v>225</v>
      </c>
      <c r="H966" s="91" t="s">
        <v>227</v>
      </c>
      <c r="I966" s="91" t="s">
        <v>229</v>
      </c>
      <c r="J966" s="91" t="s">
        <v>230</v>
      </c>
      <c r="K966" s="91" t="s">
        <v>259</v>
      </c>
      <c r="L966" s="91" t="s">
        <v>257</v>
      </c>
      <c r="M966" s="9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6" t="s">
        <v>3</v>
      </c>
    </row>
    <row r="967" spans="1:65">
      <c r="A967" s="28"/>
      <c r="B967" s="19"/>
      <c r="C967" s="9"/>
      <c r="D967" s="10" t="s">
        <v>100</v>
      </c>
      <c r="E967" s="11" t="s">
        <v>260</v>
      </c>
      <c r="F967" s="11" t="s">
        <v>100</v>
      </c>
      <c r="G967" s="11" t="s">
        <v>260</v>
      </c>
      <c r="H967" s="11" t="s">
        <v>98</v>
      </c>
      <c r="I967" s="11" t="s">
        <v>100</v>
      </c>
      <c r="J967" s="11" t="s">
        <v>100</v>
      </c>
      <c r="K967" s="11" t="s">
        <v>100</v>
      </c>
      <c r="L967" s="11" t="s">
        <v>100</v>
      </c>
      <c r="M967" s="9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6">
        <v>2</v>
      </c>
    </row>
    <row r="968" spans="1:65">
      <c r="A968" s="28"/>
      <c r="B968" s="19"/>
      <c r="C968" s="9"/>
      <c r="D968" s="25"/>
      <c r="E968" s="25"/>
      <c r="F968" s="25"/>
      <c r="G968" s="25"/>
      <c r="H968" s="25"/>
      <c r="I968" s="25"/>
      <c r="J968" s="25"/>
      <c r="K968" s="25"/>
      <c r="L968" s="25"/>
      <c r="M968" s="9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6">
        <v>3</v>
      </c>
    </row>
    <row r="969" spans="1:65">
      <c r="A969" s="28"/>
      <c r="B969" s="18">
        <v>1</v>
      </c>
      <c r="C969" s="14">
        <v>1</v>
      </c>
      <c r="D969" s="21">
        <v>2.2000000000000002</v>
      </c>
      <c r="E969" s="21">
        <v>2</v>
      </c>
      <c r="F969" s="93">
        <v>1.2415800000000001</v>
      </c>
      <c r="G969" s="21">
        <v>1.9</v>
      </c>
      <c r="H969" s="21">
        <v>1.6</v>
      </c>
      <c r="I969" s="93" t="s">
        <v>103</v>
      </c>
      <c r="J969" s="21">
        <v>1.9423829115495446</v>
      </c>
      <c r="K969" s="93">
        <v>2</v>
      </c>
      <c r="L969" s="21">
        <v>1.9</v>
      </c>
      <c r="M969" s="9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6">
        <v>1</v>
      </c>
    </row>
    <row r="970" spans="1:65">
      <c r="A970" s="28"/>
      <c r="B970" s="19">
        <v>1</v>
      </c>
      <c r="C970" s="9">
        <v>2</v>
      </c>
      <c r="D970" s="11">
        <v>2.1</v>
      </c>
      <c r="E970" s="11">
        <v>2</v>
      </c>
      <c r="F970" s="94">
        <v>1.20696</v>
      </c>
      <c r="G970" s="11">
        <v>1.8</v>
      </c>
      <c r="H970" s="11">
        <v>1.6</v>
      </c>
      <c r="I970" s="94" t="s">
        <v>103</v>
      </c>
      <c r="J970" s="11">
        <v>1.9383402069931503</v>
      </c>
      <c r="K970" s="94">
        <v>2</v>
      </c>
      <c r="L970" s="11">
        <v>1.9</v>
      </c>
      <c r="M970" s="9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6" t="e">
        <v>#N/A</v>
      </c>
    </row>
    <row r="971" spans="1:65">
      <c r="A971" s="28"/>
      <c r="B971" s="19">
        <v>1</v>
      </c>
      <c r="C971" s="9">
        <v>3</v>
      </c>
      <c r="D971" s="11">
        <v>2</v>
      </c>
      <c r="E971" s="11">
        <v>2</v>
      </c>
      <c r="F971" s="94">
        <v>1.1831</v>
      </c>
      <c r="G971" s="11">
        <v>2</v>
      </c>
      <c r="H971" s="11">
        <v>1.6</v>
      </c>
      <c r="I971" s="94" t="s">
        <v>103</v>
      </c>
      <c r="J971" s="11">
        <v>2.0155900894905145</v>
      </c>
      <c r="K971" s="94">
        <v>2</v>
      </c>
      <c r="L971" s="11">
        <v>1.9</v>
      </c>
      <c r="M971" s="9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6">
        <v>16</v>
      </c>
    </row>
    <row r="972" spans="1:65">
      <c r="A972" s="28"/>
      <c r="B972" s="19">
        <v>1</v>
      </c>
      <c r="C972" s="9">
        <v>4</v>
      </c>
      <c r="D972" s="11">
        <v>2.2000000000000002</v>
      </c>
      <c r="E972" s="11">
        <v>2</v>
      </c>
      <c r="F972" s="94">
        <v>1.1874</v>
      </c>
      <c r="G972" s="11">
        <v>1.9</v>
      </c>
      <c r="H972" s="11">
        <v>1.7</v>
      </c>
      <c r="I972" s="94" t="s">
        <v>103</v>
      </c>
      <c r="J972" s="11">
        <v>2.1555061665968154</v>
      </c>
      <c r="K972" s="94">
        <v>2</v>
      </c>
      <c r="L972" s="11">
        <v>1.9</v>
      </c>
      <c r="M972" s="9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6">
        <v>1.9281377291584889</v>
      </c>
    </row>
    <row r="973" spans="1:65">
      <c r="A973" s="28"/>
      <c r="B973" s="19">
        <v>1</v>
      </c>
      <c r="C973" s="9">
        <v>5</v>
      </c>
      <c r="D973" s="11">
        <v>2.1</v>
      </c>
      <c r="E973" s="11">
        <v>2</v>
      </c>
      <c r="F973" s="94">
        <v>1.1887000000000001</v>
      </c>
      <c r="G973" s="11">
        <v>1.9</v>
      </c>
      <c r="H973" s="11">
        <v>1.6</v>
      </c>
      <c r="I973" s="94" t="s">
        <v>103</v>
      </c>
      <c r="J973" s="11">
        <v>2.1849900498975607</v>
      </c>
      <c r="K973" s="94">
        <v>2</v>
      </c>
      <c r="L973" s="11">
        <v>2</v>
      </c>
      <c r="M973" s="9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6">
        <v>95</v>
      </c>
    </row>
    <row r="974" spans="1:65">
      <c r="A974" s="28"/>
      <c r="B974" s="19">
        <v>1</v>
      </c>
      <c r="C974" s="9">
        <v>6</v>
      </c>
      <c r="D974" s="11">
        <v>2.1</v>
      </c>
      <c r="E974" s="11">
        <v>1.9</v>
      </c>
      <c r="F974" s="94">
        <v>1.2110399999999999</v>
      </c>
      <c r="G974" s="11">
        <v>1.9</v>
      </c>
      <c r="H974" s="11">
        <v>1.6</v>
      </c>
      <c r="I974" s="94" t="s">
        <v>103</v>
      </c>
      <c r="J974" s="11">
        <v>1.9761488251780146</v>
      </c>
      <c r="K974" s="94">
        <v>2</v>
      </c>
      <c r="L974" s="11">
        <v>1.9</v>
      </c>
      <c r="M974" s="9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53"/>
    </row>
    <row r="975" spans="1:65">
      <c r="A975" s="28"/>
      <c r="B975" s="20" t="s">
        <v>209</v>
      </c>
      <c r="C975" s="12"/>
      <c r="D975" s="22">
        <v>2.1166666666666667</v>
      </c>
      <c r="E975" s="22">
        <v>1.9833333333333334</v>
      </c>
      <c r="F975" s="22">
        <v>1.20313</v>
      </c>
      <c r="G975" s="22">
        <v>1.9000000000000001</v>
      </c>
      <c r="H975" s="22">
        <v>1.6166666666666669</v>
      </c>
      <c r="I975" s="22" t="s">
        <v>507</v>
      </c>
      <c r="J975" s="22">
        <v>2.0354930416176003</v>
      </c>
      <c r="K975" s="22">
        <v>2</v>
      </c>
      <c r="L975" s="22">
        <v>1.9166666666666667</v>
      </c>
      <c r="M975" s="9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53"/>
    </row>
    <row r="976" spans="1:65">
      <c r="A976" s="28"/>
      <c r="B976" s="3" t="s">
        <v>210</v>
      </c>
      <c r="C976" s="27"/>
      <c r="D976" s="11">
        <v>2.1</v>
      </c>
      <c r="E976" s="11">
        <v>2</v>
      </c>
      <c r="F976" s="11">
        <v>1.1978300000000002</v>
      </c>
      <c r="G976" s="11">
        <v>1.9</v>
      </c>
      <c r="H976" s="11">
        <v>1.6</v>
      </c>
      <c r="I976" s="11" t="s">
        <v>507</v>
      </c>
      <c r="J976" s="11">
        <v>1.9958694573342646</v>
      </c>
      <c r="K976" s="11">
        <v>2</v>
      </c>
      <c r="L976" s="11">
        <v>1.9</v>
      </c>
      <c r="M976" s="9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3"/>
    </row>
    <row r="977" spans="1:65">
      <c r="A977" s="28"/>
      <c r="B977" s="3" t="s">
        <v>211</v>
      </c>
      <c r="C977" s="27"/>
      <c r="D977" s="23">
        <v>7.5277265270908167E-2</v>
      </c>
      <c r="E977" s="23">
        <v>4.0824829046386339E-2</v>
      </c>
      <c r="F977" s="23">
        <v>2.196587444196112E-2</v>
      </c>
      <c r="G977" s="23">
        <v>6.3245553203367569E-2</v>
      </c>
      <c r="H977" s="23">
        <v>4.0824829046386249E-2</v>
      </c>
      <c r="I977" s="23" t="s">
        <v>507</v>
      </c>
      <c r="J977" s="23">
        <v>0.10842374165928115</v>
      </c>
      <c r="K977" s="23">
        <v>0</v>
      </c>
      <c r="L977" s="23">
        <v>4.0824829046386332E-2</v>
      </c>
      <c r="M977" s="150"/>
      <c r="N977" s="151"/>
      <c r="O977" s="151"/>
      <c r="P977" s="151"/>
      <c r="Q977" s="151"/>
      <c r="R977" s="151"/>
      <c r="S977" s="151"/>
      <c r="T977" s="151"/>
      <c r="U977" s="151"/>
      <c r="V977" s="151"/>
      <c r="W977" s="151"/>
      <c r="X977" s="151"/>
      <c r="Y977" s="151"/>
      <c r="Z977" s="151"/>
      <c r="AA977" s="151"/>
      <c r="AB977" s="151"/>
      <c r="AC977" s="151"/>
      <c r="AD977" s="151"/>
      <c r="AE977" s="151"/>
      <c r="AF977" s="151"/>
      <c r="AG977" s="151"/>
      <c r="AH977" s="151"/>
      <c r="AI977" s="151"/>
      <c r="AJ977" s="151"/>
      <c r="AK977" s="151"/>
      <c r="AL977" s="151"/>
      <c r="AM977" s="151"/>
      <c r="AN977" s="151"/>
      <c r="AO977" s="151"/>
      <c r="AP977" s="151"/>
      <c r="AQ977" s="151"/>
      <c r="AR977" s="151"/>
      <c r="AS977" s="151"/>
      <c r="AT977" s="151"/>
      <c r="AU977" s="151"/>
      <c r="AV977" s="151"/>
      <c r="AW977" s="151"/>
      <c r="AX977" s="151"/>
      <c r="AY977" s="151"/>
      <c r="AZ977" s="151"/>
      <c r="BA977" s="151"/>
      <c r="BB977" s="151"/>
      <c r="BC977" s="151"/>
      <c r="BD977" s="151"/>
      <c r="BE977" s="151"/>
      <c r="BF977" s="151"/>
      <c r="BG977" s="151"/>
      <c r="BH977" s="151"/>
      <c r="BI977" s="151"/>
      <c r="BJ977" s="151"/>
      <c r="BK977" s="151"/>
      <c r="BL977" s="151"/>
      <c r="BM977" s="54"/>
    </row>
    <row r="978" spans="1:65">
      <c r="A978" s="28"/>
      <c r="B978" s="3" t="s">
        <v>86</v>
      </c>
      <c r="C978" s="27"/>
      <c r="D978" s="13">
        <v>3.5564062332712518E-2</v>
      </c>
      <c r="E978" s="13">
        <v>2.0583947418346054E-2</v>
      </c>
      <c r="F978" s="13">
        <v>1.8257274311139379E-2</v>
      </c>
      <c r="G978" s="13">
        <v>3.3287133264930296E-2</v>
      </c>
      <c r="H978" s="13">
        <v>2.5252471575084274E-2</v>
      </c>
      <c r="I978" s="13" t="s">
        <v>507</v>
      </c>
      <c r="J978" s="13">
        <v>5.3266574457615005E-2</v>
      </c>
      <c r="K978" s="13">
        <v>0</v>
      </c>
      <c r="L978" s="13">
        <v>2.1299910806810259E-2</v>
      </c>
      <c r="M978" s="9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3"/>
    </row>
    <row r="979" spans="1:65">
      <c r="A979" s="28"/>
      <c r="B979" s="3" t="s">
        <v>212</v>
      </c>
      <c r="C979" s="27"/>
      <c r="D979" s="13">
        <v>9.777773374646781E-2</v>
      </c>
      <c r="E979" s="13">
        <v>2.8626380439603638E-2</v>
      </c>
      <c r="F979" s="13">
        <v>-0.37601449221934435</v>
      </c>
      <c r="G979" s="13">
        <v>-1.4593215377186275E-2</v>
      </c>
      <c r="H979" s="13">
        <v>-0.16153984115427256</v>
      </c>
      <c r="I979" s="13" t="s">
        <v>507</v>
      </c>
      <c r="J979" s="13">
        <v>5.5678238559216053E-2</v>
      </c>
      <c r="K979" s="13">
        <v>3.7270299602961687E-2</v>
      </c>
      <c r="L979" s="13">
        <v>-5.9492962138283367E-3</v>
      </c>
      <c r="M979" s="9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3"/>
    </row>
    <row r="980" spans="1:65">
      <c r="A980" s="28"/>
      <c r="B980" s="44" t="s">
        <v>213</v>
      </c>
      <c r="C980" s="45"/>
      <c r="D980" s="43">
        <v>0.89</v>
      </c>
      <c r="E980" s="43">
        <v>0.18</v>
      </c>
      <c r="F980" s="43">
        <v>3.99</v>
      </c>
      <c r="G980" s="43">
        <v>0.27</v>
      </c>
      <c r="H980" s="43">
        <v>1.78</v>
      </c>
      <c r="I980" s="43">
        <v>123.28</v>
      </c>
      <c r="J980" s="43">
        <v>0.46</v>
      </c>
      <c r="K980" s="43" t="s">
        <v>236</v>
      </c>
      <c r="L980" s="43">
        <v>0.18</v>
      </c>
      <c r="M980" s="9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3"/>
    </row>
    <row r="981" spans="1:65">
      <c r="B981" s="29" t="s">
        <v>274</v>
      </c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BM981" s="53"/>
    </row>
    <row r="982" spans="1:65">
      <c r="BM982" s="53"/>
    </row>
    <row r="983" spans="1:65" ht="15">
      <c r="B983" s="8" t="s">
        <v>497</v>
      </c>
      <c r="BM983" s="26" t="s">
        <v>67</v>
      </c>
    </row>
    <row r="984" spans="1:65" ht="15">
      <c r="A984" s="24" t="s">
        <v>63</v>
      </c>
      <c r="B984" s="18" t="s">
        <v>110</v>
      </c>
      <c r="C984" s="15" t="s">
        <v>111</v>
      </c>
      <c r="D984" s="16" t="s">
        <v>193</v>
      </c>
      <c r="E984" s="17" t="s">
        <v>193</v>
      </c>
      <c r="F984" s="17" t="s">
        <v>193</v>
      </c>
      <c r="G984" s="17" t="s">
        <v>193</v>
      </c>
      <c r="H984" s="17" t="s">
        <v>193</v>
      </c>
      <c r="I984" s="17" t="s">
        <v>193</v>
      </c>
      <c r="J984" s="17" t="s">
        <v>193</v>
      </c>
      <c r="K984" s="17" t="s">
        <v>193</v>
      </c>
      <c r="L984" s="17" t="s">
        <v>193</v>
      </c>
      <c r="M984" s="17" t="s">
        <v>193</v>
      </c>
      <c r="N984" s="17" t="s">
        <v>193</v>
      </c>
      <c r="O984" s="17" t="s">
        <v>193</v>
      </c>
      <c r="P984" s="17" t="s">
        <v>193</v>
      </c>
      <c r="Q984" s="17" t="s">
        <v>193</v>
      </c>
      <c r="R984" s="17" t="s">
        <v>193</v>
      </c>
      <c r="S984" s="17" t="s">
        <v>193</v>
      </c>
      <c r="T984" s="92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6">
        <v>1</v>
      </c>
    </row>
    <row r="985" spans="1:65">
      <c r="A985" s="28"/>
      <c r="B985" s="19" t="s">
        <v>194</v>
      </c>
      <c r="C985" s="9" t="s">
        <v>194</v>
      </c>
      <c r="D985" s="90" t="s">
        <v>218</v>
      </c>
      <c r="E985" s="91" t="s">
        <v>219</v>
      </c>
      <c r="F985" s="91" t="s">
        <v>220</v>
      </c>
      <c r="G985" s="91" t="s">
        <v>221</v>
      </c>
      <c r="H985" s="91" t="s">
        <v>222</v>
      </c>
      <c r="I985" s="91" t="s">
        <v>223</v>
      </c>
      <c r="J985" s="91" t="s">
        <v>224</v>
      </c>
      <c r="K985" s="91" t="s">
        <v>225</v>
      </c>
      <c r="L985" s="91" t="s">
        <v>226</v>
      </c>
      <c r="M985" s="91" t="s">
        <v>227</v>
      </c>
      <c r="N985" s="91" t="s">
        <v>229</v>
      </c>
      <c r="O985" s="91" t="s">
        <v>230</v>
      </c>
      <c r="P985" s="91" t="s">
        <v>232</v>
      </c>
      <c r="Q985" s="91" t="s">
        <v>233</v>
      </c>
      <c r="R985" s="91" t="s">
        <v>259</v>
      </c>
      <c r="S985" s="91" t="s">
        <v>257</v>
      </c>
      <c r="T985" s="92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6" t="s">
        <v>1</v>
      </c>
    </row>
    <row r="986" spans="1:65">
      <c r="A986" s="28"/>
      <c r="B986" s="19"/>
      <c r="C986" s="9"/>
      <c r="D986" s="10" t="s">
        <v>101</v>
      </c>
      <c r="E986" s="11" t="s">
        <v>101</v>
      </c>
      <c r="F986" s="11" t="s">
        <v>260</v>
      </c>
      <c r="G986" s="11" t="s">
        <v>101</v>
      </c>
      <c r="H986" s="11" t="s">
        <v>101</v>
      </c>
      <c r="I986" s="11" t="s">
        <v>101</v>
      </c>
      <c r="J986" s="11" t="s">
        <v>101</v>
      </c>
      <c r="K986" s="11" t="s">
        <v>260</v>
      </c>
      <c r="L986" s="11" t="s">
        <v>101</v>
      </c>
      <c r="M986" s="11" t="s">
        <v>98</v>
      </c>
      <c r="N986" s="11" t="s">
        <v>100</v>
      </c>
      <c r="O986" s="11" t="s">
        <v>101</v>
      </c>
      <c r="P986" s="11" t="s">
        <v>101</v>
      </c>
      <c r="Q986" s="11" t="s">
        <v>101</v>
      </c>
      <c r="R986" s="11" t="s">
        <v>101</v>
      </c>
      <c r="S986" s="11" t="s">
        <v>101</v>
      </c>
      <c r="T986" s="92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6">
        <v>3</v>
      </c>
    </row>
    <row r="987" spans="1:65">
      <c r="A987" s="28"/>
      <c r="B987" s="19"/>
      <c r="C987" s="9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92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6">
        <v>3</v>
      </c>
    </row>
    <row r="988" spans="1:65">
      <c r="A988" s="28"/>
      <c r="B988" s="18">
        <v>1</v>
      </c>
      <c r="C988" s="14">
        <v>1</v>
      </c>
      <c r="D988" s="152">
        <v>0.05</v>
      </c>
      <c r="E988" s="152">
        <v>0.05</v>
      </c>
      <c r="F988" s="152">
        <v>0.05</v>
      </c>
      <c r="G988" s="152">
        <v>4.6438349999999996E-2</v>
      </c>
      <c r="H988" s="152">
        <v>4.8000000000000001E-2</v>
      </c>
      <c r="I988" s="152">
        <v>4.8000000000000001E-2</v>
      </c>
      <c r="J988" s="152">
        <v>4.8000000000000001E-2</v>
      </c>
      <c r="K988" s="152">
        <v>0.05</v>
      </c>
      <c r="L988" s="152">
        <v>0.04</v>
      </c>
      <c r="M988" s="152">
        <v>4.8000000000000001E-2</v>
      </c>
      <c r="N988" s="152">
        <v>4.41E-2</v>
      </c>
      <c r="O988" s="152">
        <v>4.4745482661372606E-2</v>
      </c>
      <c r="P988" s="175">
        <v>0.13800000000000001</v>
      </c>
      <c r="Q988" s="152">
        <v>4.8000000000000001E-2</v>
      </c>
      <c r="R988" s="152">
        <v>0.04</v>
      </c>
      <c r="S988" s="152">
        <v>0.04</v>
      </c>
      <c r="T988" s="150"/>
      <c r="U988" s="151"/>
      <c r="V988" s="151"/>
      <c r="W988" s="151"/>
      <c r="X988" s="151"/>
      <c r="Y988" s="151"/>
      <c r="Z988" s="151"/>
      <c r="AA988" s="151"/>
      <c r="AB988" s="151"/>
      <c r="AC988" s="151"/>
      <c r="AD988" s="151"/>
      <c r="AE988" s="151"/>
      <c r="AF988" s="151"/>
      <c r="AG988" s="151"/>
      <c r="AH988" s="151"/>
      <c r="AI988" s="151"/>
      <c r="AJ988" s="151"/>
      <c r="AK988" s="151"/>
      <c r="AL988" s="151"/>
      <c r="AM988" s="151"/>
      <c r="AN988" s="151"/>
      <c r="AO988" s="151"/>
      <c r="AP988" s="151"/>
      <c r="AQ988" s="151"/>
      <c r="AR988" s="151"/>
      <c r="AS988" s="151"/>
      <c r="AT988" s="151"/>
      <c r="AU988" s="151"/>
      <c r="AV988" s="151"/>
      <c r="AW988" s="151"/>
      <c r="AX988" s="151"/>
      <c r="AY988" s="151"/>
      <c r="AZ988" s="151"/>
      <c r="BA988" s="151"/>
      <c r="BB988" s="151"/>
      <c r="BC988" s="151"/>
      <c r="BD988" s="151"/>
      <c r="BE988" s="151"/>
      <c r="BF988" s="151"/>
      <c r="BG988" s="151"/>
      <c r="BH988" s="151"/>
      <c r="BI988" s="151"/>
      <c r="BJ988" s="151"/>
      <c r="BK988" s="151"/>
      <c r="BL988" s="151"/>
      <c r="BM988" s="154">
        <v>1</v>
      </c>
    </row>
    <row r="989" spans="1:65">
      <c r="A989" s="28"/>
      <c r="B989" s="19">
        <v>1</v>
      </c>
      <c r="C989" s="9">
        <v>2</v>
      </c>
      <c r="D989" s="23">
        <v>0.05</v>
      </c>
      <c r="E989" s="23">
        <v>0.04</v>
      </c>
      <c r="F989" s="23">
        <v>0.05</v>
      </c>
      <c r="G989" s="23">
        <v>4.7180300000000001E-2</v>
      </c>
      <c r="H989" s="23">
        <v>4.2000000000000003E-2</v>
      </c>
      <c r="I989" s="23">
        <v>4.8000000000000001E-2</v>
      </c>
      <c r="J989" s="23">
        <v>4.8000000000000001E-2</v>
      </c>
      <c r="K989" s="23">
        <v>0.05</v>
      </c>
      <c r="L989" s="23">
        <v>0.04</v>
      </c>
      <c r="M989" s="23">
        <v>4.2000000000000003E-2</v>
      </c>
      <c r="N989" s="23">
        <v>4.3099999999999999E-2</v>
      </c>
      <c r="O989" s="23">
        <v>4.2798982289988435E-2</v>
      </c>
      <c r="P989" s="23">
        <v>4.8000000000000001E-2</v>
      </c>
      <c r="Q989" s="23">
        <v>4.8000000000000001E-2</v>
      </c>
      <c r="R989" s="23">
        <v>0.04</v>
      </c>
      <c r="S989" s="23">
        <v>0.04</v>
      </c>
      <c r="T989" s="150"/>
      <c r="U989" s="151"/>
      <c r="V989" s="151"/>
      <c r="W989" s="151"/>
      <c r="X989" s="151"/>
      <c r="Y989" s="151"/>
      <c r="Z989" s="151"/>
      <c r="AA989" s="151"/>
      <c r="AB989" s="151"/>
      <c r="AC989" s="151"/>
      <c r="AD989" s="151"/>
      <c r="AE989" s="151"/>
      <c r="AF989" s="151"/>
      <c r="AG989" s="151"/>
      <c r="AH989" s="151"/>
      <c r="AI989" s="151"/>
      <c r="AJ989" s="151"/>
      <c r="AK989" s="151"/>
      <c r="AL989" s="151"/>
      <c r="AM989" s="151"/>
      <c r="AN989" s="151"/>
      <c r="AO989" s="151"/>
      <c r="AP989" s="151"/>
      <c r="AQ989" s="151"/>
      <c r="AR989" s="151"/>
      <c r="AS989" s="151"/>
      <c r="AT989" s="151"/>
      <c r="AU989" s="151"/>
      <c r="AV989" s="151"/>
      <c r="AW989" s="151"/>
      <c r="AX989" s="151"/>
      <c r="AY989" s="151"/>
      <c r="AZ989" s="151"/>
      <c r="BA989" s="151"/>
      <c r="BB989" s="151"/>
      <c r="BC989" s="151"/>
      <c r="BD989" s="151"/>
      <c r="BE989" s="151"/>
      <c r="BF989" s="151"/>
      <c r="BG989" s="151"/>
      <c r="BH989" s="151"/>
      <c r="BI989" s="151"/>
      <c r="BJ989" s="151"/>
      <c r="BK989" s="151"/>
      <c r="BL989" s="151"/>
      <c r="BM989" s="154" t="e">
        <v>#N/A</v>
      </c>
    </row>
    <row r="990" spans="1:65">
      <c r="A990" s="28"/>
      <c r="B990" s="19">
        <v>1</v>
      </c>
      <c r="C990" s="9">
        <v>3</v>
      </c>
      <c r="D990" s="23">
        <v>0.05</v>
      </c>
      <c r="E990" s="23">
        <v>0.05</v>
      </c>
      <c r="F990" s="23">
        <v>0.05</v>
      </c>
      <c r="G990" s="23">
        <v>4.7508049999999996E-2</v>
      </c>
      <c r="H990" s="23">
        <v>4.2000000000000003E-2</v>
      </c>
      <c r="I990" s="23">
        <v>4.2000000000000003E-2</v>
      </c>
      <c r="J990" s="23">
        <v>4.8000000000000001E-2</v>
      </c>
      <c r="K990" s="23">
        <v>0.05</v>
      </c>
      <c r="L990" s="23">
        <v>0.04</v>
      </c>
      <c r="M990" s="23">
        <v>4.8000000000000001E-2</v>
      </c>
      <c r="N990" s="23">
        <v>4.5199999999999997E-2</v>
      </c>
      <c r="O990" s="23">
        <v>4.2610153368686787E-2</v>
      </c>
      <c r="P990" s="23">
        <v>5.3999999999999999E-2</v>
      </c>
      <c r="Q990" s="23">
        <v>4.8000000000000001E-2</v>
      </c>
      <c r="R990" s="23">
        <v>0.04</v>
      </c>
      <c r="S990" s="23">
        <v>0.04</v>
      </c>
      <c r="T990" s="150"/>
      <c r="U990" s="151"/>
      <c r="V990" s="151"/>
      <c r="W990" s="151"/>
      <c r="X990" s="151"/>
      <c r="Y990" s="151"/>
      <c r="Z990" s="151"/>
      <c r="AA990" s="151"/>
      <c r="AB990" s="151"/>
      <c r="AC990" s="151"/>
      <c r="AD990" s="151"/>
      <c r="AE990" s="151"/>
      <c r="AF990" s="151"/>
      <c r="AG990" s="151"/>
      <c r="AH990" s="151"/>
      <c r="AI990" s="151"/>
      <c r="AJ990" s="151"/>
      <c r="AK990" s="151"/>
      <c r="AL990" s="151"/>
      <c r="AM990" s="151"/>
      <c r="AN990" s="151"/>
      <c r="AO990" s="151"/>
      <c r="AP990" s="151"/>
      <c r="AQ990" s="151"/>
      <c r="AR990" s="151"/>
      <c r="AS990" s="151"/>
      <c r="AT990" s="151"/>
      <c r="AU990" s="151"/>
      <c r="AV990" s="151"/>
      <c r="AW990" s="151"/>
      <c r="AX990" s="151"/>
      <c r="AY990" s="151"/>
      <c r="AZ990" s="151"/>
      <c r="BA990" s="151"/>
      <c r="BB990" s="151"/>
      <c r="BC990" s="151"/>
      <c r="BD990" s="151"/>
      <c r="BE990" s="151"/>
      <c r="BF990" s="151"/>
      <c r="BG990" s="151"/>
      <c r="BH990" s="151"/>
      <c r="BI990" s="151"/>
      <c r="BJ990" s="151"/>
      <c r="BK990" s="151"/>
      <c r="BL990" s="151"/>
      <c r="BM990" s="154">
        <v>16</v>
      </c>
    </row>
    <row r="991" spans="1:65">
      <c r="A991" s="28"/>
      <c r="B991" s="19">
        <v>1</v>
      </c>
      <c r="C991" s="9">
        <v>4</v>
      </c>
      <c r="D991" s="23">
        <v>0.05</v>
      </c>
      <c r="E991" s="23">
        <v>0.05</v>
      </c>
      <c r="F991" s="23">
        <v>0.05</v>
      </c>
      <c r="G991" s="23">
        <v>4.6802200000000002E-2</v>
      </c>
      <c r="H991" s="23">
        <v>4.2000000000000003E-2</v>
      </c>
      <c r="I991" s="23">
        <v>4.2000000000000003E-2</v>
      </c>
      <c r="J991" s="23">
        <v>4.8000000000000001E-2</v>
      </c>
      <c r="K991" s="23">
        <v>0.05</v>
      </c>
      <c r="L991" s="23">
        <v>0.04</v>
      </c>
      <c r="M991" s="23">
        <v>4.2000000000000003E-2</v>
      </c>
      <c r="N991" s="23">
        <v>4.5499999999999999E-2</v>
      </c>
      <c r="O991" s="23">
        <v>4.6868904227517001E-2</v>
      </c>
      <c r="P991" s="23">
        <v>4.2000000000000003E-2</v>
      </c>
      <c r="Q991" s="23">
        <v>4.2000000000000003E-2</v>
      </c>
      <c r="R991" s="23">
        <v>0.04</v>
      </c>
      <c r="S991" s="23">
        <v>0.04</v>
      </c>
      <c r="T991" s="150"/>
      <c r="U991" s="151"/>
      <c r="V991" s="151"/>
      <c r="W991" s="151"/>
      <c r="X991" s="151"/>
      <c r="Y991" s="151"/>
      <c r="Z991" s="151"/>
      <c r="AA991" s="151"/>
      <c r="AB991" s="151"/>
      <c r="AC991" s="151"/>
      <c r="AD991" s="151"/>
      <c r="AE991" s="151"/>
      <c r="AF991" s="151"/>
      <c r="AG991" s="151"/>
      <c r="AH991" s="151"/>
      <c r="AI991" s="151"/>
      <c r="AJ991" s="151"/>
      <c r="AK991" s="151"/>
      <c r="AL991" s="151"/>
      <c r="AM991" s="151"/>
      <c r="AN991" s="151"/>
      <c r="AO991" s="151"/>
      <c r="AP991" s="151"/>
      <c r="AQ991" s="151"/>
      <c r="AR991" s="151"/>
      <c r="AS991" s="151"/>
      <c r="AT991" s="151"/>
      <c r="AU991" s="151"/>
      <c r="AV991" s="151"/>
      <c r="AW991" s="151"/>
      <c r="AX991" s="151"/>
      <c r="AY991" s="151"/>
      <c r="AZ991" s="151"/>
      <c r="BA991" s="151"/>
      <c r="BB991" s="151"/>
      <c r="BC991" s="151"/>
      <c r="BD991" s="151"/>
      <c r="BE991" s="151"/>
      <c r="BF991" s="151"/>
      <c r="BG991" s="151"/>
      <c r="BH991" s="151"/>
      <c r="BI991" s="151"/>
      <c r="BJ991" s="151"/>
      <c r="BK991" s="151"/>
      <c r="BL991" s="151"/>
      <c r="BM991" s="154">
        <v>4.5664859766166126E-2</v>
      </c>
    </row>
    <row r="992" spans="1:65">
      <c r="A992" s="28"/>
      <c r="B992" s="19">
        <v>1</v>
      </c>
      <c r="C992" s="9">
        <v>5</v>
      </c>
      <c r="D992" s="23">
        <v>0.05</v>
      </c>
      <c r="E992" s="23">
        <v>0.05</v>
      </c>
      <c r="F992" s="23">
        <v>0.05</v>
      </c>
      <c r="G992" s="23">
        <v>4.8273749999999997E-2</v>
      </c>
      <c r="H992" s="23">
        <v>4.2000000000000003E-2</v>
      </c>
      <c r="I992" s="23">
        <v>4.2000000000000003E-2</v>
      </c>
      <c r="J992" s="23">
        <v>4.8000000000000001E-2</v>
      </c>
      <c r="K992" s="23">
        <v>0.05</v>
      </c>
      <c r="L992" s="23">
        <v>0.04</v>
      </c>
      <c r="M992" s="23">
        <v>4.8000000000000001E-2</v>
      </c>
      <c r="N992" s="23">
        <v>4.2099999999999999E-2</v>
      </c>
      <c r="O992" s="23">
        <v>4.7327191753229747E-2</v>
      </c>
      <c r="P992" s="23">
        <v>4.8000000000000001E-2</v>
      </c>
      <c r="Q992" s="23">
        <v>4.8000000000000001E-2</v>
      </c>
      <c r="R992" s="23">
        <v>0.04</v>
      </c>
      <c r="S992" s="23">
        <v>0.04</v>
      </c>
      <c r="T992" s="150"/>
      <c r="U992" s="151"/>
      <c r="V992" s="151"/>
      <c r="W992" s="151"/>
      <c r="X992" s="151"/>
      <c r="Y992" s="151"/>
      <c r="Z992" s="151"/>
      <c r="AA992" s="151"/>
      <c r="AB992" s="151"/>
      <c r="AC992" s="151"/>
      <c r="AD992" s="151"/>
      <c r="AE992" s="151"/>
      <c r="AF992" s="151"/>
      <c r="AG992" s="151"/>
      <c r="AH992" s="151"/>
      <c r="AI992" s="151"/>
      <c r="AJ992" s="151"/>
      <c r="AK992" s="151"/>
      <c r="AL992" s="151"/>
      <c r="AM992" s="151"/>
      <c r="AN992" s="151"/>
      <c r="AO992" s="151"/>
      <c r="AP992" s="151"/>
      <c r="AQ992" s="151"/>
      <c r="AR992" s="151"/>
      <c r="AS992" s="151"/>
      <c r="AT992" s="151"/>
      <c r="AU992" s="151"/>
      <c r="AV992" s="151"/>
      <c r="AW992" s="151"/>
      <c r="AX992" s="151"/>
      <c r="AY992" s="151"/>
      <c r="AZ992" s="151"/>
      <c r="BA992" s="151"/>
      <c r="BB992" s="151"/>
      <c r="BC992" s="151"/>
      <c r="BD992" s="151"/>
      <c r="BE992" s="151"/>
      <c r="BF992" s="151"/>
      <c r="BG992" s="151"/>
      <c r="BH992" s="151"/>
      <c r="BI992" s="151"/>
      <c r="BJ992" s="151"/>
      <c r="BK992" s="151"/>
      <c r="BL992" s="151"/>
      <c r="BM992" s="154">
        <v>96</v>
      </c>
    </row>
    <row r="993" spans="1:65">
      <c r="A993" s="28"/>
      <c r="B993" s="19">
        <v>1</v>
      </c>
      <c r="C993" s="9">
        <v>6</v>
      </c>
      <c r="D993" s="23">
        <v>0.05</v>
      </c>
      <c r="E993" s="23">
        <v>0.04</v>
      </c>
      <c r="F993" s="23">
        <v>0.05</v>
      </c>
      <c r="G993" s="23">
        <v>4.6902899999999997E-2</v>
      </c>
      <c r="H993" s="23">
        <v>4.2000000000000003E-2</v>
      </c>
      <c r="I993" s="23">
        <v>4.8000000000000001E-2</v>
      </c>
      <c r="J993" s="23">
        <v>4.8000000000000001E-2</v>
      </c>
      <c r="K993" s="23">
        <v>0.05</v>
      </c>
      <c r="L993" s="23">
        <v>0.04</v>
      </c>
      <c r="M993" s="23">
        <v>5.3999999999999999E-2</v>
      </c>
      <c r="N993" s="23">
        <v>4.3800000000000006E-2</v>
      </c>
      <c r="O993" s="23">
        <v>4.6003520658384034E-2</v>
      </c>
      <c r="P993" s="23">
        <v>4.8000000000000001E-2</v>
      </c>
      <c r="Q993" s="23">
        <v>4.8000000000000001E-2</v>
      </c>
      <c r="R993" s="23">
        <v>0.04</v>
      </c>
      <c r="S993" s="23">
        <v>0.04</v>
      </c>
      <c r="T993" s="150"/>
      <c r="U993" s="151"/>
      <c r="V993" s="151"/>
      <c r="W993" s="151"/>
      <c r="X993" s="151"/>
      <c r="Y993" s="151"/>
      <c r="Z993" s="151"/>
      <c r="AA993" s="151"/>
      <c r="AB993" s="151"/>
      <c r="AC993" s="151"/>
      <c r="AD993" s="151"/>
      <c r="AE993" s="151"/>
      <c r="AF993" s="151"/>
      <c r="AG993" s="151"/>
      <c r="AH993" s="151"/>
      <c r="AI993" s="151"/>
      <c r="AJ993" s="151"/>
      <c r="AK993" s="151"/>
      <c r="AL993" s="151"/>
      <c r="AM993" s="151"/>
      <c r="AN993" s="151"/>
      <c r="AO993" s="151"/>
      <c r="AP993" s="151"/>
      <c r="AQ993" s="151"/>
      <c r="AR993" s="151"/>
      <c r="AS993" s="151"/>
      <c r="AT993" s="151"/>
      <c r="AU993" s="151"/>
      <c r="AV993" s="151"/>
      <c r="AW993" s="151"/>
      <c r="AX993" s="151"/>
      <c r="AY993" s="151"/>
      <c r="AZ993" s="151"/>
      <c r="BA993" s="151"/>
      <c r="BB993" s="151"/>
      <c r="BC993" s="151"/>
      <c r="BD993" s="151"/>
      <c r="BE993" s="151"/>
      <c r="BF993" s="151"/>
      <c r="BG993" s="151"/>
      <c r="BH993" s="151"/>
      <c r="BI993" s="151"/>
      <c r="BJ993" s="151"/>
      <c r="BK993" s="151"/>
      <c r="BL993" s="151"/>
      <c r="BM993" s="54"/>
    </row>
    <row r="994" spans="1:65">
      <c r="A994" s="28"/>
      <c r="B994" s="20" t="s">
        <v>209</v>
      </c>
      <c r="C994" s="12"/>
      <c r="D994" s="156">
        <v>4.9999999999999996E-2</v>
      </c>
      <c r="E994" s="156">
        <v>4.6666666666666662E-2</v>
      </c>
      <c r="F994" s="156">
        <v>4.9999999999999996E-2</v>
      </c>
      <c r="G994" s="156">
        <v>4.718425833333334E-2</v>
      </c>
      <c r="H994" s="156">
        <v>4.3000000000000003E-2</v>
      </c>
      <c r="I994" s="156">
        <v>4.5000000000000005E-2</v>
      </c>
      <c r="J994" s="156">
        <v>4.7999999999999994E-2</v>
      </c>
      <c r="K994" s="156">
        <v>4.9999999999999996E-2</v>
      </c>
      <c r="L994" s="156">
        <v>0.04</v>
      </c>
      <c r="M994" s="156">
        <v>4.7000000000000007E-2</v>
      </c>
      <c r="N994" s="156">
        <v>4.3966666666666675E-2</v>
      </c>
      <c r="O994" s="156">
        <v>4.5059039159863097E-2</v>
      </c>
      <c r="P994" s="156">
        <v>6.2999999999999987E-2</v>
      </c>
      <c r="Q994" s="156">
        <v>4.7000000000000007E-2</v>
      </c>
      <c r="R994" s="156">
        <v>0.04</v>
      </c>
      <c r="S994" s="156">
        <v>0.04</v>
      </c>
      <c r="T994" s="150"/>
      <c r="U994" s="151"/>
      <c r="V994" s="151"/>
      <c r="W994" s="151"/>
      <c r="X994" s="151"/>
      <c r="Y994" s="151"/>
      <c r="Z994" s="151"/>
      <c r="AA994" s="151"/>
      <c r="AB994" s="151"/>
      <c r="AC994" s="151"/>
      <c r="AD994" s="151"/>
      <c r="AE994" s="151"/>
      <c r="AF994" s="151"/>
      <c r="AG994" s="151"/>
      <c r="AH994" s="151"/>
      <c r="AI994" s="151"/>
      <c r="AJ994" s="151"/>
      <c r="AK994" s="151"/>
      <c r="AL994" s="151"/>
      <c r="AM994" s="151"/>
      <c r="AN994" s="151"/>
      <c r="AO994" s="151"/>
      <c r="AP994" s="151"/>
      <c r="AQ994" s="151"/>
      <c r="AR994" s="151"/>
      <c r="AS994" s="151"/>
      <c r="AT994" s="151"/>
      <c r="AU994" s="151"/>
      <c r="AV994" s="151"/>
      <c r="AW994" s="151"/>
      <c r="AX994" s="151"/>
      <c r="AY994" s="151"/>
      <c r="AZ994" s="151"/>
      <c r="BA994" s="151"/>
      <c r="BB994" s="151"/>
      <c r="BC994" s="151"/>
      <c r="BD994" s="151"/>
      <c r="BE994" s="151"/>
      <c r="BF994" s="151"/>
      <c r="BG994" s="151"/>
      <c r="BH994" s="151"/>
      <c r="BI994" s="151"/>
      <c r="BJ994" s="151"/>
      <c r="BK994" s="151"/>
      <c r="BL994" s="151"/>
      <c r="BM994" s="54"/>
    </row>
    <row r="995" spans="1:65">
      <c r="A995" s="28"/>
      <c r="B995" s="3" t="s">
        <v>210</v>
      </c>
      <c r="C995" s="27"/>
      <c r="D995" s="23">
        <v>0.05</v>
      </c>
      <c r="E995" s="23">
        <v>0.05</v>
      </c>
      <c r="F995" s="23">
        <v>0.05</v>
      </c>
      <c r="G995" s="23">
        <v>4.7041600000000003E-2</v>
      </c>
      <c r="H995" s="23">
        <v>4.2000000000000003E-2</v>
      </c>
      <c r="I995" s="23">
        <v>4.4999999999999998E-2</v>
      </c>
      <c r="J995" s="23">
        <v>4.8000000000000001E-2</v>
      </c>
      <c r="K995" s="23">
        <v>0.05</v>
      </c>
      <c r="L995" s="23">
        <v>0.04</v>
      </c>
      <c r="M995" s="23">
        <v>4.8000000000000001E-2</v>
      </c>
      <c r="N995" s="23">
        <v>4.3950000000000003E-2</v>
      </c>
      <c r="O995" s="23">
        <v>4.5374501659878316E-2</v>
      </c>
      <c r="P995" s="23">
        <v>4.8000000000000001E-2</v>
      </c>
      <c r="Q995" s="23">
        <v>4.8000000000000001E-2</v>
      </c>
      <c r="R995" s="23">
        <v>0.04</v>
      </c>
      <c r="S995" s="23">
        <v>0.04</v>
      </c>
      <c r="T995" s="150"/>
      <c r="U995" s="151"/>
      <c r="V995" s="151"/>
      <c r="W995" s="151"/>
      <c r="X995" s="151"/>
      <c r="Y995" s="151"/>
      <c r="Z995" s="151"/>
      <c r="AA995" s="151"/>
      <c r="AB995" s="151"/>
      <c r="AC995" s="151"/>
      <c r="AD995" s="151"/>
      <c r="AE995" s="151"/>
      <c r="AF995" s="151"/>
      <c r="AG995" s="151"/>
      <c r="AH995" s="151"/>
      <c r="AI995" s="151"/>
      <c r="AJ995" s="151"/>
      <c r="AK995" s="151"/>
      <c r="AL995" s="151"/>
      <c r="AM995" s="151"/>
      <c r="AN995" s="151"/>
      <c r="AO995" s="151"/>
      <c r="AP995" s="151"/>
      <c r="AQ995" s="151"/>
      <c r="AR995" s="151"/>
      <c r="AS995" s="151"/>
      <c r="AT995" s="151"/>
      <c r="AU995" s="151"/>
      <c r="AV995" s="151"/>
      <c r="AW995" s="151"/>
      <c r="AX995" s="151"/>
      <c r="AY995" s="151"/>
      <c r="AZ995" s="151"/>
      <c r="BA995" s="151"/>
      <c r="BB995" s="151"/>
      <c r="BC995" s="151"/>
      <c r="BD995" s="151"/>
      <c r="BE995" s="151"/>
      <c r="BF995" s="151"/>
      <c r="BG995" s="151"/>
      <c r="BH995" s="151"/>
      <c r="BI995" s="151"/>
      <c r="BJ995" s="151"/>
      <c r="BK995" s="151"/>
      <c r="BL995" s="151"/>
      <c r="BM995" s="54"/>
    </row>
    <row r="996" spans="1:65">
      <c r="A996" s="28"/>
      <c r="B996" s="3" t="s">
        <v>211</v>
      </c>
      <c r="C996" s="27"/>
      <c r="D996" s="23">
        <v>7.6011774306101464E-18</v>
      </c>
      <c r="E996" s="23">
        <v>5.1639777949432242E-3</v>
      </c>
      <c r="F996" s="23">
        <v>7.6011774306101464E-18</v>
      </c>
      <c r="G996" s="23">
        <v>6.4395017308536073E-4</v>
      </c>
      <c r="H996" s="23">
        <v>2.449489742783177E-3</v>
      </c>
      <c r="I996" s="23">
        <v>3.286335345030996E-3</v>
      </c>
      <c r="J996" s="23">
        <v>7.6011774306101464E-18</v>
      </c>
      <c r="K996" s="23">
        <v>7.6011774306101464E-18</v>
      </c>
      <c r="L996" s="23">
        <v>0</v>
      </c>
      <c r="M996" s="23">
        <v>4.5166359162544844E-3</v>
      </c>
      <c r="N996" s="23">
        <v>1.2769755936064969E-3</v>
      </c>
      <c r="O996" s="23">
        <v>2.025605558937701E-3</v>
      </c>
      <c r="P996" s="23">
        <v>3.6937785531891358E-2</v>
      </c>
      <c r="Q996" s="23">
        <v>2.4494897427831774E-3</v>
      </c>
      <c r="R996" s="23">
        <v>0</v>
      </c>
      <c r="S996" s="23">
        <v>0</v>
      </c>
      <c r="T996" s="150"/>
      <c r="U996" s="151"/>
      <c r="V996" s="151"/>
      <c r="W996" s="151"/>
      <c r="X996" s="151"/>
      <c r="Y996" s="151"/>
      <c r="Z996" s="151"/>
      <c r="AA996" s="151"/>
      <c r="AB996" s="151"/>
      <c r="AC996" s="151"/>
      <c r="AD996" s="151"/>
      <c r="AE996" s="151"/>
      <c r="AF996" s="151"/>
      <c r="AG996" s="151"/>
      <c r="AH996" s="151"/>
      <c r="AI996" s="151"/>
      <c r="AJ996" s="151"/>
      <c r="AK996" s="151"/>
      <c r="AL996" s="151"/>
      <c r="AM996" s="151"/>
      <c r="AN996" s="151"/>
      <c r="AO996" s="151"/>
      <c r="AP996" s="151"/>
      <c r="AQ996" s="151"/>
      <c r="AR996" s="151"/>
      <c r="AS996" s="151"/>
      <c r="AT996" s="151"/>
      <c r="AU996" s="151"/>
      <c r="AV996" s="151"/>
      <c r="AW996" s="151"/>
      <c r="AX996" s="151"/>
      <c r="AY996" s="151"/>
      <c r="AZ996" s="151"/>
      <c r="BA996" s="151"/>
      <c r="BB996" s="151"/>
      <c r="BC996" s="151"/>
      <c r="BD996" s="151"/>
      <c r="BE996" s="151"/>
      <c r="BF996" s="151"/>
      <c r="BG996" s="151"/>
      <c r="BH996" s="151"/>
      <c r="BI996" s="151"/>
      <c r="BJ996" s="151"/>
      <c r="BK996" s="151"/>
      <c r="BL996" s="151"/>
      <c r="BM996" s="54"/>
    </row>
    <row r="997" spans="1:65">
      <c r="A997" s="28"/>
      <c r="B997" s="3" t="s">
        <v>86</v>
      </c>
      <c r="C997" s="27"/>
      <c r="D997" s="13">
        <v>1.5202354861220294E-16</v>
      </c>
      <c r="E997" s="13">
        <v>0.11065666703449767</v>
      </c>
      <c r="F997" s="13">
        <v>1.5202354861220294E-16</v>
      </c>
      <c r="G997" s="13">
        <v>1.364756373907952E-2</v>
      </c>
      <c r="H997" s="13">
        <v>5.6964877739143646E-2</v>
      </c>
      <c r="I997" s="13">
        <v>7.3029674334022118E-2</v>
      </c>
      <c r="J997" s="13">
        <v>1.583578631377114E-16</v>
      </c>
      <c r="K997" s="13">
        <v>1.5202354861220294E-16</v>
      </c>
      <c r="L997" s="13">
        <v>0</v>
      </c>
      <c r="M997" s="13">
        <v>9.6098636516052841E-2</v>
      </c>
      <c r="N997" s="13">
        <v>2.9044175745409326E-2</v>
      </c>
      <c r="O997" s="13">
        <v>4.4954477430180856E-2</v>
      </c>
      <c r="P997" s="13">
        <v>0.58631405606176767</v>
      </c>
      <c r="Q997" s="13">
        <v>5.2116803037939939E-2</v>
      </c>
      <c r="R997" s="13">
        <v>0</v>
      </c>
      <c r="S997" s="13">
        <v>0</v>
      </c>
      <c r="T997" s="92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3"/>
    </row>
    <row r="998" spans="1:65">
      <c r="A998" s="28"/>
      <c r="B998" s="3" t="s">
        <v>212</v>
      </c>
      <c r="C998" s="27"/>
      <c r="D998" s="13">
        <v>9.4933834375767745E-2</v>
      </c>
      <c r="E998" s="13">
        <v>2.1938245417383095E-2</v>
      </c>
      <c r="F998" s="13">
        <v>9.4933834375767745E-2</v>
      </c>
      <c r="G998" s="13">
        <v>3.3272817981868874E-2</v>
      </c>
      <c r="H998" s="13">
        <v>-5.8356902436839664E-2</v>
      </c>
      <c r="I998" s="13">
        <v>-1.4559549061808896E-2</v>
      </c>
      <c r="J998" s="13">
        <v>5.1136481000736866E-2</v>
      </c>
      <c r="K998" s="13">
        <v>9.4933834375767745E-2</v>
      </c>
      <c r="L998" s="13">
        <v>-0.12405293249938576</v>
      </c>
      <c r="M998" s="13">
        <v>2.923780431322176E-2</v>
      </c>
      <c r="N998" s="13">
        <v>-3.7188181638908024E-2</v>
      </c>
      <c r="O998" s="13">
        <v>-1.326666958806455E-2</v>
      </c>
      <c r="P998" s="13">
        <v>0.37961663131346701</v>
      </c>
      <c r="Q998" s="13">
        <v>2.923780431322176E-2</v>
      </c>
      <c r="R998" s="13">
        <v>-0.12405293249938576</v>
      </c>
      <c r="S998" s="13">
        <v>-0.12405293249938576</v>
      </c>
      <c r="T998" s="92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3"/>
    </row>
    <row r="999" spans="1:65">
      <c r="A999" s="28"/>
      <c r="B999" s="44" t="s">
        <v>213</v>
      </c>
      <c r="C999" s="45"/>
      <c r="D999" s="43">
        <v>0.71</v>
      </c>
      <c r="E999" s="43">
        <v>0.03</v>
      </c>
      <c r="F999" s="43">
        <v>0.71</v>
      </c>
      <c r="G999" s="43">
        <v>0.08</v>
      </c>
      <c r="H999" s="43">
        <v>0.86</v>
      </c>
      <c r="I999" s="43">
        <v>0.41</v>
      </c>
      <c r="J999" s="43">
        <v>0.26</v>
      </c>
      <c r="K999" s="43">
        <v>0.71</v>
      </c>
      <c r="L999" s="43">
        <v>1.52</v>
      </c>
      <c r="M999" s="43">
        <v>0.03</v>
      </c>
      <c r="N999" s="43">
        <v>0.64</v>
      </c>
      <c r="O999" s="43">
        <v>0.39</v>
      </c>
      <c r="P999" s="43">
        <v>3.61</v>
      </c>
      <c r="Q999" s="43">
        <v>0.03</v>
      </c>
      <c r="R999" s="43">
        <v>1.52</v>
      </c>
      <c r="S999" s="43">
        <v>1.52</v>
      </c>
      <c r="T999" s="92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3"/>
    </row>
    <row r="1000" spans="1:65">
      <c r="B1000" s="29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BM1000" s="53"/>
    </row>
    <row r="1001" spans="1:65" ht="15">
      <c r="B1001" s="8" t="s">
        <v>498</v>
      </c>
      <c r="BM1001" s="26" t="s">
        <v>67</v>
      </c>
    </row>
    <row r="1002" spans="1:65" ht="15">
      <c r="A1002" s="24" t="s">
        <v>64</v>
      </c>
      <c r="B1002" s="18" t="s">
        <v>110</v>
      </c>
      <c r="C1002" s="15" t="s">
        <v>111</v>
      </c>
      <c r="D1002" s="16" t="s">
        <v>193</v>
      </c>
      <c r="E1002" s="17" t="s">
        <v>193</v>
      </c>
      <c r="F1002" s="17" t="s">
        <v>193</v>
      </c>
      <c r="G1002" s="17" t="s">
        <v>193</v>
      </c>
      <c r="H1002" s="17" t="s">
        <v>193</v>
      </c>
      <c r="I1002" s="17" t="s">
        <v>193</v>
      </c>
      <c r="J1002" s="92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6">
        <v>1</v>
      </c>
    </row>
    <row r="1003" spans="1:65">
      <c r="A1003" s="28"/>
      <c r="B1003" s="19" t="s">
        <v>194</v>
      </c>
      <c r="C1003" s="9" t="s">
        <v>194</v>
      </c>
      <c r="D1003" s="90" t="s">
        <v>219</v>
      </c>
      <c r="E1003" s="91" t="s">
        <v>220</v>
      </c>
      <c r="F1003" s="91" t="s">
        <v>225</v>
      </c>
      <c r="G1003" s="91" t="s">
        <v>230</v>
      </c>
      <c r="H1003" s="91" t="s">
        <v>259</v>
      </c>
      <c r="I1003" s="91" t="s">
        <v>257</v>
      </c>
      <c r="J1003" s="92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6" t="s">
        <v>3</v>
      </c>
    </row>
    <row r="1004" spans="1:65">
      <c r="A1004" s="28"/>
      <c r="B1004" s="19"/>
      <c r="C1004" s="9"/>
      <c r="D1004" s="10" t="s">
        <v>100</v>
      </c>
      <c r="E1004" s="11" t="s">
        <v>260</v>
      </c>
      <c r="F1004" s="11" t="s">
        <v>260</v>
      </c>
      <c r="G1004" s="11" t="s">
        <v>100</v>
      </c>
      <c r="H1004" s="11" t="s">
        <v>100</v>
      </c>
      <c r="I1004" s="11" t="s">
        <v>100</v>
      </c>
      <c r="J1004" s="92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6">
        <v>1</v>
      </c>
    </row>
    <row r="1005" spans="1:65">
      <c r="A1005" s="28"/>
      <c r="B1005" s="19"/>
      <c r="C1005" s="9"/>
      <c r="D1005" s="25"/>
      <c r="E1005" s="25"/>
      <c r="F1005" s="25"/>
      <c r="G1005" s="25"/>
      <c r="H1005" s="25"/>
      <c r="I1005" s="25"/>
      <c r="J1005" s="92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6">
        <v>2</v>
      </c>
    </row>
    <row r="1006" spans="1:65">
      <c r="A1006" s="28"/>
      <c r="B1006" s="18">
        <v>1</v>
      </c>
      <c r="C1006" s="14">
        <v>1</v>
      </c>
      <c r="D1006" s="157">
        <v>21.1</v>
      </c>
      <c r="E1006" s="157">
        <v>21.2</v>
      </c>
      <c r="F1006" s="157">
        <v>19.899999999999999</v>
      </c>
      <c r="G1006" s="157">
        <v>20.609545236475373</v>
      </c>
      <c r="H1006" s="177">
        <v>18</v>
      </c>
      <c r="I1006" s="157">
        <v>19.899999999999999</v>
      </c>
      <c r="J1006" s="158"/>
      <c r="K1006" s="159"/>
      <c r="L1006" s="159"/>
      <c r="M1006" s="159"/>
      <c r="N1006" s="159"/>
      <c r="O1006" s="159"/>
      <c r="P1006" s="159"/>
      <c r="Q1006" s="159"/>
      <c r="R1006" s="159"/>
      <c r="S1006" s="159"/>
      <c r="T1006" s="159"/>
      <c r="U1006" s="159"/>
      <c r="V1006" s="159"/>
      <c r="W1006" s="159"/>
      <c r="X1006" s="159"/>
      <c r="Y1006" s="159"/>
      <c r="Z1006" s="159"/>
      <c r="AA1006" s="159"/>
      <c r="AB1006" s="159"/>
      <c r="AC1006" s="159"/>
      <c r="AD1006" s="159"/>
      <c r="AE1006" s="159"/>
      <c r="AF1006" s="159"/>
      <c r="AG1006" s="159"/>
      <c r="AH1006" s="159"/>
      <c r="AI1006" s="159"/>
      <c r="AJ1006" s="159"/>
      <c r="AK1006" s="159"/>
      <c r="AL1006" s="159"/>
      <c r="AM1006" s="159"/>
      <c r="AN1006" s="159"/>
      <c r="AO1006" s="159"/>
      <c r="AP1006" s="159"/>
      <c r="AQ1006" s="159"/>
      <c r="AR1006" s="159"/>
      <c r="AS1006" s="159"/>
      <c r="AT1006" s="159"/>
      <c r="AU1006" s="159"/>
      <c r="AV1006" s="159"/>
      <c r="AW1006" s="159"/>
      <c r="AX1006" s="159"/>
      <c r="AY1006" s="159"/>
      <c r="AZ1006" s="159"/>
      <c r="BA1006" s="159"/>
      <c r="BB1006" s="159"/>
      <c r="BC1006" s="159"/>
      <c r="BD1006" s="159"/>
      <c r="BE1006" s="159"/>
      <c r="BF1006" s="159"/>
      <c r="BG1006" s="159"/>
      <c r="BH1006" s="159"/>
      <c r="BI1006" s="159"/>
      <c r="BJ1006" s="159"/>
      <c r="BK1006" s="159"/>
      <c r="BL1006" s="159"/>
      <c r="BM1006" s="160">
        <v>1</v>
      </c>
    </row>
    <row r="1007" spans="1:65">
      <c r="A1007" s="28"/>
      <c r="B1007" s="19">
        <v>1</v>
      </c>
      <c r="C1007" s="9">
        <v>2</v>
      </c>
      <c r="D1007" s="161">
        <v>21.4</v>
      </c>
      <c r="E1007" s="161">
        <v>21.4</v>
      </c>
      <c r="F1007" s="161">
        <v>19.3</v>
      </c>
      <c r="G1007" s="161">
        <v>20.161148405441331</v>
      </c>
      <c r="H1007" s="178">
        <v>18</v>
      </c>
      <c r="I1007" s="161">
        <v>19.600000000000001</v>
      </c>
      <c r="J1007" s="158"/>
      <c r="K1007" s="159"/>
      <c r="L1007" s="159"/>
      <c r="M1007" s="159"/>
      <c r="N1007" s="159"/>
      <c r="O1007" s="159"/>
      <c r="P1007" s="159"/>
      <c r="Q1007" s="159"/>
      <c r="R1007" s="159"/>
      <c r="S1007" s="159"/>
      <c r="T1007" s="159"/>
      <c r="U1007" s="159"/>
      <c r="V1007" s="159"/>
      <c r="W1007" s="159"/>
      <c r="X1007" s="159"/>
      <c r="Y1007" s="159"/>
      <c r="Z1007" s="159"/>
      <c r="AA1007" s="159"/>
      <c r="AB1007" s="159"/>
      <c r="AC1007" s="159"/>
      <c r="AD1007" s="159"/>
      <c r="AE1007" s="159"/>
      <c r="AF1007" s="159"/>
      <c r="AG1007" s="159"/>
      <c r="AH1007" s="159"/>
      <c r="AI1007" s="159"/>
      <c r="AJ1007" s="159"/>
      <c r="AK1007" s="159"/>
      <c r="AL1007" s="159"/>
      <c r="AM1007" s="159"/>
      <c r="AN1007" s="159"/>
      <c r="AO1007" s="159"/>
      <c r="AP1007" s="159"/>
      <c r="AQ1007" s="159"/>
      <c r="AR1007" s="159"/>
      <c r="AS1007" s="159"/>
      <c r="AT1007" s="159"/>
      <c r="AU1007" s="159"/>
      <c r="AV1007" s="159"/>
      <c r="AW1007" s="159"/>
      <c r="AX1007" s="159"/>
      <c r="AY1007" s="159"/>
      <c r="AZ1007" s="159"/>
      <c r="BA1007" s="159"/>
      <c r="BB1007" s="159"/>
      <c r="BC1007" s="159"/>
      <c r="BD1007" s="159"/>
      <c r="BE1007" s="159"/>
      <c r="BF1007" s="159"/>
      <c r="BG1007" s="159"/>
      <c r="BH1007" s="159"/>
      <c r="BI1007" s="159"/>
      <c r="BJ1007" s="159"/>
      <c r="BK1007" s="159"/>
      <c r="BL1007" s="159"/>
      <c r="BM1007" s="160" t="e">
        <v>#N/A</v>
      </c>
    </row>
    <row r="1008" spans="1:65">
      <c r="A1008" s="28"/>
      <c r="B1008" s="19">
        <v>1</v>
      </c>
      <c r="C1008" s="9">
        <v>3</v>
      </c>
      <c r="D1008" s="161">
        <v>21.1</v>
      </c>
      <c r="E1008" s="161">
        <v>21.9</v>
      </c>
      <c r="F1008" s="161">
        <v>19</v>
      </c>
      <c r="G1008" s="161">
        <v>22.763596543618057</v>
      </c>
      <c r="H1008" s="178">
        <v>18</v>
      </c>
      <c r="I1008" s="161">
        <v>19.600000000000001</v>
      </c>
      <c r="J1008" s="158"/>
      <c r="K1008" s="159"/>
      <c r="L1008" s="159"/>
      <c r="M1008" s="159"/>
      <c r="N1008" s="159"/>
      <c r="O1008" s="159"/>
      <c r="P1008" s="159"/>
      <c r="Q1008" s="159"/>
      <c r="R1008" s="159"/>
      <c r="S1008" s="159"/>
      <c r="T1008" s="159"/>
      <c r="U1008" s="159"/>
      <c r="V1008" s="159"/>
      <c r="W1008" s="159"/>
      <c r="X1008" s="159"/>
      <c r="Y1008" s="159"/>
      <c r="Z1008" s="159"/>
      <c r="AA1008" s="159"/>
      <c r="AB1008" s="159"/>
      <c r="AC1008" s="159"/>
      <c r="AD1008" s="159"/>
      <c r="AE1008" s="159"/>
      <c r="AF1008" s="159"/>
      <c r="AG1008" s="159"/>
      <c r="AH1008" s="159"/>
      <c r="AI1008" s="159"/>
      <c r="AJ1008" s="159"/>
      <c r="AK1008" s="159"/>
      <c r="AL1008" s="159"/>
      <c r="AM1008" s="159"/>
      <c r="AN1008" s="159"/>
      <c r="AO1008" s="159"/>
      <c r="AP1008" s="159"/>
      <c r="AQ1008" s="159"/>
      <c r="AR1008" s="159"/>
      <c r="AS1008" s="159"/>
      <c r="AT1008" s="159"/>
      <c r="AU1008" s="159"/>
      <c r="AV1008" s="159"/>
      <c r="AW1008" s="159"/>
      <c r="AX1008" s="159"/>
      <c r="AY1008" s="159"/>
      <c r="AZ1008" s="159"/>
      <c r="BA1008" s="159"/>
      <c r="BB1008" s="159"/>
      <c r="BC1008" s="159"/>
      <c r="BD1008" s="159"/>
      <c r="BE1008" s="159"/>
      <c r="BF1008" s="159"/>
      <c r="BG1008" s="159"/>
      <c r="BH1008" s="159"/>
      <c r="BI1008" s="159"/>
      <c r="BJ1008" s="159"/>
      <c r="BK1008" s="159"/>
      <c r="BL1008" s="159"/>
      <c r="BM1008" s="160">
        <v>16</v>
      </c>
    </row>
    <row r="1009" spans="1:65">
      <c r="A1009" s="28"/>
      <c r="B1009" s="19">
        <v>1</v>
      </c>
      <c r="C1009" s="9">
        <v>4</v>
      </c>
      <c r="D1009" s="161">
        <v>21.4</v>
      </c>
      <c r="E1009" s="161">
        <v>21.4</v>
      </c>
      <c r="F1009" s="161">
        <v>20.100000000000001</v>
      </c>
      <c r="G1009" s="161">
        <v>22.359647829611507</v>
      </c>
      <c r="H1009" s="178">
        <v>18</v>
      </c>
      <c r="I1009" s="161">
        <v>20.3</v>
      </c>
      <c r="J1009" s="158"/>
      <c r="K1009" s="159"/>
      <c r="L1009" s="159"/>
      <c r="M1009" s="159"/>
      <c r="N1009" s="159"/>
      <c r="O1009" s="159"/>
      <c r="P1009" s="159"/>
      <c r="Q1009" s="159"/>
      <c r="R1009" s="159"/>
      <c r="S1009" s="159"/>
      <c r="T1009" s="159"/>
      <c r="U1009" s="159"/>
      <c r="V1009" s="159"/>
      <c r="W1009" s="159"/>
      <c r="X1009" s="159"/>
      <c r="Y1009" s="159"/>
      <c r="Z1009" s="159"/>
      <c r="AA1009" s="159"/>
      <c r="AB1009" s="159"/>
      <c r="AC1009" s="159"/>
      <c r="AD1009" s="159"/>
      <c r="AE1009" s="159"/>
      <c r="AF1009" s="159"/>
      <c r="AG1009" s="159"/>
      <c r="AH1009" s="159"/>
      <c r="AI1009" s="159"/>
      <c r="AJ1009" s="159"/>
      <c r="AK1009" s="159"/>
      <c r="AL1009" s="159"/>
      <c r="AM1009" s="159"/>
      <c r="AN1009" s="159"/>
      <c r="AO1009" s="159"/>
      <c r="AP1009" s="159"/>
      <c r="AQ1009" s="159"/>
      <c r="AR1009" s="159"/>
      <c r="AS1009" s="159"/>
      <c r="AT1009" s="159"/>
      <c r="AU1009" s="159"/>
      <c r="AV1009" s="159"/>
      <c r="AW1009" s="159"/>
      <c r="AX1009" s="159"/>
      <c r="AY1009" s="159"/>
      <c r="AZ1009" s="159"/>
      <c r="BA1009" s="159"/>
      <c r="BB1009" s="159"/>
      <c r="BC1009" s="159"/>
      <c r="BD1009" s="159"/>
      <c r="BE1009" s="159"/>
      <c r="BF1009" s="159"/>
      <c r="BG1009" s="159"/>
      <c r="BH1009" s="159"/>
      <c r="BI1009" s="159"/>
      <c r="BJ1009" s="159"/>
      <c r="BK1009" s="159"/>
      <c r="BL1009" s="159"/>
      <c r="BM1009" s="160">
        <v>20.685542414440555</v>
      </c>
    </row>
    <row r="1010" spans="1:65">
      <c r="A1010" s="28"/>
      <c r="B1010" s="19">
        <v>1</v>
      </c>
      <c r="C1010" s="9">
        <v>5</v>
      </c>
      <c r="D1010" s="161">
        <v>21.2</v>
      </c>
      <c r="E1010" s="161">
        <v>21.7</v>
      </c>
      <c r="F1010" s="161">
        <v>19.100000000000001</v>
      </c>
      <c r="G1010" s="161">
        <v>21.706013053666389</v>
      </c>
      <c r="H1010" s="178">
        <v>18</v>
      </c>
      <c r="I1010" s="161">
        <v>19.8</v>
      </c>
      <c r="J1010" s="158"/>
      <c r="K1010" s="159"/>
      <c r="L1010" s="159"/>
      <c r="M1010" s="159"/>
      <c r="N1010" s="159"/>
      <c r="O1010" s="159"/>
      <c r="P1010" s="159"/>
      <c r="Q1010" s="159"/>
      <c r="R1010" s="159"/>
      <c r="S1010" s="159"/>
      <c r="T1010" s="159"/>
      <c r="U1010" s="159"/>
      <c r="V1010" s="159"/>
      <c r="W1010" s="159"/>
      <c r="X1010" s="159"/>
      <c r="Y1010" s="159"/>
      <c r="Z1010" s="159"/>
      <c r="AA1010" s="159"/>
      <c r="AB1010" s="159"/>
      <c r="AC1010" s="159"/>
      <c r="AD1010" s="159"/>
      <c r="AE1010" s="159"/>
      <c r="AF1010" s="159"/>
      <c r="AG1010" s="159"/>
      <c r="AH1010" s="159"/>
      <c r="AI1010" s="159"/>
      <c r="AJ1010" s="159"/>
      <c r="AK1010" s="159"/>
      <c r="AL1010" s="159"/>
      <c r="AM1010" s="159"/>
      <c r="AN1010" s="159"/>
      <c r="AO1010" s="159"/>
      <c r="AP1010" s="159"/>
      <c r="AQ1010" s="159"/>
      <c r="AR1010" s="159"/>
      <c r="AS1010" s="159"/>
      <c r="AT1010" s="159"/>
      <c r="AU1010" s="159"/>
      <c r="AV1010" s="159"/>
      <c r="AW1010" s="159"/>
      <c r="AX1010" s="159"/>
      <c r="AY1010" s="159"/>
      <c r="AZ1010" s="159"/>
      <c r="BA1010" s="159"/>
      <c r="BB1010" s="159"/>
      <c r="BC1010" s="159"/>
      <c r="BD1010" s="159"/>
      <c r="BE1010" s="159"/>
      <c r="BF1010" s="159"/>
      <c r="BG1010" s="159"/>
      <c r="BH1010" s="159"/>
      <c r="BI1010" s="159"/>
      <c r="BJ1010" s="159"/>
      <c r="BK1010" s="159"/>
      <c r="BL1010" s="159"/>
      <c r="BM1010" s="160">
        <v>97</v>
      </c>
    </row>
    <row r="1011" spans="1:65">
      <c r="A1011" s="28"/>
      <c r="B1011" s="19">
        <v>1</v>
      </c>
      <c r="C1011" s="9">
        <v>6</v>
      </c>
      <c r="D1011" s="161">
        <v>20.9</v>
      </c>
      <c r="E1011" s="161">
        <v>21.1</v>
      </c>
      <c r="F1011" s="161">
        <v>19.8</v>
      </c>
      <c r="G1011" s="161">
        <v>20.966321364403939</v>
      </c>
      <c r="H1011" s="178">
        <v>18</v>
      </c>
      <c r="I1011" s="161">
        <v>19.8</v>
      </c>
      <c r="J1011" s="158"/>
      <c r="K1011" s="159"/>
      <c r="L1011" s="159"/>
      <c r="M1011" s="159"/>
      <c r="N1011" s="159"/>
      <c r="O1011" s="159"/>
      <c r="P1011" s="159"/>
      <c r="Q1011" s="159"/>
      <c r="R1011" s="159"/>
      <c r="S1011" s="159"/>
      <c r="T1011" s="159"/>
      <c r="U1011" s="159"/>
      <c r="V1011" s="159"/>
      <c r="W1011" s="159"/>
      <c r="X1011" s="159"/>
      <c r="Y1011" s="159"/>
      <c r="Z1011" s="159"/>
      <c r="AA1011" s="159"/>
      <c r="AB1011" s="159"/>
      <c r="AC1011" s="159"/>
      <c r="AD1011" s="159"/>
      <c r="AE1011" s="159"/>
      <c r="AF1011" s="159"/>
      <c r="AG1011" s="159"/>
      <c r="AH1011" s="159"/>
      <c r="AI1011" s="159"/>
      <c r="AJ1011" s="159"/>
      <c r="AK1011" s="159"/>
      <c r="AL1011" s="159"/>
      <c r="AM1011" s="159"/>
      <c r="AN1011" s="159"/>
      <c r="AO1011" s="159"/>
      <c r="AP1011" s="159"/>
      <c r="AQ1011" s="159"/>
      <c r="AR1011" s="159"/>
      <c r="AS1011" s="159"/>
      <c r="AT1011" s="159"/>
      <c r="AU1011" s="159"/>
      <c r="AV1011" s="159"/>
      <c r="AW1011" s="159"/>
      <c r="AX1011" s="159"/>
      <c r="AY1011" s="159"/>
      <c r="AZ1011" s="159"/>
      <c r="BA1011" s="159"/>
      <c r="BB1011" s="159"/>
      <c r="BC1011" s="159"/>
      <c r="BD1011" s="159"/>
      <c r="BE1011" s="159"/>
      <c r="BF1011" s="159"/>
      <c r="BG1011" s="159"/>
      <c r="BH1011" s="159"/>
      <c r="BI1011" s="159"/>
      <c r="BJ1011" s="159"/>
      <c r="BK1011" s="159"/>
      <c r="BL1011" s="159"/>
      <c r="BM1011" s="163"/>
    </row>
    <row r="1012" spans="1:65">
      <c r="A1012" s="28"/>
      <c r="B1012" s="20" t="s">
        <v>209</v>
      </c>
      <c r="C1012" s="12"/>
      <c r="D1012" s="164">
        <v>21.183333333333334</v>
      </c>
      <c r="E1012" s="164">
        <v>21.450000000000003</v>
      </c>
      <c r="F1012" s="164">
        <v>19.533333333333335</v>
      </c>
      <c r="G1012" s="164">
        <v>21.427712072202766</v>
      </c>
      <c r="H1012" s="164">
        <v>18</v>
      </c>
      <c r="I1012" s="164">
        <v>19.833333333333332</v>
      </c>
      <c r="J1012" s="158"/>
      <c r="K1012" s="159"/>
      <c r="L1012" s="159"/>
      <c r="M1012" s="159"/>
      <c r="N1012" s="159"/>
      <c r="O1012" s="159"/>
      <c r="P1012" s="159"/>
      <c r="Q1012" s="159"/>
      <c r="R1012" s="159"/>
      <c r="S1012" s="159"/>
      <c r="T1012" s="159"/>
      <c r="U1012" s="159"/>
      <c r="V1012" s="159"/>
      <c r="W1012" s="159"/>
      <c r="X1012" s="159"/>
      <c r="Y1012" s="159"/>
      <c r="Z1012" s="159"/>
      <c r="AA1012" s="159"/>
      <c r="AB1012" s="159"/>
      <c r="AC1012" s="159"/>
      <c r="AD1012" s="159"/>
      <c r="AE1012" s="159"/>
      <c r="AF1012" s="159"/>
      <c r="AG1012" s="159"/>
      <c r="AH1012" s="159"/>
      <c r="AI1012" s="159"/>
      <c r="AJ1012" s="159"/>
      <c r="AK1012" s="159"/>
      <c r="AL1012" s="159"/>
      <c r="AM1012" s="159"/>
      <c r="AN1012" s="159"/>
      <c r="AO1012" s="159"/>
      <c r="AP1012" s="159"/>
      <c r="AQ1012" s="159"/>
      <c r="AR1012" s="159"/>
      <c r="AS1012" s="159"/>
      <c r="AT1012" s="159"/>
      <c r="AU1012" s="159"/>
      <c r="AV1012" s="159"/>
      <c r="AW1012" s="159"/>
      <c r="AX1012" s="159"/>
      <c r="AY1012" s="159"/>
      <c r="AZ1012" s="159"/>
      <c r="BA1012" s="159"/>
      <c r="BB1012" s="159"/>
      <c r="BC1012" s="159"/>
      <c r="BD1012" s="159"/>
      <c r="BE1012" s="159"/>
      <c r="BF1012" s="159"/>
      <c r="BG1012" s="159"/>
      <c r="BH1012" s="159"/>
      <c r="BI1012" s="159"/>
      <c r="BJ1012" s="159"/>
      <c r="BK1012" s="159"/>
      <c r="BL1012" s="159"/>
      <c r="BM1012" s="163"/>
    </row>
    <row r="1013" spans="1:65">
      <c r="A1013" s="28"/>
      <c r="B1013" s="3" t="s">
        <v>210</v>
      </c>
      <c r="C1013" s="27"/>
      <c r="D1013" s="161">
        <v>21.15</v>
      </c>
      <c r="E1013" s="161">
        <v>21.4</v>
      </c>
      <c r="F1013" s="161">
        <v>19.55</v>
      </c>
      <c r="G1013" s="161">
        <v>21.336167209035164</v>
      </c>
      <c r="H1013" s="161">
        <v>18</v>
      </c>
      <c r="I1013" s="161">
        <v>19.8</v>
      </c>
      <c r="J1013" s="158"/>
      <c r="K1013" s="159"/>
      <c r="L1013" s="159"/>
      <c r="M1013" s="159"/>
      <c r="N1013" s="159"/>
      <c r="O1013" s="159"/>
      <c r="P1013" s="159"/>
      <c r="Q1013" s="159"/>
      <c r="R1013" s="159"/>
      <c r="S1013" s="159"/>
      <c r="T1013" s="159"/>
      <c r="U1013" s="159"/>
      <c r="V1013" s="159"/>
      <c r="W1013" s="159"/>
      <c r="X1013" s="159"/>
      <c r="Y1013" s="159"/>
      <c r="Z1013" s="159"/>
      <c r="AA1013" s="159"/>
      <c r="AB1013" s="159"/>
      <c r="AC1013" s="159"/>
      <c r="AD1013" s="159"/>
      <c r="AE1013" s="159"/>
      <c r="AF1013" s="159"/>
      <c r="AG1013" s="159"/>
      <c r="AH1013" s="159"/>
      <c r="AI1013" s="159"/>
      <c r="AJ1013" s="159"/>
      <c r="AK1013" s="159"/>
      <c r="AL1013" s="159"/>
      <c r="AM1013" s="159"/>
      <c r="AN1013" s="159"/>
      <c r="AO1013" s="159"/>
      <c r="AP1013" s="159"/>
      <c r="AQ1013" s="159"/>
      <c r="AR1013" s="159"/>
      <c r="AS1013" s="159"/>
      <c r="AT1013" s="159"/>
      <c r="AU1013" s="159"/>
      <c r="AV1013" s="159"/>
      <c r="AW1013" s="159"/>
      <c r="AX1013" s="159"/>
      <c r="AY1013" s="159"/>
      <c r="AZ1013" s="159"/>
      <c r="BA1013" s="159"/>
      <c r="BB1013" s="159"/>
      <c r="BC1013" s="159"/>
      <c r="BD1013" s="159"/>
      <c r="BE1013" s="159"/>
      <c r="BF1013" s="159"/>
      <c r="BG1013" s="159"/>
      <c r="BH1013" s="159"/>
      <c r="BI1013" s="159"/>
      <c r="BJ1013" s="159"/>
      <c r="BK1013" s="159"/>
      <c r="BL1013" s="159"/>
      <c r="BM1013" s="163"/>
    </row>
    <row r="1014" spans="1:65">
      <c r="A1014" s="28"/>
      <c r="B1014" s="3" t="s">
        <v>211</v>
      </c>
      <c r="C1014" s="27"/>
      <c r="D1014" s="23">
        <v>0.19407902170679467</v>
      </c>
      <c r="E1014" s="23">
        <v>0.30166206257996647</v>
      </c>
      <c r="F1014" s="23">
        <v>0.45898438608156006</v>
      </c>
      <c r="G1014" s="23">
        <v>1.0214700085148443</v>
      </c>
      <c r="H1014" s="23">
        <v>0</v>
      </c>
      <c r="I1014" s="23">
        <v>0.25819888974716076</v>
      </c>
      <c r="J1014" s="92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3"/>
    </row>
    <row r="1015" spans="1:65">
      <c r="A1015" s="28"/>
      <c r="B1015" s="3" t="s">
        <v>86</v>
      </c>
      <c r="C1015" s="27"/>
      <c r="D1015" s="13">
        <v>9.1618735660170571E-3</v>
      </c>
      <c r="E1015" s="13">
        <v>1.4063499420977456E-2</v>
      </c>
      <c r="F1015" s="13">
        <v>2.3497494167997953E-2</v>
      </c>
      <c r="G1015" s="13">
        <v>4.7670512142075711E-2</v>
      </c>
      <c r="H1015" s="13">
        <v>0</v>
      </c>
      <c r="I1015" s="13">
        <v>1.3018431415823232E-2</v>
      </c>
      <c r="J1015" s="92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3"/>
    </row>
    <row r="1016" spans="1:65">
      <c r="A1016" s="28"/>
      <c r="B1016" s="3" t="s">
        <v>212</v>
      </c>
      <c r="C1016" s="27"/>
      <c r="D1016" s="13">
        <v>2.4064678069320111E-2</v>
      </c>
      <c r="E1016" s="13">
        <v>3.6956129563505247E-2</v>
      </c>
      <c r="F1016" s="13">
        <v>-5.5701178050949429E-2</v>
      </c>
      <c r="G1016" s="13">
        <v>3.5878665538115362E-2</v>
      </c>
      <c r="H1016" s="13">
        <v>-0.12982702414251324</v>
      </c>
      <c r="I1016" s="13">
        <v>-4.1198295119991402E-2</v>
      </c>
      <c r="J1016" s="92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3"/>
    </row>
    <row r="1017" spans="1:65">
      <c r="A1017" s="28"/>
      <c r="B1017" s="44" t="s">
        <v>213</v>
      </c>
      <c r="C1017" s="45"/>
      <c r="D1017" s="43">
        <v>0</v>
      </c>
      <c r="E1017" s="43">
        <v>0.67</v>
      </c>
      <c r="F1017" s="43">
        <v>4.17</v>
      </c>
      <c r="G1017" s="43">
        <v>0.62</v>
      </c>
      <c r="H1017" s="43" t="s">
        <v>236</v>
      </c>
      <c r="I1017" s="43">
        <v>3.41</v>
      </c>
      <c r="J1017" s="92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3"/>
    </row>
    <row r="1018" spans="1:65">
      <c r="B1018" s="29" t="s">
        <v>275</v>
      </c>
      <c r="C1018" s="20"/>
      <c r="D1018" s="20"/>
      <c r="E1018" s="20"/>
      <c r="F1018" s="20"/>
      <c r="G1018" s="20"/>
      <c r="H1018" s="20"/>
      <c r="I1018" s="20"/>
      <c r="BM1018" s="53"/>
    </row>
    <row r="1019" spans="1:65">
      <c r="BM1019" s="53"/>
    </row>
    <row r="1020" spans="1:65" ht="15">
      <c r="B1020" s="8" t="s">
        <v>499</v>
      </c>
      <c r="BM1020" s="26" t="s">
        <v>67</v>
      </c>
    </row>
    <row r="1021" spans="1:65" ht="15">
      <c r="A1021" s="24" t="s">
        <v>65</v>
      </c>
      <c r="B1021" s="18" t="s">
        <v>110</v>
      </c>
      <c r="C1021" s="15" t="s">
        <v>111</v>
      </c>
      <c r="D1021" s="16" t="s">
        <v>193</v>
      </c>
      <c r="E1021" s="17" t="s">
        <v>193</v>
      </c>
      <c r="F1021" s="17" t="s">
        <v>193</v>
      </c>
      <c r="G1021" s="17" t="s">
        <v>193</v>
      </c>
      <c r="H1021" s="17" t="s">
        <v>193</v>
      </c>
      <c r="I1021" s="17" t="s">
        <v>193</v>
      </c>
      <c r="J1021" s="17" t="s">
        <v>193</v>
      </c>
      <c r="K1021" s="92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6">
        <v>1</v>
      </c>
    </row>
    <row r="1022" spans="1:65">
      <c r="A1022" s="28"/>
      <c r="B1022" s="19" t="s">
        <v>194</v>
      </c>
      <c r="C1022" s="9" t="s">
        <v>194</v>
      </c>
      <c r="D1022" s="90" t="s">
        <v>220</v>
      </c>
      <c r="E1022" s="91" t="s">
        <v>221</v>
      </c>
      <c r="F1022" s="91" t="s">
        <v>225</v>
      </c>
      <c r="G1022" s="91" t="s">
        <v>227</v>
      </c>
      <c r="H1022" s="91" t="s">
        <v>229</v>
      </c>
      <c r="I1022" s="91" t="s">
        <v>259</v>
      </c>
      <c r="J1022" s="91" t="s">
        <v>257</v>
      </c>
      <c r="K1022" s="92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6" t="s">
        <v>3</v>
      </c>
    </row>
    <row r="1023" spans="1:65">
      <c r="A1023" s="28"/>
      <c r="B1023" s="19"/>
      <c r="C1023" s="9"/>
      <c r="D1023" s="10" t="s">
        <v>260</v>
      </c>
      <c r="E1023" s="11" t="s">
        <v>100</v>
      </c>
      <c r="F1023" s="11" t="s">
        <v>260</v>
      </c>
      <c r="G1023" s="11" t="s">
        <v>98</v>
      </c>
      <c r="H1023" s="11" t="s">
        <v>100</v>
      </c>
      <c r="I1023" s="11" t="s">
        <v>100</v>
      </c>
      <c r="J1023" s="11" t="s">
        <v>100</v>
      </c>
      <c r="K1023" s="92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6">
        <v>2</v>
      </c>
    </row>
    <row r="1024" spans="1:65">
      <c r="A1024" s="28"/>
      <c r="B1024" s="19"/>
      <c r="C1024" s="9"/>
      <c r="D1024" s="25"/>
      <c r="E1024" s="25"/>
      <c r="F1024" s="25"/>
      <c r="G1024" s="25"/>
      <c r="H1024" s="25"/>
      <c r="I1024" s="25"/>
      <c r="J1024" s="25"/>
      <c r="K1024" s="92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6">
        <v>2</v>
      </c>
    </row>
    <row r="1025" spans="1:65">
      <c r="A1025" s="28"/>
      <c r="B1025" s="18">
        <v>1</v>
      </c>
      <c r="C1025" s="14">
        <v>1</v>
      </c>
      <c r="D1025" s="21">
        <v>7.0000000000000007E-2</v>
      </c>
      <c r="E1025" s="21" t="s">
        <v>107</v>
      </c>
      <c r="F1025" s="21" t="s">
        <v>107</v>
      </c>
      <c r="G1025" s="21">
        <v>7.0000000000000007E-2</v>
      </c>
      <c r="H1025" s="93" t="s">
        <v>105</v>
      </c>
      <c r="I1025" s="21" t="s">
        <v>97</v>
      </c>
      <c r="J1025" s="93" t="s">
        <v>104</v>
      </c>
      <c r="K1025" s="92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6">
        <v>1</v>
      </c>
    </row>
    <row r="1026" spans="1:65">
      <c r="A1026" s="28"/>
      <c r="B1026" s="19">
        <v>1</v>
      </c>
      <c r="C1026" s="9">
        <v>2</v>
      </c>
      <c r="D1026" s="11">
        <v>0.06</v>
      </c>
      <c r="E1026" s="11" t="s">
        <v>107</v>
      </c>
      <c r="F1026" s="11" t="s">
        <v>107</v>
      </c>
      <c r="G1026" s="11">
        <v>7.0000000000000007E-2</v>
      </c>
      <c r="H1026" s="94" t="s">
        <v>105</v>
      </c>
      <c r="I1026" s="11" t="s">
        <v>97</v>
      </c>
      <c r="J1026" s="94" t="s">
        <v>104</v>
      </c>
      <c r="K1026" s="92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6">
        <v>5</v>
      </c>
    </row>
    <row r="1027" spans="1:65">
      <c r="A1027" s="28"/>
      <c r="B1027" s="19">
        <v>1</v>
      </c>
      <c r="C1027" s="9">
        <v>3</v>
      </c>
      <c r="D1027" s="11">
        <v>7.0000000000000007E-2</v>
      </c>
      <c r="E1027" s="11" t="s">
        <v>107</v>
      </c>
      <c r="F1027" s="11" t="s">
        <v>107</v>
      </c>
      <c r="G1027" s="11">
        <v>0.06</v>
      </c>
      <c r="H1027" s="94" t="s">
        <v>105</v>
      </c>
      <c r="I1027" s="11" t="s">
        <v>97</v>
      </c>
      <c r="J1027" s="94" t="s">
        <v>104</v>
      </c>
      <c r="K1027" s="92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6">
        <v>16</v>
      </c>
    </row>
    <row r="1028" spans="1:65">
      <c r="A1028" s="28"/>
      <c r="B1028" s="19">
        <v>1</v>
      </c>
      <c r="C1028" s="9">
        <v>4</v>
      </c>
      <c r="D1028" s="11">
        <v>7.0000000000000007E-2</v>
      </c>
      <c r="E1028" s="11" t="s">
        <v>107</v>
      </c>
      <c r="F1028" s="11" t="s">
        <v>107</v>
      </c>
      <c r="G1028" s="11">
        <v>0.06</v>
      </c>
      <c r="H1028" s="94" t="s">
        <v>105</v>
      </c>
      <c r="I1028" s="11" t="s">
        <v>97</v>
      </c>
      <c r="J1028" s="94" t="s">
        <v>104</v>
      </c>
      <c r="K1028" s="92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 t="s">
        <v>107</v>
      </c>
    </row>
    <row r="1029" spans="1:65">
      <c r="A1029" s="28"/>
      <c r="B1029" s="19">
        <v>1</v>
      </c>
      <c r="C1029" s="9">
        <v>5</v>
      </c>
      <c r="D1029" s="11">
        <v>7.0000000000000007E-2</v>
      </c>
      <c r="E1029" s="11" t="s">
        <v>107</v>
      </c>
      <c r="F1029" s="11" t="s">
        <v>107</v>
      </c>
      <c r="G1029" s="11">
        <v>7.0000000000000007E-2</v>
      </c>
      <c r="H1029" s="94" t="s">
        <v>105</v>
      </c>
      <c r="I1029" s="11" t="s">
        <v>97</v>
      </c>
      <c r="J1029" s="94" t="s">
        <v>104</v>
      </c>
      <c r="K1029" s="92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>
        <v>98</v>
      </c>
    </row>
    <row r="1030" spans="1:65">
      <c r="A1030" s="28"/>
      <c r="B1030" s="19">
        <v>1</v>
      </c>
      <c r="C1030" s="9">
        <v>6</v>
      </c>
      <c r="D1030" s="11">
        <v>0.09</v>
      </c>
      <c r="E1030" s="11" t="s">
        <v>107</v>
      </c>
      <c r="F1030" s="11" t="s">
        <v>107</v>
      </c>
      <c r="G1030" s="11">
        <v>0.06</v>
      </c>
      <c r="H1030" s="94" t="s">
        <v>105</v>
      </c>
      <c r="I1030" s="11" t="s">
        <v>97</v>
      </c>
      <c r="J1030" s="94" t="s">
        <v>104</v>
      </c>
      <c r="K1030" s="92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53"/>
    </row>
    <row r="1031" spans="1:65">
      <c r="A1031" s="28"/>
      <c r="B1031" s="20" t="s">
        <v>209</v>
      </c>
      <c r="C1031" s="12"/>
      <c r="D1031" s="22">
        <v>7.166666666666667E-2</v>
      </c>
      <c r="E1031" s="22" t="s">
        <v>507</v>
      </c>
      <c r="F1031" s="22" t="s">
        <v>507</v>
      </c>
      <c r="G1031" s="22">
        <v>6.5000000000000002E-2</v>
      </c>
      <c r="H1031" s="22" t="s">
        <v>507</v>
      </c>
      <c r="I1031" s="22" t="s">
        <v>507</v>
      </c>
      <c r="J1031" s="22" t="s">
        <v>507</v>
      </c>
      <c r="K1031" s="92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53"/>
    </row>
    <row r="1032" spans="1:65">
      <c r="A1032" s="28"/>
      <c r="B1032" s="3" t="s">
        <v>210</v>
      </c>
      <c r="C1032" s="27"/>
      <c r="D1032" s="11">
        <v>7.0000000000000007E-2</v>
      </c>
      <c r="E1032" s="11" t="s">
        <v>507</v>
      </c>
      <c r="F1032" s="11" t="s">
        <v>507</v>
      </c>
      <c r="G1032" s="11">
        <v>6.5000000000000002E-2</v>
      </c>
      <c r="H1032" s="11" t="s">
        <v>507</v>
      </c>
      <c r="I1032" s="11" t="s">
        <v>507</v>
      </c>
      <c r="J1032" s="11" t="s">
        <v>507</v>
      </c>
      <c r="K1032" s="92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3"/>
    </row>
    <row r="1033" spans="1:65">
      <c r="A1033" s="28"/>
      <c r="B1033" s="3" t="s">
        <v>211</v>
      </c>
      <c r="C1033" s="27"/>
      <c r="D1033" s="23">
        <v>9.8319208025017743E-3</v>
      </c>
      <c r="E1033" s="23" t="s">
        <v>507</v>
      </c>
      <c r="F1033" s="23" t="s">
        <v>507</v>
      </c>
      <c r="G1033" s="23">
        <v>5.4772255750516656E-3</v>
      </c>
      <c r="H1033" s="23" t="s">
        <v>507</v>
      </c>
      <c r="I1033" s="23" t="s">
        <v>507</v>
      </c>
      <c r="J1033" s="23" t="s">
        <v>507</v>
      </c>
      <c r="K1033" s="92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3"/>
    </row>
    <row r="1034" spans="1:65">
      <c r="A1034" s="28"/>
      <c r="B1034" s="3" t="s">
        <v>86</v>
      </c>
      <c r="C1034" s="27"/>
      <c r="D1034" s="13">
        <v>0.137189592593048</v>
      </c>
      <c r="E1034" s="13" t="s">
        <v>507</v>
      </c>
      <c r="F1034" s="13" t="s">
        <v>507</v>
      </c>
      <c r="G1034" s="13">
        <v>8.4265008846948694E-2</v>
      </c>
      <c r="H1034" s="13" t="s">
        <v>507</v>
      </c>
      <c r="I1034" s="13" t="s">
        <v>507</v>
      </c>
      <c r="J1034" s="13" t="s">
        <v>507</v>
      </c>
      <c r="K1034" s="92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3"/>
    </row>
    <row r="1035" spans="1:65">
      <c r="A1035" s="28"/>
      <c r="B1035" s="3" t="s">
        <v>212</v>
      </c>
      <c r="C1035" s="27"/>
      <c r="D1035" s="13" t="s">
        <v>507</v>
      </c>
      <c r="E1035" s="13" t="s">
        <v>507</v>
      </c>
      <c r="F1035" s="13" t="s">
        <v>507</v>
      </c>
      <c r="G1035" s="13" t="s">
        <v>507</v>
      </c>
      <c r="H1035" s="13" t="s">
        <v>507</v>
      </c>
      <c r="I1035" s="13" t="s">
        <v>507</v>
      </c>
      <c r="J1035" s="13" t="s">
        <v>507</v>
      </c>
      <c r="K1035" s="92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3"/>
    </row>
    <row r="1036" spans="1:65">
      <c r="A1036" s="28"/>
      <c r="B1036" s="44" t="s">
        <v>213</v>
      </c>
      <c r="C1036" s="45"/>
      <c r="D1036" s="43">
        <v>0</v>
      </c>
      <c r="E1036" s="43">
        <v>0.67</v>
      </c>
      <c r="F1036" s="43">
        <v>0.67</v>
      </c>
      <c r="G1036" s="43">
        <v>0.21</v>
      </c>
      <c r="H1036" s="43">
        <v>28.89</v>
      </c>
      <c r="I1036" s="43">
        <v>0.88</v>
      </c>
      <c r="J1036" s="43">
        <v>13.33</v>
      </c>
      <c r="K1036" s="92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3"/>
    </row>
    <row r="1037" spans="1:65">
      <c r="B1037" s="29"/>
      <c r="C1037" s="20"/>
      <c r="D1037" s="20"/>
      <c r="E1037" s="20"/>
      <c r="F1037" s="20"/>
      <c r="G1037" s="20"/>
      <c r="H1037" s="20"/>
      <c r="I1037" s="20"/>
      <c r="J1037" s="20"/>
      <c r="BM1037" s="53"/>
    </row>
    <row r="1038" spans="1:65" ht="15">
      <c r="B1038" s="8" t="s">
        <v>500</v>
      </c>
      <c r="BM1038" s="26" t="s">
        <v>67</v>
      </c>
    </row>
    <row r="1039" spans="1:65" ht="15">
      <c r="A1039" s="24" t="s">
        <v>32</v>
      </c>
      <c r="B1039" s="18" t="s">
        <v>110</v>
      </c>
      <c r="C1039" s="15" t="s">
        <v>111</v>
      </c>
      <c r="D1039" s="16" t="s">
        <v>193</v>
      </c>
      <c r="E1039" s="17" t="s">
        <v>193</v>
      </c>
      <c r="F1039" s="17" t="s">
        <v>193</v>
      </c>
      <c r="G1039" s="17" t="s">
        <v>193</v>
      </c>
      <c r="H1039" s="17" t="s">
        <v>193</v>
      </c>
      <c r="I1039" s="17" t="s">
        <v>193</v>
      </c>
      <c r="J1039" s="17" t="s">
        <v>193</v>
      </c>
      <c r="K1039" s="17" t="s">
        <v>193</v>
      </c>
      <c r="L1039" s="17" t="s">
        <v>193</v>
      </c>
      <c r="M1039" s="92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6">
        <v>1</v>
      </c>
    </row>
    <row r="1040" spans="1:65">
      <c r="A1040" s="28"/>
      <c r="B1040" s="19" t="s">
        <v>194</v>
      </c>
      <c r="C1040" s="9" t="s">
        <v>194</v>
      </c>
      <c r="D1040" s="90" t="s">
        <v>219</v>
      </c>
      <c r="E1040" s="91" t="s">
        <v>220</v>
      </c>
      <c r="F1040" s="91" t="s">
        <v>221</v>
      </c>
      <c r="G1040" s="91" t="s">
        <v>225</v>
      </c>
      <c r="H1040" s="91" t="s">
        <v>227</v>
      </c>
      <c r="I1040" s="91" t="s">
        <v>229</v>
      </c>
      <c r="J1040" s="91" t="s">
        <v>230</v>
      </c>
      <c r="K1040" s="91" t="s">
        <v>259</v>
      </c>
      <c r="L1040" s="91" t="s">
        <v>257</v>
      </c>
      <c r="M1040" s="92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6" t="s">
        <v>3</v>
      </c>
    </row>
    <row r="1041" spans="1:65">
      <c r="A1041" s="28"/>
      <c r="B1041" s="19"/>
      <c r="C1041" s="9"/>
      <c r="D1041" s="10" t="s">
        <v>100</v>
      </c>
      <c r="E1041" s="11" t="s">
        <v>260</v>
      </c>
      <c r="F1041" s="11" t="s">
        <v>100</v>
      </c>
      <c r="G1041" s="11" t="s">
        <v>260</v>
      </c>
      <c r="H1041" s="11" t="s">
        <v>98</v>
      </c>
      <c r="I1041" s="11" t="s">
        <v>100</v>
      </c>
      <c r="J1041" s="11" t="s">
        <v>100</v>
      </c>
      <c r="K1041" s="11" t="s">
        <v>100</v>
      </c>
      <c r="L1041" s="11" t="s">
        <v>100</v>
      </c>
      <c r="M1041" s="92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6">
        <v>2</v>
      </c>
    </row>
    <row r="1042" spans="1:65">
      <c r="A1042" s="28"/>
      <c r="B1042" s="19"/>
      <c r="C1042" s="9"/>
      <c r="D1042" s="25"/>
      <c r="E1042" s="25"/>
      <c r="F1042" s="25"/>
      <c r="G1042" s="25"/>
      <c r="H1042" s="25"/>
      <c r="I1042" s="25"/>
      <c r="J1042" s="25"/>
      <c r="K1042" s="25"/>
      <c r="L1042" s="25"/>
      <c r="M1042" s="92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6">
        <v>3</v>
      </c>
    </row>
    <row r="1043" spans="1:65">
      <c r="A1043" s="28"/>
      <c r="B1043" s="18">
        <v>1</v>
      </c>
      <c r="C1043" s="14">
        <v>1</v>
      </c>
      <c r="D1043" s="21">
        <v>1.7</v>
      </c>
      <c r="E1043" s="21">
        <v>1.9</v>
      </c>
      <c r="F1043" s="21">
        <v>1.9297920000000004</v>
      </c>
      <c r="G1043" s="21">
        <v>1.6</v>
      </c>
      <c r="H1043" s="93">
        <v>1.4</v>
      </c>
      <c r="I1043" s="93" t="s">
        <v>103</v>
      </c>
      <c r="J1043" s="21">
        <v>1.7853394171349659</v>
      </c>
      <c r="K1043" s="21">
        <v>2</v>
      </c>
      <c r="L1043" s="21">
        <v>1.6</v>
      </c>
      <c r="M1043" s="92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6">
        <v>1</v>
      </c>
    </row>
    <row r="1044" spans="1:65">
      <c r="A1044" s="28"/>
      <c r="B1044" s="19">
        <v>1</v>
      </c>
      <c r="C1044" s="9">
        <v>2</v>
      </c>
      <c r="D1044" s="11">
        <v>1.7</v>
      </c>
      <c r="E1044" s="11">
        <v>1.8</v>
      </c>
      <c r="F1044" s="11">
        <v>1.9004710000000002</v>
      </c>
      <c r="G1044" s="11">
        <v>1.6</v>
      </c>
      <c r="H1044" s="94">
        <v>1.3</v>
      </c>
      <c r="I1044" s="94" t="s">
        <v>103</v>
      </c>
      <c r="J1044" s="11">
        <v>1.6314477285139357</v>
      </c>
      <c r="K1044" s="11">
        <v>1.5</v>
      </c>
      <c r="L1044" s="11">
        <v>1.6</v>
      </c>
      <c r="M1044" s="92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6" t="e">
        <v>#N/A</v>
      </c>
    </row>
    <row r="1045" spans="1:65">
      <c r="A1045" s="28"/>
      <c r="B1045" s="19">
        <v>1</v>
      </c>
      <c r="C1045" s="9">
        <v>3</v>
      </c>
      <c r="D1045" s="11">
        <v>1.8</v>
      </c>
      <c r="E1045" s="11">
        <v>2</v>
      </c>
      <c r="F1045" s="11">
        <v>1.8648280000000002</v>
      </c>
      <c r="G1045" s="11">
        <v>1.7</v>
      </c>
      <c r="H1045" s="94">
        <v>1.3</v>
      </c>
      <c r="I1045" s="94" t="s">
        <v>103</v>
      </c>
      <c r="J1045" s="11">
        <v>1.6147431288960801</v>
      </c>
      <c r="K1045" s="11">
        <v>2</v>
      </c>
      <c r="L1045" s="11">
        <v>1.6</v>
      </c>
      <c r="M1045" s="92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6">
        <v>16</v>
      </c>
    </row>
    <row r="1046" spans="1:65">
      <c r="A1046" s="28"/>
      <c r="B1046" s="19">
        <v>1</v>
      </c>
      <c r="C1046" s="9">
        <v>4</v>
      </c>
      <c r="D1046" s="11">
        <v>1.9</v>
      </c>
      <c r="E1046" s="11">
        <v>2</v>
      </c>
      <c r="F1046" s="11">
        <v>1.8049869999999999</v>
      </c>
      <c r="G1046" s="11">
        <v>1.6</v>
      </c>
      <c r="H1046" s="94">
        <v>1.4</v>
      </c>
      <c r="I1046" s="94" t="s">
        <v>103</v>
      </c>
      <c r="J1046" s="11">
        <v>1.7765082624687756</v>
      </c>
      <c r="K1046" s="11">
        <v>1.5</v>
      </c>
      <c r="L1046" s="11">
        <v>1.6</v>
      </c>
      <c r="M1046" s="92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6">
        <v>1.7368004840196865</v>
      </c>
    </row>
    <row r="1047" spans="1:65">
      <c r="A1047" s="28"/>
      <c r="B1047" s="19">
        <v>1</v>
      </c>
      <c r="C1047" s="9">
        <v>5</v>
      </c>
      <c r="D1047" s="11">
        <v>1.7</v>
      </c>
      <c r="E1047" s="11">
        <v>2</v>
      </c>
      <c r="F1047" s="11">
        <v>1.847574</v>
      </c>
      <c r="G1047" s="11">
        <v>1.7</v>
      </c>
      <c r="H1047" s="94">
        <v>1.4</v>
      </c>
      <c r="I1047" s="94" t="s">
        <v>103</v>
      </c>
      <c r="J1047" s="11">
        <v>1.7838978274440176</v>
      </c>
      <c r="K1047" s="11">
        <v>1.5</v>
      </c>
      <c r="L1047" s="11">
        <v>1.6</v>
      </c>
      <c r="M1047" s="92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>
        <v>99</v>
      </c>
    </row>
    <row r="1048" spans="1:65">
      <c r="A1048" s="28"/>
      <c r="B1048" s="19">
        <v>1</v>
      </c>
      <c r="C1048" s="9">
        <v>6</v>
      </c>
      <c r="D1048" s="11">
        <v>1.8</v>
      </c>
      <c r="E1048" s="11">
        <v>1.9</v>
      </c>
      <c r="F1048" s="11">
        <v>1.7308330000000001</v>
      </c>
      <c r="G1048" s="11">
        <v>1.6</v>
      </c>
      <c r="H1048" s="94">
        <v>1.3</v>
      </c>
      <c r="I1048" s="94" t="s">
        <v>103</v>
      </c>
      <c r="J1048" s="11">
        <v>1.6751989643690524</v>
      </c>
      <c r="K1048" s="11">
        <v>1.5</v>
      </c>
      <c r="L1048" s="11">
        <v>1.6</v>
      </c>
      <c r="M1048" s="92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53"/>
    </row>
    <row r="1049" spans="1:65">
      <c r="A1049" s="28"/>
      <c r="B1049" s="20" t="s">
        <v>209</v>
      </c>
      <c r="C1049" s="12"/>
      <c r="D1049" s="22">
        <v>1.7666666666666666</v>
      </c>
      <c r="E1049" s="22">
        <v>1.9333333333333333</v>
      </c>
      <c r="F1049" s="22">
        <v>1.8464141666666667</v>
      </c>
      <c r="G1049" s="22">
        <v>1.6333333333333331</v>
      </c>
      <c r="H1049" s="22">
        <v>1.3500000000000003</v>
      </c>
      <c r="I1049" s="22" t="s">
        <v>507</v>
      </c>
      <c r="J1049" s="22">
        <v>1.7111892214711377</v>
      </c>
      <c r="K1049" s="22">
        <v>1.6666666666666667</v>
      </c>
      <c r="L1049" s="22">
        <v>1.5999999999999999</v>
      </c>
      <c r="M1049" s="92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3"/>
    </row>
    <row r="1050" spans="1:65">
      <c r="A1050" s="28"/>
      <c r="B1050" s="3" t="s">
        <v>210</v>
      </c>
      <c r="C1050" s="27"/>
      <c r="D1050" s="11">
        <v>1.75</v>
      </c>
      <c r="E1050" s="11">
        <v>1.95</v>
      </c>
      <c r="F1050" s="11">
        <v>1.856201</v>
      </c>
      <c r="G1050" s="11">
        <v>1.6</v>
      </c>
      <c r="H1050" s="11">
        <v>1.35</v>
      </c>
      <c r="I1050" s="11" t="s">
        <v>507</v>
      </c>
      <c r="J1050" s="11">
        <v>1.725853613418914</v>
      </c>
      <c r="K1050" s="11">
        <v>1.5</v>
      </c>
      <c r="L1050" s="11">
        <v>1.6</v>
      </c>
      <c r="M1050" s="92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3"/>
    </row>
    <row r="1051" spans="1:65">
      <c r="A1051" s="28"/>
      <c r="B1051" s="3" t="s">
        <v>211</v>
      </c>
      <c r="C1051" s="27"/>
      <c r="D1051" s="23">
        <v>8.1649658092772609E-2</v>
      </c>
      <c r="E1051" s="23">
        <v>8.1649658092772595E-2</v>
      </c>
      <c r="F1051" s="23">
        <v>7.1119104351550194E-2</v>
      </c>
      <c r="G1051" s="23">
        <v>5.1639777949432163E-2</v>
      </c>
      <c r="H1051" s="23">
        <v>5.4772255750516544E-2</v>
      </c>
      <c r="I1051" s="23" t="s">
        <v>507</v>
      </c>
      <c r="J1051" s="23">
        <v>8.0009028358890719E-2</v>
      </c>
      <c r="K1051" s="23">
        <v>0.25819888974716065</v>
      </c>
      <c r="L1051" s="23">
        <v>2.4323767777952469E-16</v>
      </c>
      <c r="M1051" s="150"/>
      <c r="N1051" s="151"/>
      <c r="O1051" s="151"/>
      <c r="P1051" s="151"/>
      <c r="Q1051" s="151"/>
      <c r="R1051" s="151"/>
      <c r="S1051" s="151"/>
      <c r="T1051" s="151"/>
      <c r="U1051" s="151"/>
      <c r="V1051" s="151"/>
      <c r="W1051" s="151"/>
      <c r="X1051" s="151"/>
      <c r="Y1051" s="151"/>
      <c r="Z1051" s="151"/>
      <c r="AA1051" s="151"/>
      <c r="AB1051" s="151"/>
      <c r="AC1051" s="151"/>
      <c r="AD1051" s="151"/>
      <c r="AE1051" s="151"/>
      <c r="AF1051" s="151"/>
      <c r="AG1051" s="151"/>
      <c r="AH1051" s="151"/>
      <c r="AI1051" s="151"/>
      <c r="AJ1051" s="151"/>
      <c r="AK1051" s="151"/>
      <c r="AL1051" s="151"/>
      <c r="AM1051" s="151"/>
      <c r="AN1051" s="151"/>
      <c r="AO1051" s="151"/>
      <c r="AP1051" s="151"/>
      <c r="AQ1051" s="151"/>
      <c r="AR1051" s="151"/>
      <c r="AS1051" s="151"/>
      <c r="AT1051" s="151"/>
      <c r="AU1051" s="151"/>
      <c r="AV1051" s="151"/>
      <c r="AW1051" s="151"/>
      <c r="AX1051" s="151"/>
      <c r="AY1051" s="151"/>
      <c r="AZ1051" s="151"/>
      <c r="BA1051" s="151"/>
      <c r="BB1051" s="151"/>
      <c r="BC1051" s="151"/>
      <c r="BD1051" s="151"/>
      <c r="BE1051" s="151"/>
      <c r="BF1051" s="151"/>
      <c r="BG1051" s="151"/>
      <c r="BH1051" s="151"/>
      <c r="BI1051" s="151"/>
      <c r="BJ1051" s="151"/>
      <c r="BK1051" s="151"/>
      <c r="BL1051" s="151"/>
      <c r="BM1051" s="54"/>
    </row>
    <row r="1052" spans="1:65">
      <c r="A1052" s="28"/>
      <c r="B1052" s="3" t="s">
        <v>86</v>
      </c>
      <c r="C1052" s="27"/>
      <c r="D1052" s="13">
        <v>4.6216787599682611E-2</v>
      </c>
      <c r="E1052" s="13">
        <v>4.2232581772123759E-2</v>
      </c>
      <c r="F1052" s="13">
        <v>3.8517416967148589E-2</v>
      </c>
      <c r="G1052" s="13">
        <v>3.1616190581285002E-2</v>
      </c>
      <c r="H1052" s="13">
        <v>4.0572041296678914E-2</v>
      </c>
      <c r="I1052" s="13" t="s">
        <v>507</v>
      </c>
      <c r="J1052" s="13">
        <v>4.6756388688625347E-2</v>
      </c>
      <c r="K1052" s="13">
        <v>0.1549193338482964</v>
      </c>
      <c r="L1052" s="13">
        <v>1.5202354861220294E-16</v>
      </c>
      <c r="M1052" s="92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3"/>
    </row>
    <row r="1053" spans="1:65">
      <c r="A1053" s="28"/>
      <c r="B1053" s="3" t="s">
        <v>212</v>
      </c>
      <c r="C1053" s="27"/>
      <c r="D1053" s="13">
        <v>1.7196093000767299E-2</v>
      </c>
      <c r="E1053" s="13">
        <v>0.11315798856687742</v>
      </c>
      <c r="F1053" s="13">
        <v>6.3112420600717423E-2</v>
      </c>
      <c r="G1053" s="13">
        <v>-5.9573423452120911E-2</v>
      </c>
      <c r="H1053" s="13">
        <v>-0.22270864591450779</v>
      </c>
      <c r="I1053" s="13" t="s">
        <v>507</v>
      </c>
      <c r="J1053" s="13">
        <v>-1.474623181200041E-2</v>
      </c>
      <c r="K1053" s="13">
        <v>-4.0381044338898664E-2</v>
      </c>
      <c r="L1053" s="13">
        <v>-7.8765802565342935E-2</v>
      </c>
      <c r="M1053" s="92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3"/>
    </row>
    <row r="1054" spans="1:65">
      <c r="A1054" s="28"/>
      <c r="B1054" s="44" t="s">
        <v>213</v>
      </c>
      <c r="C1054" s="45"/>
      <c r="D1054" s="43">
        <v>0.34</v>
      </c>
      <c r="E1054" s="43">
        <v>1.35</v>
      </c>
      <c r="F1054" s="43">
        <v>0.82</v>
      </c>
      <c r="G1054" s="43">
        <v>0.47</v>
      </c>
      <c r="H1054" s="43">
        <v>2.19</v>
      </c>
      <c r="I1054" s="43">
        <v>141.24</v>
      </c>
      <c r="J1054" s="43">
        <v>0</v>
      </c>
      <c r="K1054" s="43">
        <v>0.27</v>
      </c>
      <c r="L1054" s="43">
        <v>0.67</v>
      </c>
      <c r="M1054" s="92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3"/>
    </row>
    <row r="1055" spans="1:65">
      <c r="B1055" s="29"/>
      <c r="C1055" s="20"/>
      <c r="D1055" s="20"/>
      <c r="E1055" s="20"/>
      <c r="F1055" s="20"/>
      <c r="G1055" s="20"/>
      <c r="H1055" s="20"/>
      <c r="I1055" s="20"/>
      <c r="J1055" s="20"/>
      <c r="K1055" s="20"/>
      <c r="L1055" s="20"/>
      <c r="BM1055" s="53"/>
    </row>
    <row r="1056" spans="1:65" ht="15">
      <c r="B1056" s="8" t="s">
        <v>501</v>
      </c>
      <c r="BM1056" s="26" t="s">
        <v>67</v>
      </c>
    </row>
    <row r="1057" spans="1:65" ht="15">
      <c r="A1057" s="24" t="s">
        <v>66</v>
      </c>
      <c r="B1057" s="18" t="s">
        <v>110</v>
      </c>
      <c r="C1057" s="15" t="s">
        <v>111</v>
      </c>
      <c r="D1057" s="16" t="s">
        <v>193</v>
      </c>
      <c r="E1057" s="17" t="s">
        <v>193</v>
      </c>
      <c r="F1057" s="17" t="s">
        <v>193</v>
      </c>
      <c r="G1057" s="17" t="s">
        <v>193</v>
      </c>
      <c r="H1057" s="17" t="s">
        <v>193</v>
      </c>
      <c r="I1057" s="17" t="s">
        <v>193</v>
      </c>
      <c r="J1057" s="17" t="s">
        <v>193</v>
      </c>
      <c r="K1057" s="17" t="s">
        <v>193</v>
      </c>
      <c r="L1057" s="17" t="s">
        <v>193</v>
      </c>
      <c r="M1057" s="17" t="s">
        <v>193</v>
      </c>
      <c r="N1057" s="92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6">
        <v>1</v>
      </c>
    </row>
    <row r="1058" spans="1:65">
      <c r="A1058" s="28"/>
      <c r="B1058" s="19" t="s">
        <v>194</v>
      </c>
      <c r="C1058" s="9" t="s">
        <v>194</v>
      </c>
      <c r="D1058" s="90" t="s">
        <v>218</v>
      </c>
      <c r="E1058" s="91" t="s">
        <v>220</v>
      </c>
      <c r="F1058" s="91" t="s">
        <v>221</v>
      </c>
      <c r="G1058" s="91" t="s">
        <v>225</v>
      </c>
      <c r="H1058" s="91" t="s">
        <v>226</v>
      </c>
      <c r="I1058" s="91" t="s">
        <v>227</v>
      </c>
      <c r="J1058" s="91" t="s">
        <v>229</v>
      </c>
      <c r="K1058" s="91" t="s">
        <v>230</v>
      </c>
      <c r="L1058" s="91" t="s">
        <v>259</v>
      </c>
      <c r="M1058" s="91" t="s">
        <v>257</v>
      </c>
      <c r="N1058" s="92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6" t="s">
        <v>3</v>
      </c>
    </row>
    <row r="1059" spans="1:65">
      <c r="A1059" s="28"/>
      <c r="B1059" s="19"/>
      <c r="C1059" s="9"/>
      <c r="D1059" s="10" t="s">
        <v>101</v>
      </c>
      <c r="E1059" s="11" t="s">
        <v>260</v>
      </c>
      <c r="F1059" s="11" t="s">
        <v>101</v>
      </c>
      <c r="G1059" s="11" t="s">
        <v>260</v>
      </c>
      <c r="H1059" s="11" t="s">
        <v>101</v>
      </c>
      <c r="I1059" s="11" t="s">
        <v>98</v>
      </c>
      <c r="J1059" s="11" t="s">
        <v>100</v>
      </c>
      <c r="K1059" s="11" t="s">
        <v>101</v>
      </c>
      <c r="L1059" s="11" t="s">
        <v>101</v>
      </c>
      <c r="M1059" s="11" t="s">
        <v>101</v>
      </c>
      <c r="N1059" s="92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6">
        <v>1</v>
      </c>
    </row>
    <row r="1060" spans="1:65">
      <c r="A1060" s="28"/>
      <c r="B1060" s="19"/>
      <c r="C1060" s="9"/>
      <c r="D1060" s="25"/>
      <c r="E1060" s="25"/>
      <c r="F1060" s="25"/>
      <c r="G1060" s="25"/>
      <c r="H1060" s="25"/>
      <c r="I1060" s="25"/>
      <c r="J1060" s="25"/>
      <c r="K1060" s="25"/>
      <c r="L1060" s="25"/>
      <c r="M1060" s="25"/>
      <c r="N1060" s="92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6">
        <v>1</v>
      </c>
    </row>
    <row r="1061" spans="1:65">
      <c r="A1061" s="28"/>
      <c r="B1061" s="18">
        <v>1</v>
      </c>
      <c r="C1061" s="14">
        <v>1</v>
      </c>
      <c r="D1061" s="177" t="s">
        <v>103</v>
      </c>
      <c r="E1061" s="177" t="s">
        <v>252</v>
      </c>
      <c r="F1061" s="157">
        <v>17.452999999999999</v>
      </c>
      <c r="G1061" s="157">
        <v>15</v>
      </c>
      <c r="H1061" s="157">
        <v>18</v>
      </c>
      <c r="I1061" s="157">
        <v>17</v>
      </c>
      <c r="J1061" s="157">
        <v>17</v>
      </c>
      <c r="K1061" s="177" t="s">
        <v>252</v>
      </c>
      <c r="L1061" s="177" t="s">
        <v>103</v>
      </c>
      <c r="M1061" s="177">
        <v>10.9</v>
      </c>
      <c r="N1061" s="158"/>
      <c r="O1061" s="159"/>
      <c r="P1061" s="159"/>
      <c r="Q1061" s="159"/>
      <c r="R1061" s="159"/>
      <c r="S1061" s="159"/>
      <c r="T1061" s="159"/>
      <c r="U1061" s="159"/>
      <c r="V1061" s="159"/>
      <c r="W1061" s="159"/>
      <c r="X1061" s="159"/>
      <c r="Y1061" s="159"/>
      <c r="Z1061" s="159"/>
      <c r="AA1061" s="159"/>
      <c r="AB1061" s="159"/>
      <c r="AC1061" s="159"/>
      <c r="AD1061" s="159"/>
      <c r="AE1061" s="159"/>
      <c r="AF1061" s="159"/>
      <c r="AG1061" s="159"/>
      <c r="AH1061" s="159"/>
      <c r="AI1061" s="159"/>
      <c r="AJ1061" s="159"/>
      <c r="AK1061" s="159"/>
      <c r="AL1061" s="159"/>
      <c r="AM1061" s="159"/>
      <c r="AN1061" s="159"/>
      <c r="AO1061" s="159"/>
      <c r="AP1061" s="159"/>
      <c r="AQ1061" s="159"/>
      <c r="AR1061" s="159"/>
      <c r="AS1061" s="159"/>
      <c r="AT1061" s="159"/>
      <c r="AU1061" s="159"/>
      <c r="AV1061" s="159"/>
      <c r="AW1061" s="159"/>
      <c r="AX1061" s="159"/>
      <c r="AY1061" s="159"/>
      <c r="AZ1061" s="159"/>
      <c r="BA1061" s="159"/>
      <c r="BB1061" s="159"/>
      <c r="BC1061" s="159"/>
      <c r="BD1061" s="159"/>
      <c r="BE1061" s="159"/>
      <c r="BF1061" s="159"/>
      <c r="BG1061" s="159"/>
      <c r="BH1061" s="159"/>
      <c r="BI1061" s="159"/>
      <c r="BJ1061" s="159"/>
      <c r="BK1061" s="159"/>
      <c r="BL1061" s="159"/>
      <c r="BM1061" s="160">
        <v>1</v>
      </c>
    </row>
    <row r="1062" spans="1:65">
      <c r="A1062" s="28"/>
      <c r="B1062" s="19">
        <v>1</v>
      </c>
      <c r="C1062" s="9">
        <v>2</v>
      </c>
      <c r="D1062" s="178" t="s">
        <v>103</v>
      </c>
      <c r="E1062" s="178" t="s">
        <v>252</v>
      </c>
      <c r="F1062" s="161">
        <v>18.632999999999999</v>
      </c>
      <c r="G1062" s="161">
        <v>13</v>
      </c>
      <c r="H1062" s="161">
        <v>18</v>
      </c>
      <c r="I1062" s="161">
        <v>17</v>
      </c>
      <c r="J1062" s="161">
        <v>17</v>
      </c>
      <c r="K1062" s="178" t="s">
        <v>252</v>
      </c>
      <c r="L1062" s="178" t="s">
        <v>103</v>
      </c>
      <c r="M1062" s="178">
        <v>10.5</v>
      </c>
      <c r="N1062" s="158"/>
      <c r="O1062" s="159"/>
      <c r="P1062" s="159"/>
      <c r="Q1062" s="159"/>
      <c r="R1062" s="159"/>
      <c r="S1062" s="159"/>
      <c r="T1062" s="159"/>
      <c r="U1062" s="159"/>
      <c r="V1062" s="159"/>
      <c r="W1062" s="159"/>
      <c r="X1062" s="159"/>
      <c r="Y1062" s="159"/>
      <c r="Z1062" s="159"/>
      <c r="AA1062" s="159"/>
      <c r="AB1062" s="159"/>
      <c r="AC1062" s="159"/>
      <c r="AD1062" s="159"/>
      <c r="AE1062" s="159"/>
      <c r="AF1062" s="159"/>
      <c r="AG1062" s="159"/>
      <c r="AH1062" s="159"/>
      <c r="AI1062" s="159"/>
      <c r="AJ1062" s="159"/>
      <c r="AK1062" s="159"/>
      <c r="AL1062" s="159"/>
      <c r="AM1062" s="159"/>
      <c r="AN1062" s="159"/>
      <c r="AO1062" s="159"/>
      <c r="AP1062" s="159"/>
      <c r="AQ1062" s="159"/>
      <c r="AR1062" s="159"/>
      <c r="AS1062" s="159"/>
      <c r="AT1062" s="159"/>
      <c r="AU1062" s="159"/>
      <c r="AV1062" s="159"/>
      <c r="AW1062" s="159"/>
      <c r="AX1062" s="159"/>
      <c r="AY1062" s="159"/>
      <c r="AZ1062" s="159"/>
      <c r="BA1062" s="159"/>
      <c r="BB1062" s="159"/>
      <c r="BC1062" s="159"/>
      <c r="BD1062" s="159"/>
      <c r="BE1062" s="159"/>
      <c r="BF1062" s="159"/>
      <c r="BG1062" s="159"/>
      <c r="BH1062" s="159"/>
      <c r="BI1062" s="159"/>
      <c r="BJ1062" s="159"/>
      <c r="BK1062" s="159"/>
      <c r="BL1062" s="159"/>
      <c r="BM1062" s="160" t="e">
        <v>#N/A</v>
      </c>
    </row>
    <row r="1063" spans="1:65">
      <c r="A1063" s="28"/>
      <c r="B1063" s="19">
        <v>1</v>
      </c>
      <c r="C1063" s="9">
        <v>3</v>
      </c>
      <c r="D1063" s="178" t="s">
        <v>103</v>
      </c>
      <c r="E1063" s="178" t="s">
        <v>252</v>
      </c>
      <c r="F1063" s="161">
        <v>17.807000000000002</v>
      </c>
      <c r="G1063" s="161">
        <v>15</v>
      </c>
      <c r="H1063" s="161">
        <v>18</v>
      </c>
      <c r="I1063" s="161">
        <v>24</v>
      </c>
      <c r="J1063" s="161">
        <v>18</v>
      </c>
      <c r="K1063" s="178" t="s">
        <v>252</v>
      </c>
      <c r="L1063" s="178" t="s">
        <v>103</v>
      </c>
      <c r="M1063" s="178">
        <v>11</v>
      </c>
      <c r="N1063" s="158"/>
      <c r="O1063" s="159"/>
      <c r="P1063" s="159"/>
      <c r="Q1063" s="159"/>
      <c r="R1063" s="159"/>
      <c r="S1063" s="159"/>
      <c r="T1063" s="159"/>
      <c r="U1063" s="159"/>
      <c r="V1063" s="159"/>
      <c r="W1063" s="159"/>
      <c r="X1063" s="159"/>
      <c r="Y1063" s="159"/>
      <c r="Z1063" s="159"/>
      <c r="AA1063" s="159"/>
      <c r="AB1063" s="159"/>
      <c r="AC1063" s="159"/>
      <c r="AD1063" s="159"/>
      <c r="AE1063" s="159"/>
      <c r="AF1063" s="159"/>
      <c r="AG1063" s="159"/>
      <c r="AH1063" s="159"/>
      <c r="AI1063" s="159"/>
      <c r="AJ1063" s="159"/>
      <c r="AK1063" s="159"/>
      <c r="AL1063" s="159"/>
      <c r="AM1063" s="159"/>
      <c r="AN1063" s="159"/>
      <c r="AO1063" s="159"/>
      <c r="AP1063" s="159"/>
      <c r="AQ1063" s="159"/>
      <c r="AR1063" s="159"/>
      <c r="AS1063" s="159"/>
      <c r="AT1063" s="159"/>
      <c r="AU1063" s="159"/>
      <c r="AV1063" s="159"/>
      <c r="AW1063" s="159"/>
      <c r="AX1063" s="159"/>
      <c r="AY1063" s="159"/>
      <c r="AZ1063" s="159"/>
      <c r="BA1063" s="159"/>
      <c r="BB1063" s="159"/>
      <c r="BC1063" s="159"/>
      <c r="BD1063" s="159"/>
      <c r="BE1063" s="159"/>
      <c r="BF1063" s="159"/>
      <c r="BG1063" s="159"/>
      <c r="BH1063" s="159"/>
      <c r="BI1063" s="159"/>
      <c r="BJ1063" s="159"/>
      <c r="BK1063" s="159"/>
      <c r="BL1063" s="159"/>
      <c r="BM1063" s="160">
        <v>16</v>
      </c>
    </row>
    <row r="1064" spans="1:65">
      <c r="A1064" s="28"/>
      <c r="B1064" s="19">
        <v>1</v>
      </c>
      <c r="C1064" s="9">
        <v>4</v>
      </c>
      <c r="D1064" s="178" t="s">
        <v>103</v>
      </c>
      <c r="E1064" s="178" t="s">
        <v>252</v>
      </c>
      <c r="F1064" s="161">
        <v>18.806000000000001</v>
      </c>
      <c r="G1064" s="161">
        <v>14</v>
      </c>
      <c r="H1064" s="161">
        <v>19</v>
      </c>
      <c r="I1064" s="161">
        <v>16</v>
      </c>
      <c r="J1064" s="161">
        <v>26</v>
      </c>
      <c r="K1064" s="178" t="s">
        <v>252</v>
      </c>
      <c r="L1064" s="178" t="s">
        <v>103</v>
      </c>
      <c r="M1064" s="178">
        <v>10.4</v>
      </c>
      <c r="N1064" s="158"/>
      <c r="O1064" s="159"/>
      <c r="P1064" s="159"/>
      <c r="Q1064" s="159"/>
      <c r="R1064" s="159"/>
      <c r="S1064" s="159"/>
      <c r="T1064" s="159"/>
      <c r="U1064" s="159"/>
      <c r="V1064" s="159"/>
      <c r="W1064" s="159"/>
      <c r="X1064" s="159"/>
      <c r="Y1064" s="159"/>
      <c r="Z1064" s="159"/>
      <c r="AA1064" s="159"/>
      <c r="AB1064" s="159"/>
      <c r="AC1064" s="159"/>
      <c r="AD1064" s="159"/>
      <c r="AE1064" s="159"/>
      <c r="AF1064" s="159"/>
      <c r="AG1064" s="159"/>
      <c r="AH1064" s="159"/>
      <c r="AI1064" s="159"/>
      <c r="AJ1064" s="159"/>
      <c r="AK1064" s="159"/>
      <c r="AL1064" s="159"/>
      <c r="AM1064" s="159"/>
      <c r="AN1064" s="159"/>
      <c r="AO1064" s="159"/>
      <c r="AP1064" s="159"/>
      <c r="AQ1064" s="159"/>
      <c r="AR1064" s="159"/>
      <c r="AS1064" s="159"/>
      <c r="AT1064" s="159"/>
      <c r="AU1064" s="159"/>
      <c r="AV1064" s="159"/>
      <c r="AW1064" s="159"/>
      <c r="AX1064" s="159"/>
      <c r="AY1064" s="159"/>
      <c r="AZ1064" s="159"/>
      <c r="BA1064" s="159"/>
      <c r="BB1064" s="159"/>
      <c r="BC1064" s="159"/>
      <c r="BD1064" s="159"/>
      <c r="BE1064" s="159"/>
      <c r="BF1064" s="159"/>
      <c r="BG1064" s="159"/>
      <c r="BH1064" s="159"/>
      <c r="BI1064" s="159"/>
      <c r="BJ1064" s="159"/>
      <c r="BK1064" s="159"/>
      <c r="BL1064" s="159"/>
      <c r="BM1064" s="160">
        <v>17.953799999999998</v>
      </c>
    </row>
    <row r="1065" spans="1:65">
      <c r="A1065" s="28"/>
      <c r="B1065" s="19">
        <v>1</v>
      </c>
      <c r="C1065" s="9">
        <v>5</v>
      </c>
      <c r="D1065" s="178" t="s">
        <v>103</v>
      </c>
      <c r="E1065" s="178" t="s">
        <v>252</v>
      </c>
      <c r="F1065" s="161">
        <v>18.029</v>
      </c>
      <c r="G1065" s="161">
        <v>14</v>
      </c>
      <c r="H1065" s="161">
        <v>18</v>
      </c>
      <c r="I1065" s="161">
        <v>25</v>
      </c>
      <c r="J1065" s="161">
        <v>16</v>
      </c>
      <c r="K1065" s="178" t="s">
        <v>252</v>
      </c>
      <c r="L1065" s="178" t="s">
        <v>103</v>
      </c>
      <c r="M1065" s="178">
        <v>10.9</v>
      </c>
      <c r="N1065" s="158"/>
      <c r="O1065" s="159"/>
      <c r="P1065" s="159"/>
      <c r="Q1065" s="159"/>
      <c r="R1065" s="159"/>
      <c r="S1065" s="159"/>
      <c r="T1065" s="159"/>
      <c r="U1065" s="159"/>
      <c r="V1065" s="159"/>
      <c r="W1065" s="159"/>
      <c r="X1065" s="159"/>
      <c r="Y1065" s="159"/>
      <c r="Z1065" s="159"/>
      <c r="AA1065" s="159"/>
      <c r="AB1065" s="159"/>
      <c r="AC1065" s="159"/>
      <c r="AD1065" s="159"/>
      <c r="AE1065" s="159"/>
      <c r="AF1065" s="159"/>
      <c r="AG1065" s="159"/>
      <c r="AH1065" s="159"/>
      <c r="AI1065" s="159"/>
      <c r="AJ1065" s="159"/>
      <c r="AK1065" s="159"/>
      <c r="AL1065" s="159"/>
      <c r="AM1065" s="159"/>
      <c r="AN1065" s="159"/>
      <c r="AO1065" s="159"/>
      <c r="AP1065" s="159"/>
      <c r="AQ1065" s="159"/>
      <c r="AR1065" s="159"/>
      <c r="AS1065" s="159"/>
      <c r="AT1065" s="159"/>
      <c r="AU1065" s="159"/>
      <c r="AV1065" s="159"/>
      <c r="AW1065" s="159"/>
      <c r="AX1065" s="159"/>
      <c r="AY1065" s="159"/>
      <c r="AZ1065" s="159"/>
      <c r="BA1065" s="159"/>
      <c r="BB1065" s="159"/>
      <c r="BC1065" s="159"/>
      <c r="BD1065" s="159"/>
      <c r="BE1065" s="159"/>
      <c r="BF1065" s="159"/>
      <c r="BG1065" s="159"/>
      <c r="BH1065" s="159"/>
      <c r="BI1065" s="159"/>
      <c r="BJ1065" s="159"/>
      <c r="BK1065" s="159"/>
      <c r="BL1065" s="159"/>
      <c r="BM1065" s="160">
        <v>100</v>
      </c>
    </row>
    <row r="1066" spans="1:65">
      <c r="A1066" s="28"/>
      <c r="B1066" s="19">
        <v>1</v>
      </c>
      <c r="C1066" s="9">
        <v>6</v>
      </c>
      <c r="D1066" s="178" t="s">
        <v>103</v>
      </c>
      <c r="E1066" s="178" t="s">
        <v>252</v>
      </c>
      <c r="F1066" s="161">
        <v>16.885999999999999</v>
      </c>
      <c r="G1066" s="161">
        <v>15</v>
      </c>
      <c r="H1066" s="161">
        <v>18</v>
      </c>
      <c r="I1066" s="161">
        <v>20</v>
      </c>
      <c r="J1066" s="161">
        <v>23</v>
      </c>
      <c r="K1066" s="178" t="s">
        <v>252</v>
      </c>
      <c r="L1066" s="178" t="s">
        <v>103</v>
      </c>
      <c r="M1066" s="178">
        <v>10.199999999999999</v>
      </c>
      <c r="N1066" s="158"/>
      <c r="O1066" s="159"/>
      <c r="P1066" s="159"/>
      <c r="Q1066" s="159"/>
      <c r="R1066" s="159"/>
      <c r="S1066" s="159"/>
      <c r="T1066" s="159"/>
      <c r="U1066" s="159"/>
      <c r="V1066" s="159"/>
      <c r="W1066" s="159"/>
      <c r="X1066" s="159"/>
      <c r="Y1066" s="159"/>
      <c r="Z1066" s="159"/>
      <c r="AA1066" s="159"/>
      <c r="AB1066" s="159"/>
      <c r="AC1066" s="159"/>
      <c r="AD1066" s="159"/>
      <c r="AE1066" s="159"/>
      <c r="AF1066" s="159"/>
      <c r="AG1066" s="159"/>
      <c r="AH1066" s="159"/>
      <c r="AI1066" s="159"/>
      <c r="AJ1066" s="159"/>
      <c r="AK1066" s="159"/>
      <c r="AL1066" s="159"/>
      <c r="AM1066" s="159"/>
      <c r="AN1066" s="159"/>
      <c r="AO1066" s="159"/>
      <c r="AP1066" s="159"/>
      <c r="AQ1066" s="159"/>
      <c r="AR1066" s="159"/>
      <c r="AS1066" s="159"/>
      <c r="AT1066" s="159"/>
      <c r="AU1066" s="159"/>
      <c r="AV1066" s="159"/>
      <c r="AW1066" s="159"/>
      <c r="AX1066" s="159"/>
      <c r="AY1066" s="159"/>
      <c r="AZ1066" s="159"/>
      <c r="BA1066" s="159"/>
      <c r="BB1066" s="159"/>
      <c r="BC1066" s="159"/>
      <c r="BD1066" s="159"/>
      <c r="BE1066" s="159"/>
      <c r="BF1066" s="159"/>
      <c r="BG1066" s="159"/>
      <c r="BH1066" s="159"/>
      <c r="BI1066" s="159"/>
      <c r="BJ1066" s="159"/>
      <c r="BK1066" s="159"/>
      <c r="BL1066" s="159"/>
      <c r="BM1066" s="163"/>
    </row>
    <row r="1067" spans="1:65">
      <c r="A1067" s="28"/>
      <c r="B1067" s="20" t="s">
        <v>209</v>
      </c>
      <c r="C1067" s="12"/>
      <c r="D1067" s="164" t="s">
        <v>507</v>
      </c>
      <c r="E1067" s="164" t="s">
        <v>507</v>
      </c>
      <c r="F1067" s="164">
        <v>17.935666666666666</v>
      </c>
      <c r="G1067" s="164">
        <v>14.333333333333334</v>
      </c>
      <c r="H1067" s="164">
        <v>18.166666666666668</v>
      </c>
      <c r="I1067" s="164">
        <v>19.833333333333332</v>
      </c>
      <c r="J1067" s="164">
        <v>19.5</v>
      </c>
      <c r="K1067" s="164" t="s">
        <v>507</v>
      </c>
      <c r="L1067" s="164" t="s">
        <v>507</v>
      </c>
      <c r="M1067" s="164">
        <v>10.649999999999999</v>
      </c>
      <c r="N1067" s="158"/>
      <c r="O1067" s="159"/>
      <c r="P1067" s="159"/>
      <c r="Q1067" s="159"/>
      <c r="R1067" s="159"/>
      <c r="S1067" s="159"/>
      <c r="T1067" s="159"/>
      <c r="U1067" s="159"/>
      <c r="V1067" s="159"/>
      <c r="W1067" s="159"/>
      <c r="X1067" s="159"/>
      <c r="Y1067" s="159"/>
      <c r="Z1067" s="159"/>
      <c r="AA1067" s="159"/>
      <c r="AB1067" s="159"/>
      <c r="AC1067" s="159"/>
      <c r="AD1067" s="159"/>
      <c r="AE1067" s="159"/>
      <c r="AF1067" s="159"/>
      <c r="AG1067" s="159"/>
      <c r="AH1067" s="159"/>
      <c r="AI1067" s="159"/>
      <c r="AJ1067" s="159"/>
      <c r="AK1067" s="159"/>
      <c r="AL1067" s="159"/>
      <c r="AM1067" s="159"/>
      <c r="AN1067" s="159"/>
      <c r="AO1067" s="159"/>
      <c r="AP1067" s="159"/>
      <c r="AQ1067" s="159"/>
      <c r="AR1067" s="159"/>
      <c r="AS1067" s="159"/>
      <c r="AT1067" s="159"/>
      <c r="AU1067" s="159"/>
      <c r="AV1067" s="159"/>
      <c r="AW1067" s="159"/>
      <c r="AX1067" s="159"/>
      <c r="AY1067" s="159"/>
      <c r="AZ1067" s="159"/>
      <c r="BA1067" s="159"/>
      <c r="BB1067" s="159"/>
      <c r="BC1067" s="159"/>
      <c r="BD1067" s="159"/>
      <c r="BE1067" s="159"/>
      <c r="BF1067" s="159"/>
      <c r="BG1067" s="159"/>
      <c r="BH1067" s="159"/>
      <c r="BI1067" s="159"/>
      <c r="BJ1067" s="159"/>
      <c r="BK1067" s="159"/>
      <c r="BL1067" s="159"/>
      <c r="BM1067" s="163"/>
    </row>
    <row r="1068" spans="1:65">
      <c r="A1068" s="28"/>
      <c r="B1068" s="3" t="s">
        <v>210</v>
      </c>
      <c r="C1068" s="27"/>
      <c r="D1068" s="161" t="s">
        <v>507</v>
      </c>
      <c r="E1068" s="161" t="s">
        <v>507</v>
      </c>
      <c r="F1068" s="161">
        <v>17.917999999999999</v>
      </c>
      <c r="G1068" s="161">
        <v>14.5</v>
      </c>
      <c r="H1068" s="161">
        <v>18</v>
      </c>
      <c r="I1068" s="161">
        <v>18.5</v>
      </c>
      <c r="J1068" s="161">
        <v>17.5</v>
      </c>
      <c r="K1068" s="161" t="s">
        <v>507</v>
      </c>
      <c r="L1068" s="161" t="s">
        <v>507</v>
      </c>
      <c r="M1068" s="161">
        <v>10.7</v>
      </c>
      <c r="N1068" s="158"/>
      <c r="O1068" s="159"/>
      <c r="P1068" s="159"/>
      <c r="Q1068" s="159"/>
      <c r="R1068" s="159"/>
      <c r="S1068" s="159"/>
      <c r="T1068" s="159"/>
      <c r="U1068" s="159"/>
      <c r="V1068" s="159"/>
      <c r="W1068" s="159"/>
      <c r="X1068" s="159"/>
      <c r="Y1068" s="159"/>
      <c r="Z1068" s="159"/>
      <c r="AA1068" s="159"/>
      <c r="AB1068" s="159"/>
      <c r="AC1068" s="159"/>
      <c r="AD1068" s="159"/>
      <c r="AE1068" s="159"/>
      <c r="AF1068" s="159"/>
      <c r="AG1068" s="159"/>
      <c r="AH1068" s="159"/>
      <c r="AI1068" s="159"/>
      <c r="AJ1068" s="159"/>
      <c r="AK1068" s="159"/>
      <c r="AL1068" s="159"/>
      <c r="AM1068" s="159"/>
      <c r="AN1068" s="159"/>
      <c r="AO1068" s="159"/>
      <c r="AP1068" s="159"/>
      <c r="AQ1068" s="159"/>
      <c r="AR1068" s="159"/>
      <c r="AS1068" s="159"/>
      <c r="AT1068" s="159"/>
      <c r="AU1068" s="159"/>
      <c r="AV1068" s="159"/>
      <c r="AW1068" s="159"/>
      <c r="AX1068" s="159"/>
      <c r="AY1068" s="159"/>
      <c r="AZ1068" s="159"/>
      <c r="BA1068" s="159"/>
      <c r="BB1068" s="159"/>
      <c r="BC1068" s="159"/>
      <c r="BD1068" s="159"/>
      <c r="BE1068" s="159"/>
      <c r="BF1068" s="159"/>
      <c r="BG1068" s="159"/>
      <c r="BH1068" s="159"/>
      <c r="BI1068" s="159"/>
      <c r="BJ1068" s="159"/>
      <c r="BK1068" s="159"/>
      <c r="BL1068" s="159"/>
      <c r="BM1068" s="163"/>
    </row>
    <row r="1069" spans="1:65">
      <c r="A1069" s="28"/>
      <c r="B1069" s="3" t="s">
        <v>211</v>
      </c>
      <c r="C1069" s="27"/>
      <c r="D1069" s="161" t="s">
        <v>507</v>
      </c>
      <c r="E1069" s="161" t="s">
        <v>507</v>
      </c>
      <c r="F1069" s="161">
        <v>0.72163527260428939</v>
      </c>
      <c r="G1069" s="161">
        <v>0.81649658092772603</v>
      </c>
      <c r="H1069" s="161">
        <v>0.40824829046386296</v>
      </c>
      <c r="I1069" s="161">
        <v>3.8686776379877785</v>
      </c>
      <c r="J1069" s="161">
        <v>4.0373258476372698</v>
      </c>
      <c r="K1069" s="161" t="s">
        <v>507</v>
      </c>
      <c r="L1069" s="161" t="s">
        <v>507</v>
      </c>
      <c r="M1069" s="161">
        <v>0.32710854467592276</v>
      </c>
      <c r="N1069" s="158"/>
      <c r="O1069" s="159"/>
      <c r="P1069" s="159"/>
      <c r="Q1069" s="159"/>
      <c r="R1069" s="159"/>
      <c r="S1069" s="159"/>
      <c r="T1069" s="159"/>
      <c r="U1069" s="159"/>
      <c r="V1069" s="159"/>
      <c r="W1069" s="159"/>
      <c r="X1069" s="159"/>
      <c r="Y1069" s="159"/>
      <c r="Z1069" s="159"/>
      <c r="AA1069" s="159"/>
      <c r="AB1069" s="159"/>
      <c r="AC1069" s="159"/>
      <c r="AD1069" s="159"/>
      <c r="AE1069" s="159"/>
      <c r="AF1069" s="159"/>
      <c r="AG1069" s="159"/>
      <c r="AH1069" s="159"/>
      <c r="AI1069" s="159"/>
      <c r="AJ1069" s="159"/>
      <c r="AK1069" s="159"/>
      <c r="AL1069" s="159"/>
      <c r="AM1069" s="159"/>
      <c r="AN1069" s="159"/>
      <c r="AO1069" s="159"/>
      <c r="AP1069" s="159"/>
      <c r="AQ1069" s="159"/>
      <c r="AR1069" s="159"/>
      <c r="AS1069" s="159"/>
      <c r="AT1069" s="159"/>
      <c r="AU1069" s="159"/>
      <c r="AV1069" s="159"/>
      <c r="AW1069" s="159"/>
      <c r="AX1069" s="159"/>
      <c r="AY1069" s="159"/>
      <c r="AZ1069" s="159"/>
      <c r="BA1069" s="159"/>
      <c r="BB1069" s="159"/>
      <c r="BC1069" s="159"/>
      <c r="BD1069" s="159"/>
      <c r="BE1069" s="159"/>
      <c r="BF1069" s="159"/>
      <c r="BG1069" s="159"/>
      <c r="BH1069" s="159"/>
      <c r="BI1069" s="159"/>
      <c r="BJ1069" s="159"/>
      <c r="BK1069" s="159"/>
      <c r="BL1069" s="159"/>
      <c r="BM1069" s="163"/>
    </row>
    <row r="1070" spans="1:65">
      <c r="A1070" s="28"/>
      <c r="B1070" s="3" t="s">
        <v>86</v>
      </c>
      <c r="C1070" s="27"/>
      <c r="D1070" s="13" t="s">
        <v>507</v>
      </c>
      <c r="E1070" s="13" t="s">
        <v>507</v>
      </c>
      <c r="F1070" s="13">
        <v>4.0234650097810104E-2</v>
      </c>
      <c r="G1070" s="13">
        <v>5.6964877739143674E-2</v>
      </c>
      <c r="H1070" s="13">
        <v>2.2472382961313556E-2</v>
      </c>
      <c r="I1070" s="13">
        <v>0.19505937670526616</v>
      </c>
      <c r="J1070" s="13">
        <v>0.20704235116088562</v>
      </c>
      <c r="K1070" s="13" t="s">
        <v>507</v>
      </c>
      <c r="L1070" s="13" t="s">
        <v>507</v>
      </c>
      <c r="M1070" s="13">
        <v>3.0714417340462236E-2</v>
      </c>
      <c r="N1070" s="92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3"/>
    </row>
    <row r="1071" spans="1:65">
      <c r="A1071" s="28"/>
      <c r="B1071" s="3" t="s">
        <v>212</v>
      </c>
      <c r="C1071" s="27"/>
      <c r="D1071" s="13" t="s">
        <v>507</v>
      </c>
      <c r="E1071" s="13" t="s">
        <v>507</v>
      </c>
      <c r="F1071" s="13">
        <v>-1.0099997400734306E-3</v>
      </c>
      <c r="G1071" s="13">
        <v>-0.20165461722123812</v>
      </c>
      <c r="H1071" s="13">
        <v>1.1856357242849391E-2</v>
      </c>
      <c r="I1071" s="13">
        <v>0.10468721570549611</v>
      </c>
      <c r="J1071" s="13">
        <v>8.6121044012966719E-2</v>
      </c>
      <c r="K1071" s="13" t="s">
        <v>507</v>
      </c>
      <c r="L1071" s="13" t="s">
        <v>507</v>
      </c>
      <c r="M1071" s="13">
        <v>-0.40681081442368749</v>
      </c>
      <c r="N1071" s="92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3"/>
    </row>
    <row r="1072" spans="1:65">
      <c r="A1072" s="28"/>
      <c r="B1072" s="44" t="s">
        <v>213</v>
      </c>
      <c r="C1072" s="45"/>
      <c r="D1072" s="43">
        <v>0.88</v>
      </c>
      <c r="E1072" s="43">
        <v>1.02</v>
      </c>
      <c r="F1072" s="43">
        <v>0.01</v>
      </c>
      <c r="G1072" s="43">
        <v>0.47</v>
      </c>
      <c r="H1072" s="43">
        <v>0.01</v>
      </c>
      <c r="I1072" s="43">
        <v>0.23</v>
      </c>
      <c r="J1072" s="43">
        <v>0.18</v>
      </c>
      <c r="K1072" s="43">
        <v>1.02</v>
      </c>
      <c r="L1072" s="43">
        <v>0.88</v>
      </c>
      <c r="M1072" s="43">
        <v>0.94</v>
      </c>
      <c r="N1072" s="92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3"/>
    </row>
    <row r="1073" spans="1:65">
      <c r="B1073" s="29"/>
      <c r="C1073" s="20"/>
      <c r="D1073" s="20"/>
      <c r="E1073" s="20"/>
      <c r="F1073" s="20"/>
      <c r="G1073" s="20"/>
      <c r="H1073" s="20"/>
      <c r="I1073" s="20"/>
      <c r="J1073" s="20"/>
      <c r="K1073" s="20"/>
      <c r="L1073" s="20"/>
      <c r="M1073" s="20"/>
      <c r="BM1073" s="53"/>
    </row>
    <row r="1074" spans="1:65" ht="15">
      <c r="B1074" s="8" t="s">
        <v>502</v>
      </c>
      <c r="BM1074" s="26" t="s">
        <v>67</v>
      </c>
    </row>
    <row r="1075" spans="1:65" ht="15">
      <c r="A1075" s="24" t="s">
        <v>35</v>
      </c>
      <c r="B1075" s="18" t="s">
        <v>110</v>
      </c>
      <c r="C1075" s="15" t="s">
        <v>111</v>
      </c>
      <c r="D1075" s="16" t="s">
        <v>193</v>
      </c>
      <c r="E1075" s="17" t="s">
        <v>193</v>
      </c>
      <c r="F1075" s="17" t="s">
        <v>193</v>
      </c>
      <c r="G1075" s="17" t="s">
        <v>193</v>
      </c>
      <c r="H1075" s="17" t="s">
        <v>193</v>
      </c>
      <c r="I1075" s="17" t="s">
        <v>193</v>
      </c>
      <c r="J1075" s="17" t="s">
        <v>193</v>
      </c>
      <c r="K1075" s="17" t="s">
        <v>193</v>
      </c>
      <c r="L1075" s="17" t="s">
        <v>193</v>
      </c>
      <c r="M1075" s="92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6">
        <v>1</v>
      </c>
    </row>
    <row r="1076" spans="1:65">
      <c r="A1076" s="28"/>
      <c r="B1076" s="19" t="s">
        <v>194</v>
      </c>
      <c r="C1076" s="9" t="s">
        <v>194</v>
      </c>
      <c r="D1076" s="90" t="s">
        <v>218</v>
      </c>
      <c r="E1076" s="91" t="s">
        <v>219</v>
      </c>
      <c r="F1076" s="91" t="s">
        <v>220</v>
      </c>
      <c r="G1076" s="91" t="s">
        <v>225</v>
      </c>
      <c r="H1076" s="91" t="s">
        <v>227</v>
      </c>
      <c r="I1076" s="91" t="s">
        <v>229</v>
      </c>
      <c r="J1076" s="91" t="s">
        <v>230</v>
      </c>
      <c r="K1076" s="91" t="s">
        <v>259</v>
      </c>
      <c r="L1076" s="91" t="s">
        <v>257</v>
      </c>
      <c r="M1076" s="92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6" t="s">
        <v>3</v>
      </c>
    </row>
    <row r="1077" spans="1:65">
      <c r="A1077" s="28"/>
      <c r="B1077" s="19"/>
      <c r="C1077" s="9"/>
      <c r="D1077" s="10" t="s">
        <v>101</v>
      </c>
      <c r="E1077" s="11" t="s">
        <v>100</v>
      </c>
      <c r="F1077" s="11" t="s">
        <v>260</v>
      </c>
      <c r="G1077" s="11" t="s">
        <v>260</v>
      </c>
      <c r="H1077" s="11" t="s">
        <v>98</v>
      </c>
      <c r="I1077" s="11" t="s">
        <v>100</v>
      </c>
      <c r="J1077" s="11" t="s">
        <v>100</v>
      </c>
      <c r="K1077" s="11" t="s">
        <v>100</v>
      </c>
      <c r="L1077" s="11" t="s">
        <v>101</v>
      </c>
      <c r="M1077" s="92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6">
        <v>2</v>
      </c>
    </row>
    <row r="1078" spans="1:65">
      <c r="A1078" s="28"/>
      <c r="B1078" s="19"/>
      <c r="C1078" s="9"/>
      <c r="D1078" s="25"/>
      <c r="E1078" s="25"/>
      <c r="F1078" s="25"/>
      <c r="G1078" s="25"/>
      <c r="H1078" s="25"/>
      <c r="I1078" s="25"/>
      <c r="J1078" s="25"/>
      <c r="K1078" s="25"/>
      <c r="L1078" s="25"/>
      <c r="M1078" s="92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6">
        <v>2</v>
      </c>
    </row>
    <row r="1079" spans="1:65">
      <c r="A1079" s="28"/>
      <c r="B1079" s="18">
        <v>1</v>
      </c>
      <c r="C1079" s="14">
        <v>1</v>
      </c>
      <c r="D1079" s="93" t="s">
        <v>95</v>
      </c>
      <c r="E1079" s="21">
        <v>5</v>
      </c>
      <c r="F1079" s="21">
        <v>4</v>
      </c>
      <c r="G1079" s="21">
        <v>6.1</v>
      </c>
      <c r="H1079" s="21">
        <v>4.8</v>
      </c>
      <c r="I1079" s="93" t="s">
        <v>252</v>
      </c>
      <c r="J1079" s="21">
        <v>4.3647202935685279</v>
      </c>
      <c r="K1079" s="21">
        <v>5</v>
      </c>
      <c r="L1079" s="93" t="s">
        <v>106</v>
      </c>
      <c r="M1079" s="92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6">
        <v>1</v>
      </c>
    </row>
    <row r="1080" spans="1:65">
      <c r="A1080" s="28"/>
      <c r="B1080" s="19">
        <v>1</v>
      </c>
      <c r="C1080" s="9">
        <v>2</v>
      </c>
      <c r="D1080" s="94" t="s">
        <v>95</v>
      </c>
      <c r="E1080" s="11">
        <v>5</v>
      </c>
      <c r="F1080" s="11">
        <v>4</v>
      </c>
      <c r="G1080" s="11">
        <v>4.8</v>
      </c>
      <c r="H1080" s="11">
        <v>4.5999999999999996</v>
      </c>
      <c r="I1080" s="94" t="s">
        <v>252</v>
      </c>
      <c r="J1080" s="11">
        <v>3.9212146307196662</v>
      </c>
      <c r="K1080" s="11">
        <v>5</v>
      </c>
      <c r="L1080" s="94" t="s">
        <v>106</v>
      </c>
      <c r="M1080" s="92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6" t="e">
        <v>#N/A</v>
      </c>
    </row>
    <row r="1081" spans="1:65">
      <c r="A1081" s="28"/>
      <c r="B1081" s="19">
        <v>1</v>
      </c>
      <c r="C1081" s="9">
        <v>3</v>
      </c>
      <c r="D1081" s="94" t="s">
        <v>95</v>
      </c>
      <c r="E1081" s="11">
        <v>5</v>
      </c>
      <c r="F1081" s="11">
        <v>5</v>
      </c>
      <c r="G1081" s="95">
        <v>7.2</v>
      </c>
      <c r="H1081" s="11">
        <v>4.9000000000000004</v>
      </c>
      <c r="I1081" s="94" t="s">
        <v>252</v>
      </c>
      <c r="J1081" s="11">
        <v>4.9405782008714381</v>
      </c>
      <c r="K1081" s="11">
        <v>5</v>
      </c>
      <c r="L1081" s="94" t="s">
        <v>106</v>
      </c>
      <c r="M1081" s="92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6">
        <v>16</v>
      </c>
    </row>
    <row r="1082" spans="1:65">
      <c r="A1082" s="28"/>
      <c r="B1082" s="19">
        <v>1</v>
      </c>
      <c r="C1082" s="9">
        <v>4</v>
      </c>
      <c r="D1082" s="94" t="s">
        <v>95</v>
      </c>
      <c r="E1082" s="11">
        <v>5</v>
      </c>
      <c r="F1082" s="11">
        <v>4</v>
      </c>
      <c r="G1082" s="11">
        <v>5.7</v>
      </c>
      <c r="H1082" s="11">
        <v>4.7</v>
      </c>
      <c r="I1082" s="94">
        <v>26</v>
      </c>
      <c r="J1082" s="11">
        <v>5.9245255343303604</v>
      </c>
      <c r="K1082" s="11">
        <v>5</v>
      </c>
      <c r="L1082" s="94" t="s">
        <v>106</v>
      </c>
      <c r="M1082" s="92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6">
        <v>4.9370675715868479</v>
      </c>
    </row>
    <row r="1083" spans="1:65">
      <c r="A1083" s="28"/>
      <c r="B1083" s="19">
        <v>1</v>
      </c>
      <c r="C1083" s="9">
        <v>5</v>
      </c>
      <c r="D1083" s="94" t="s">
        <v>95</v>
      </c>
      <c r="E1083" s="11">
        <v>5</v>
      </c>
      <c r="F1083" s="11">
        <v>4</v>
      </c>
      <c r="G1083" s="11">
        <v>6.7</v>
      </c>
      <c r="H1083" s="11">
        <v>4.7</v>
      </c>
      <c r="I1083" s="94" t="s">
        <v>252</v>
      </c>
      <c r="J1083" s="11">
        <v>5.4560156333714351</v>
      </c>
      <c r="K1083" s="11">
        <v>5</v>
      </c>
      <c r="L1083" s="94" t="s">
        <v>106</v>
      </c>
      <c r="M1083" s="92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6">
        <v>101</v>
      </c>
    </row>
    <row r="1084" spans="1:65">
      <c r="A1084" s="28"/>
      <c r="B1084" s="19">
        <v>1</v>
      </c>
      <c r="C1084" s="9">
        <v>6</v>
      </c>
      <c r="D1084" s="94" t="s">
        <v>95</v>
      </c>
      <c r="E1084" s="11">
        <v>5</v>
      </c>
      <c r="F1084" s="11">
        <v>4</v>
      </c>
      <c r="G1084" s="11">
        <v>5.8</v>
      </c>
      <c r="H1084" s="11">
        <v>4.5999999999999996</v>
      </c>
      <c r="I1084" s="94" t="s">
        <v>252</v>
      </c>
      <c r="J1084" s="11">
        <v>4.9073782842650973</v>
      </c>
      <c r="K1084" s="11">
        <v>5</v>
      </c>
      <c r="L1084" s="94" t="s">
        <v>106</v>
      </c>
      <c r="M1084" s="92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53"/>
    </row>
    <row r="1085" spans="1:65">
      <c r="A1085" s="28"/>
      <c r="B1085" s="20" t="s">
        <v>209</v>
      </c>
      <c r="C1085" s="12"/>
      <c r="D1085" s="22" t="s">
        <v>507</v>
      </c>
      <c r="E1085" s="22">
        <v>5</v>
      </c>
      <c r="F1085" s="22">
        <v>4.166666666666667</v>
      </c>
      <c r="G1085" s="22">
        <v>6.05</v>
      </c>
      <c r="H1085" s="22">
        <v>4.7166666666666659</v>
      </c>
      <c r="I1085" s="22">
        <v>26</v>
      </c>
      <c r="J1085" s="22">
        <v>4.9190720961877537</v>
      </c>
      <c r="K1085" s="22">
        <v>5</v>
      </c>
      <c r="L1085" s="22" t="s">
        <v>507</v>
      </c>
      <c r="M1085" s="92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53"/>
    </row>
    <row r="1086" spans="1:65">
      <c r="A1086" s="28"/>
      <c r="B1086" s="3" t="s">
        <v>210</v>
      </c>
      <c r="C1086" s="27"/>
      <c r="D1086" s="11" t="s">
        <v>507</v>
      </c>
      <c r="E1086" s="11">
        <v>5</v>
      </c>
      <c r="F1086" s="11">
        <v>4</v>
      </c>
      <c r="G1086" s="11">
        <v>5.9499999999999993</v>
      </c>
      <c r="H1086" s="11">
        <v>4.7</v>
      </c>
      <c r="I1086" s="11">
        <v>26</v>
      </c>
      <c r="J1086" s="11">
        <v>4.9239782425682677</v>
      </c>
      <c r="K1086" s="11">
        <v>5</v>
      </c>
      <c r="L1086" s="11" t="s">
        <v>507</v>
      </c>
      <c r="M1086" s="92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3"/>
    </row>
    <row r="1087" spans="1:65">
      <c r="A1087" s="28"/>
      <c r="B1087" s="3" t="s">
        <v>211</v>
      </c>
      <c r="C1087" s="27"/>
      <c r="D1087" s="23" t="s">
        <v>507</v>
      </c>
      <c r="E1087" s="23">
        <v>0</v>
      </c>
      <c r="F1087" s="23">
        <v>0.40824829046386302</v>
      </c>
      <c r="G1087" s="23">
        <v>0.83606219864314324</v>
      </c>
      <c r="H1087" s="23">
        <v>0.11690451944500142</v>
      </c>
      <c r="I1087" s="23" t="s">
        <v>507</v>
      </c>
      <c r="J1087" s="23">
        <v>0.72150809817071981</v>
      </c>
      <c r="K1087" s="23">
        <v>0</v>
      </c>
      <c r="L1087" s="23" t="s">
        <v>507</v>
      </c>
      <c r="M1087" s="92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3"/>
    </row>
    <row r="1088" spans="1:65">
      <c r="A1088" s="28"/>
      <c r="B1088" s="3" t="s">
        <v>86</v>
      </c>
      <c r="C1088" s="27"/>
      <c r="D1088" s="13" t="s">
        <v>507</v>
      </c>
      <c r="E1088" s="13">
        <v>0</v>
      </c>
      <c r="F1088" s="13">
        <v>9.7979589711327114E-2</v>
      </c>
      <c r="G1088" s="13">
        <v>0.13819209894927989</v>
      </c>
      <c r="H1088" s="13">
        <v>2.4785410483039175E-2</v>
      </c>
      <c r="I1088" s="13" t="s">
        <v>507</v>
      </c>
      <c r="J1088" s="13">
        <v>0.14667565021660967</v>
      </c>
      <c r="K1088" s="13">
        <v>0</v>
      </c>
      <c r="L1088" s="13" t="s">
        <v>507</v>
      </c>
      <c r="M1088" s="92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3"/>
    </row>
    <row r="1089" spans="1:65">
      <c r="A1089" s="28"/>
      <c r="B1089" s="3" t="s">
        <v>212</v>
      </c>
      <c r="C1089" s="27"/>
      <c r="D1089" s="13" t="s">
        <v>507</v>
      </c>
      <c r="E1089" s="13">
        <v>1.2746924667454973E-2</v>
      </c>
      <c r="F1089" s="13">
        <v>-0.15604422944378749</v>
      </c>
      <c r="G1089" s="13">
        <v>0.22542377884762033</v>
      </c>
      <c r="H1089" s="13">
        <v>-4.4642067730367718E-2</v>
      </c>
      <c r="I1089" s="13">
        <v>4.2662840082707651</v>
      </c>
      <c r="J1089" s="13">
        <v>-3.6449724736723477E-3</v>
      </c>
      <c r="K1089" s="13">
        <v>1.2746924667454973E-2</v>
      </c>
      <c r="L1089" s="13" t="s">
        <v>507</v>
      </c>
      <c r="M1089" s="92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3"/>
    </row>
    <row r="1090" spans="1:65">
      <c r="A1090" s="28"/>
      <c r="B1090" s="44" t="s">
        <v>213</v>
      </c>
      <c r="C1090" s="45"/>
      <c r="D1090" s="43">
        <v>36.409999999999997</v>
      </c>
      <c r="E1090" s="43">
        <v>0</v>
      </c>
      <c r="F1090" s="43">
        <v>0.67</v>
      </c>
      <c r="G1090" s="43">
        <v>0.85</v>
      </c>
      <c r="H1090" s="43">
        <v>0.23</v>
      </c>
      <c r="I1090" s="43">
        <v>6.2</v>
      </c>
      <c r="J1090" s="43">
        <v>7.0000000000000007E-2</v>
      </c>
      <c r="K1090" s="43">
        <v>0</v>
      </c>
      <c r="L1090" s="43">
        <v>2.02</v>
      </c>
      <c r="M1090" s="92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3"/>
    </row>
    <row r="1091" spans="1:65">
      <c r="B1091" s="29"/>
      <c r="C1091" s="20"/>
      <c r="D1091" s="20"/>
      <c r="E1091" s="20"/>
      <c r="F1091" s="20"/>
      <c r="G1091" s="20"/>
      <c r="H1091" s="20"/>
      <c r="I1091" s="20"/>
      <c r="J1091" s="20"/>
      <c r="K1091" s="20"/>
      <c r="L1091" s="20"/>
      <c r="BM1091" s="53"/>
    </row>
    <row r="1092" spans="1:65" ht="15">
      <c r="B1092" s="8" t="s">
        <v>503</v>
      </c>
      <c r="BM1092" s="26" t="s">
        <v>67</v>
      </c>
    </row>
    <row r="1093" spans="1:65" ht="15">
      <c r="A1093" s="24" t="s">
        <v>38</v>
      </c>
      <c r="B1093" s="18" t="s">
        <v>110</v>
      </c>
      <c r="C1093" s="15" t="s">
        <v>111</v>
      </c>
      <c r="D1093" s="16" t="s">
        <v>193</v>
      </c>
      <c r="E1093" s="17" t="s">
        <v>193</v>
      </c>
      <c r="F1093" s="17" t="s">
        <v>193</v>
      </c>
      <c r="G1093" s="17" t="s">
        <v>193</v>
      </c>
      <c r="H1093" s="17" t="s">
        <v>193</v>
      </c>
      <c r="I1093" s="17" t="s">
        <v>193</v>
      </c>
      <c r="J1093" s="17" t="s">
        <v>193</v>
      </c>
      <c r="K1093" s="17" t="s">
        <v>193</v>
      </c>
      <c r="L1093" s="17" t="s">
        <v>193</v>
      </c>
      <c r="M1093" s="92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6">
        <v>1</v>
      </c>
    </row>
    <row r="1094" spans="1:65">
      <c r="A1094" s="28"/>
      <c r="B1094" s="19" t="s">
        <v>194</v>
      </c>
      <c r="C1094" s="9" t="s">
        <v>194</v>
      </c>
      <c r="D1094" s="90" t="s">
        <v>219</v>
      </c>
      <c r="E1094" s="91" t="s">
        <v>220</v>
      </c>
      <c r="F1094" s="91" t="s">
        <v>225</v>
      </c>
      <c r="G1094" s="91" t="s">
        <v>226</v>
      </c>
      <c r="H1094" s="91" t="s">
        <v>227</v>
      </c>
      <c r="I1094" s="91" t="s">
        <v>229</v>
      </c>
      <c r="J1094" s="91" t="s">
        <v>230</v>
      </c>
      <c r="K1094" s="91" t="s">
        <v>259</v>
      </c>
      <c r="L1094" s="91" t="s">
        <v>257</v>
      </c>
      <c r="M1094" s="92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6" t="s">
        <v>3</v>
      </c>
    </row>
    <row r="1095" spans="1:65">
      <c r="A1095" s="28"/>
      <c r="B1095" s="19"/>
      <c r="C1095" s="9"/>
      <c r="D1095" s="10" t="s">
        <v>100</v>
      </c>
      <c r="E1095" s="11" t="s">
        <v>260</v>
      </c>
      <c r="F1095" s="11" t="s">
        <v>260</v>
      </c>
      <c r="G1095" s="11" t="s">
        <v>101</v>
      </c>
      <c r="H1095" s="11" t="s">
        <v>98</v>
      </c>
      <c r="I1095" s="11" t="s">
        <v>100</v>
      </c>
      <c r="J1095" s="11" t="s">
        <v>100</v>
      </c>
      <c r="K1095" s="11" t="s">
        <v>100</v>
      </c>
      <c r="L1095" s="11" t="s">
        <v>100</v>
      </c>
      <c r="M1095" s="92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6">
        <v>2</v>
      </c>
    </row>
    <row r="1096" spans="1:65">
      <c r="A1096" s="28"/>
      <c r="B1096" s="19"/>
      <c r="C1096" s="9"/>
      <c r="D1096" s="25"/>
      <c r="E1096" s="25"/>
      <c r="F1096" s="25"/>
      <c r="G1096" s="25"/>
      <c r="H1096" s="25"/>
      <c r="I1096" s="25"/>
      <c r="J1096" s="25"/>
      <c r="K1096" s="25"/>
      <c r="L1096" s="25"/>
      <c r="M1096" s="92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6">
        <v>3</v>
      </c>
    </row>
    <row r="1097" spans="1:65">
      <c r="A1097" s="28"/>
      <c r="B1097" s="18">
        <v>1</v>
      </c>
      <c r="C1097" s="14">
        <v>1</v>
      </c>
      <c r="D1097" s="21">
        <v>4.7</v>
      </c>
      <c r="E1097" s="21">
        <v>4.9000000000000004</v>
      </c>
      <c r="F1097" s="21">
        <v>4.5</v>
      </c>
      <c r="G1097" s="93" t="s">
        <v>106</v>
      </c>
      <c r="H1097" s="21">
        <v>4.2</v>
      </c>
      <c r="I1097" s="93">
        <v>6</v>
      </c>
      <c r="J1097" s="21">
        <v>4.3115197570966455</v>
      </c>
      <c r="K1097" s="93">
        <v>6</v>
      </c>
      <c r="L1097" s="21">
        <v>3.8</v>
      </c>
      <c r="M1097" s="92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6">
        <v>1</v>
      </c>
    </row>
    <row r="1098" spans="1:65">
      <c r="A1098" s="28"/>
      <c r="B1098" s="19">
        <v>1</v>
      </c>
      <c r="C1098" s="9">
        <v>2</v>
      </c>
      <c r="D1098" s="11">
        <v>4.8</v>
      </c>
      <c r="E1098" s="11">
        <v>5</v>
      </c>
      <c r="F1098" s="11">
        <v>4</v>
      </c>
      <c r="G1098" s="94" t="s">
        <v>106</v>
      </c>
      <c r="H1098" s="11">
        <v>4.3</v>
      </c>
      <c r="I1098" s="94">
        <v>5</v>
      </c>
      <c r="J1098" s="11">
        <v>4.7319219855672943</v>
      </c>
      <c r="K1098" s="94">
        <v>5</v>
      </c>
      <c r="L1098" s="11">
        <v>4</v>
      </c>
      <c r="M1098" s="92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6" t="e">
        <v>#N/A</v>
      </c>
    </row>
    <row r="1099" spans="1:65">
      <c r="A1099" s="28"/>
      <c r="B1099" s="19">
        <v>1</v>
      </c>
      <c r="C1099" s="9">
        <v>3</v>
      </c>
      <c r="D1099" s="11">
        <v>4.5999999999999996</v>
      </c>
      <c r="E1099" s="11">
        <v>5</v>
      </c>
      <c r="F1099" s="11">
        <v>4.5</v>
      </c>
      <c r="G1099" s="94" t="s">
        <v>106</v>
      </c>
      <c r="H1099" s="11">
        <v>4.4000000000000004</v>
      </c>
      <c r="I1099" s="94">
        <v>5</v>
      </c>
      <c r="J1099" s="11">
        <v>4.5227458988221088</v>
      </c>
      <c r="K1099" s="94">
        <v>6</v>
      </c>
      <c r="L1099" s="11">
        <v>3.7</v>
      </c>
      <c r="M1099" s="92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6">
        <v>16</v>
      </c>
    </row>
    <row r="1100" spans="1:65">
      <c r="A1100" s="28"/>
      <c r="B1100" s="19">
        <v>1</v>
      </c>
      <c r="C1100" s="9">
        <v>4</v>
      </c>
      <c r="D1100" s="11">
        <v>4.7</v>
      </c>
      <c r="E1100" s="11">
        <v>4.7</v>
      </c>
      <c r="F1100" s="11">
        <v>4.5999999999999996</v>
      </c>
      <c r="G1100" s="94" t="s">
        <v>106</v>
      </c>
      <c r="H1100" s="11">
        <v>4.3</v>
      </c>
      <c r="I1100" s="94">
        <v>5</v>
      </c>
      <c r="J1100" s="11">
        <v>4.3079817831450598</v>
      </c>
      <c r="K1100" s="94">
        <v>6</v>
      </c>
      <c r="L1100" s="11">
        <v>3.7</v>
      </c>
      <c r="M1100" s="92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6">
        <v>4.4425101526112671</v>
      </c>
    </row>
    <row r="1101" spans="1:65">
      <c r="A1101" s="28"/>
      <c r="B1101" s="19">
        <v>1</v>
      </c>
      <c r="C1101" s="9">
        <v>5</v>
      </c>
      <c r="D1101" s="11">
        <v>4.7</v>
      </c>
      <c r="E1101" s="11">
        <v>5</v>
      </c>
      <c r="F1101" s="11">
        <v>4.8</v>
      </c>
      <c r="G1101" s="94" t="s">
        <v>106</v>
      </c>
      <c r="H1101" s="11">
        <v>4.2</v>
      </c>
      <c r="I1101" s="94">
        <v>6</v>
      </c>
      <c r="J1101" s="11">
        <v>4.7043198106777329</v>
      </c>
      <c r="K1101" s="94">
        <v>5</v>
      </c>
      <c r="L1101" s="11">
        <v>3.6</v>
      </c>
      <c r="M1101" s="92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6">
        <v>102</v>
      </c>
    </row>
    <row r="1102" spans="1:65">
      <c r="A1102" s="28"/>
      <c r="B1102" s="19">
        <v>1</v>
      </c>
      <c r="C1102" s="9">
        <v>6</v>
      </c>
      <c r="D1102" s="11">
        <v>4.7</v>
      </c>
      <c r="E1102" s="11">
        <v>4.9000000000000004</v>
      </c>
      <c r="F1102" s="11">
        <v>4.9000000000000004</v>
      </c>
      <c r="G1102" s="94" t="s">
        <v>106</v>
      </c>
      <c r="H1102" s="11">
        <v>4.0999999999999996</v>
      </c>
      <c r="I1102" s="94">
        <v>5</v>
      </c>
      <c r="J1102" s="11">
        <v>4.4518762586967426</v>
      </c>
      <c r="K1102" s="94">
        <v>5</v>
      </c>
      <c r="L1102" s="11">
        <v>3.6</v>
      </c>
      <c r="M1102" s="92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53"/>
    </row>
    <row r="1103" spans="1:65">
      <c r="A1103" s="28"/>
      <c r="B1103" s="20" t="s">
        <v>209</v>
      </c>
      <c r="C1103" s="12"/>
      <c r="D1103" s="22">
        <v>4.7</v>
      </c>
      <c r="E1103" s="22">
        <v>4.916666666666667</v>
      </c>
      <c r="F1103" s="22">
        <v>4.5500000000000007</v>
      </c>
      <c r="G1103" s="22" t="s">
        <v>507</v>
      </c>
      <c r="H1103" s="22">
        <v>4.25</v>
      </c>
      <c r="I1103" s="22">
        <v>5.333333333333333</v>
      </c>
      <c r="J1103" s="22">
        <v>4.505060915667598</v>
      </c>
      <c r="K1103" s="22">
        <v>5.5</v>
      </c>
      <c r="L1103" s="22">
        <v>3.7333333333333338</v>
      </c>
      <c r="M1103" s="92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53"/>
    </row>
    <row r="1104" spans="1:65">
      <c r="A1104" s="28"/>
      <c r="B1104" s="3" t="s">
        <v>210</v>
      </c>
      <c r="C1104" s="27"/>
      <c r="D1104" s="11">
        <v>4.7</v>
      </c>
      <c r="E1104" s="11">
        <v>4.95</v>
      </c>
      <c r="F1104" s="11">
        <v>4.55</v>
      </c>
      <c r="G1104" s="11" t="s">
        <v>507</v>
      </c>
      <c r="H1104" s="11">
        <v>4.25</v>
      </c>
      <c r="I1104" s="11">
        <v>5</v>
      </c>
      <c r="J1104" s="11">
        <v>4.4873110787594257</v>
      </c>
      <c r="K1104" s="11">
        <v>5.5</v>
      </c>
      <c r="L1104" s="11">
        <v>3.7</v>
      </c>
      <c r="M1104" s="92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53"/>
    </row>
    <row r="1105" spans="1:65">
      <c r="A1105" s="28"/>
      <c r="B1105" s="3" t="s">
        <v>211</v>
      </c>
      <c r="C1105" s="27"/>
      <c r="D1105" s="23">
        <v>6.3245553203367638E-2</v>
      </c>
      <c r="E1105" s="23">
        <v>0.11690451944500113</v>
      </c>
      <c r="F1105" s="23">
        <v>0.3146426544510455</v>
      </c>
      <c r="G1105" s="23" t="s">
        <v>507</v>
      </c>
      <c r="H1105" s="23">
        <v>0.1048808848170153</v>
      </c>
      <c r="I1105" s="23">
        <v>0.51639777949432231</v>
      </c>
      <c r="J1105" s="23">
        <v>0.18472129448431249</v>
      </c>
      <c r="K1105" s="23">
        <v>0.54772255750516607</v>
      </c>
      <c r="L1105" s="23">
        <v>0.15055453054181614</v>
      </c>
      <c r="M1105" s="150"/>
      <c r="N1105" s="151"/>
      <c r="O1105" s="151"/>
      <c r="P1105" s="151"/>
      <c r="Q1105" s="151"/>
      <c r="R1105" s="151"/>
      <c r="S1105" s="151"/>
      <c r="T1105" s="151"/>
      <c r="U1105" s="151"/>
      <c r="V1105" s="151"/>
      <c r="W1105" s="151"/>
      <c r="X1105" s="151"/>
      <c r="Y1105" s="151"/>
      <c r="Z1105" s="151"/>
      <c r="AA1105" s="151"/>
      <c r="AB1105" s="151"/>
      <c r="AC1105" s="151"/>
      <c r="AD1105" s="151"/>
      <c r="AE1105" s="151"/>
      <c r="AF1105" s="151"/>
      <c r="AG1105" s="151"/>
      <c r="AH1105" s="151"/>
      <c r="AI1105" s="151"/>
      <c r="AJ1105" s="151"/>
      <c r="AK1105" s="151"/>
      <c r="AL1105" s="151"/>
      <c r="AM1105" s="151"/>
      <c r="AN1105" s="151"/>
      <c r="AO1105" s="151"/>
      <c r="AP1105" s="151"/>
      <c r="AQ1105" s="151"/>
      <c r="AR1105" s="151"/>
      <c r="AS1105" s="151"/>
      <c r="AT1105" s="151"/>
      <c r="AU1105" s="151"/>
      <c r="AV1105" s="151"/>
      <c r="AW1105" s="151"/>
      <c r="AX1105" s="151"/>
      <c r="AY1105" s="151"/>
      <c r="AZ1105" s="151"/>
      <c r="BA1105" s="151"/>
      <c r="BB1105" s="151"/>
      <c r="BC1105" s="151"/>
      <c r="BD1105" s="151"/>
      <c r="BE1105" s="151"/>
      <c r="BF1105" s="151"/>
      <c r="BG1105" s="151"/>
      <c r="BH1105" s="151"/>
      <c r="BI1105" s="151"/>
      <c r="BJ1105" s="151"/>
      <c r="BK1105" s="151"/>
      <c r="BL1105" s="151"/>
      <c r="BM1105" s="54"/>
    </row>
    <row r="1106" spans="1:65">
      <c r="A1106" s="28"/>
      <c r="B1106" s="3" t="s">
        <v>86</v>
      </c>
      <c r="C1106" s="27"/>
      <c r="D1106" s="13">
        <v>1.3456500681567582E-2</v>
      </c>
      <c r="E1106" s="13">
        <v>2.377719039559345E-2</v>
      </c>
      <c r="F1106" s="13">
        <v>6.9152231747482515E-2</v>
      </c>
      <c r="G1106" s="13" t="s">
        <v>507</v>
      </c>
      <c r="H1106" s="13">
        <v>2.4677855251062423E-2</v>
      </c>
      <c r="I1106" s="13">
        <v>9.6824583655185439E-2</v>
      </c>
      <c r="J1106" s="13">
        <v>4.1003062542815563E-2</v>
      </c>
      <c r="K1106" s="13">
        <v>9.9585919546393828E-2</v>
      </c>
      <c r="L1106" s="13">
        <v>4.032710639512932E-2</v>
      </c>
      <c r="M1106" s="92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3"/>
    </row>
    <row r="1107" spans="1:65">
      <c r="A1107" s="28"/>
      <c r="B1107" s="3" t="s">
        <v>212</v>
      </c>
      <c r="C1107" s="27"/>
      <c r="D1107" s="13">
        <v>5.7960440954171633E-2</v>
      </c>
      <c r="E1107" s="13">
        <v>0.1067316669556051</v>
      </c>
      <c r="F1107" s="13">
        <v>2.4195746030102327E-2</v>
      </c>
      <c r="G1107" s="13" t="s">
        <v>507</v>
      </c>
      <c r="H1107" s="13">
        <v>-4.3333643818036394E-2</v>
      </c>
      <c r="I1107" s="13">
        <v>0.20052248618913082</v>
      </c>
      <c r="J1107" s="13">
        <v>1.4080049545765139E-2</v>
      </c>
      <c r="K1107" s="13">
        <v>0.23803881388254111</v>
      </c>
      <c r="L1107" s="13">
        <v>-0.15963425966760836</v>
      </c>
      <c r="M1107" s="92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3"/>
    </row>
    <row r="1108" spans="1:65">
      <c r="A1108" s="28"/>
      <c r="B1108" s="44" t="s">
        <v>213</v>
      </c>
      <c r="C1108" s="45"/>
      <c r="D1108" s="43">
        <v>0.52</v>
      </c>
      <c r="E1108" s="43">
        <v>1.0900000000000001</v>
      </c>
      <c r="F1108" s="43">
        <v>0.12</v>
      </c>
      <c r="G1108" s="43">
        <v>5.3</v>
      </c>
      <c r="H1108" s="43">
        <v>0.67</v>
      </c>
      <c r="I1108" s="43" t="s">
        <v>236</v>
      </c>
      <c r="J1108" s="43">
        <v>0</v>
      </c>
      <c r="K1108" s="43" t="s">
        <v>236</v>
      </c>
      <c r="L1108" s="43">
        <v>2.04</v>
      </c>
      <c r="M1108" s="92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53"/>
    </row>
    <row r="1109" spans="1:65">
      <c r="B1109" s="29" t="s">
        <v>276</v>
      </c>
      <c r="C1109" s="20"/>
      <c r="D1109" s="20"/>
      <c r="E1109" s="20"/>
      <c r="F1109" s="20"/>
      <c r="G1109" s="20"/>
      <c r="H1109" s="20"/>
      <c r="I1109" s="20"/>
      <c r="J1109" s="20"/>
      <c r="K1109" s="20"/>
      <c r="L1109" s="20"/>
      <c r="BM1109" s="53"/>
    </row>
    <row r="1110" spans="1:65">
      <c r="BM1110" s="53"/>
    </row>
    <row r="1111" spans="1:65" ht="15">
      <c r="B1111" s="8" t="s">
        <v>504</v>
      </c>
      <c r="BM1111" s="26" t="s">
        <v>67</v>
      </c>
    </row>
    <row r="1112" spans="1:65" ht="15">
      <c r="A1112" s="24" t="s">
        <v>41</v>
      </c>
      <c r="B1112" s="18" t="s">
        <v>110</v>
      </c>
      <c r="C1112" s="15" t="s">
        <v>111</v>
      </c>
      <c r="D1112" s="16" t="s">
        <v>193</v>
      </c>
      <c r="E1112" s="17" t="s">
        <v>193</v>
      </c>
      <c r="F1112" s="17" t="s">
        <v>193</v>
      </c>
      <c r="G1112" s="17" t="s">
        <v>193</v>
      </c>
      <c r="H1112" s="17" t="s">
        <v>193</v>
      </c>
      <c r="I1112" s="17" t="s">
        <v>193</v>
      </c>
      <c r="J1112" s="17" t="s">
        <v>193</v>
      </c>
      <c r="K1112" s="92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26">
        <v>1</v>
      </c>
    </row>
    <row r="1113" spans="1:65">
      <c r="A1113" s="28"/>
      <c r="B1113" s="19" t="s">
        <v>194</v>
      </c>
      <c r="C1113" s="9" t="s">
        <v>194</v>
      </c>
      <c r="D1113" s="90" t="s">
        <v>220</v>
      </c>
      <c r="E1113" s="91" t="s">
        <v>221</v>
      </c>
      <c r="F1113" s="91" t="s">
        <v>225</v>
      </c>
      <c r="G1113" s="91" t="s">
        <v>227</v>
      </c>
      <c r="H1113" s="91" t="s">
        <v>229</v>
      </c>
      <c r="I1113" s="91" t="s">
        <v>259</v>
      </c>
      <c r="J1113" s="91" t="s">
        <v>257</v>
      </c>
      <c r="K1113" s="92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26" t="s">
        <v>3</v>
      </c>
    </row>
    <row r="1114" spans="1:65">
      <c r="A1114" s="28"/>
      <c r="B1114" s="19"/>
      <c r="C1114" s="9"/>
      <c r="D1114" s="10" t="s">
        <v>260</v>
      </c>
      <c r="E1114" s="11" t="s">
        <v>100</v>
      </c>
      <c r="F1114" s="11" t="s">
        <v>260</v>
      </c>
      <c r="G1114" s="11" t="s">
        <v>98</v>
      </c>
      <c r="H1114" s="11" t="s">
        <v>100</v>
      </c>
      <c r="I1114" s="11" t="s">
        <v>100</v>
      </c>
      <c r="J1114" s="11" t="s">
        <v>100</v>
      </c>
      <c r="K1114" s="92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6">
        <v>2</v>
      </c>
    </row>
    <row r="1115" spans="1:65">
      <c r="A1115" s="28"/>
      <c r="B1115" s="19"/>
      <c r="C1115" s="9"/>
      <c r="D1115" s="25"/>
      <c r="E1115" s="25"/>
      <c r="F1115" s="25"/>
      <c r="G1115" s="25"/>
      <c r="H1115" s="25"/>
      <c r="I1115" s="25"/>
      <c r="J1115" s="25"/>
      <c r="K1115" s="92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6">
        <v>2</v>
      </c>
    </row>
    <row r="1116" spans="1:65">
      <c r="A1116" s="28"/>
      <c r="B1116" s="18">
        <v>1</v>
      </c>
      <c r="C1116" s="14">
        <v>1</v>
      </c>
      <c r="D1116" s="21">
        <v>0.5</v>
      </c>
      <c r="E1116" s="21">
        <v>0.35579999999999995</v>
      </c>
      <c r="F1116" s="21">
        <v>0.5</v>
      </c>
      <c r="G1116" s="21">
        <v>0.47</v>
      </c>
      <c r="H1116" s="93" t="s">
        <v>105</v>
      </c>
      <c r="I1116" s="21" t="s">
        <v>178</v>
      </c>
      <c r="J1116" s="93" t="s">
        <v>178</v>
      </c>
      <c r="K1116" s="92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6">
        <v>1</v>
      </c>
    </row>
    <row r="1117" spans="1:65">
      <c r="A1117" s="28"/>
      <c r="B1117" s="19">
        <v>1</v>
      </c>
      <c r="C1117" s="9">
        <v>2</v>
      </c>
      <c r="D1117" s="11">
        <v>0.5</v>
      </c>
      <c r="E1117" s="11">
        <v>0.41447999999999996</v>
      </c>
      <c r="F1117" s="11">
        <v>0.5</v>
      </c>
      <c r="G1117" s="11">
        <v>0.44</v>
      </c>
      <c r="H1117" s="94" t="s">
        <v>105</v>
      </c>
      <c r="I1117" s="11">
        <v>0.5</v>
      </c>
      <c r="J1117" s="94" t="s">
        <v>178</v>
      </c>
      <c r="K1117" s="92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6" t="e">
        <v>#N/A</v>
      </c>
    </row>
    <row r="1118" spans="1:65">
      <c r="A1118" s="28"/>
      <c r="B1118" s="19">
        <v>1</v>
      </c>
      <c r="C1118" s="9">
        <v>3</v>
      </c>
      <c r="D1118" s="11">
        <v>0.5</v>
      </c>
      <c r="E1118" s="11">
        <v>0.37043999999999994</v>
      </c>
      <c r="F1118" s="11">
        <v>0.3</v>
      </c>
      <c r="G1118" s="11">
        <v>0.44</v>
      </c>
      <c r="H1118" s="94" t="s">
        <v>105</v>
      </c>
      <c r="I1118" s="11" t="s">
        <v>178</v>
      </c>
      <c r="J1118" s="94" t="s">
        <v>178</v>
      </c>
      <c r="K1118" s="92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6">
        <v>16</v>
      </c>
    </row>
    <row r="1119" spans="1:65">
      <c r="A1119" s="28"/>
      <c r="B1119" s="19">
        <v>1</v>
      </c>
      <c r="C1119" s="9">
        <v>4</v>
      </c>
      <c r="D1119" s="11">
        <v>0.5</v>
      </c>
      <c r="E1119" s="11">
        <v>0.37043999999999994</v>
      </c>
      <c r="F1119" s="11">
        <v>0.5</v>
      </c>
      <c r="G1119" s="11">
        <v>0.43</v>
      </c>
      <c r="H1119" s="94" t="s">
        <v>105</v>
      </c>
      <c r="I1119" s="11">
        <v>0.5</v>
      </c>
      <c r="J1119" s="94" t="s">
        <v>178</v>
      </c>
      <c r="K1119" s="92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6">
        <v>0.43703599999999998</v>
      </c>
    </row>
    <row r="1120" spans="1:65">
      <c r="A1120" s="28"/>
      <c r="B1120" s="19">
        <v>1</v>
      </c>
      <c r="C1120" s="9">
        <v>5</v>
      </c>
      <c r="D1120" s="11">
        <v>0.4</v>
      </c>
      <c r="E1120" s="11">
        <v>0.38508000000000003</v>
      </c>
      <c r="F1120" s="11">
        <v>0.4</v>
      </c>
      <c r="G1120" s="11">
        <v>0.43</v>
      </c>
      <c r="H1120" s="94" t="s">
        <v>105</v>
      </c>
      <c r="I1120" s="11">
        <v>0.5</v>
      </c>
      <c r="J1120" s="94" t="s">
        <v>178</v>
      </c>
      <c r="K1120" s="92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6">
        <v>103</v>
      </c>
    </row>
    <row r="1121" spans="1:65">
      <c r="A1121" s="28"/>
      <c r="B1121" s="19">
        <v>1</v>
      </c>
      <c r="C1121" s="9">
        <v>6</v>
      </c>
      <c r="D1121" s="11">
        <v>0.5</v>
      </c>
      <c r="E1121" s="11">
        <v>0.36484</v>
      </c>
      <c r="F1121" s="11">
        <v>0.6</v>
      </c>
      <c r="G1121" s="11">
        <v>0.44</v>
      </c>
      <c r="H1121" s="94" t="s">
        <v>105</v>
      </c>
      <c r="I1121" s="11">
        <v>0.5</v>
      </c>
      <c r="J1121" s="94" t="s">
        <v>178</v>
      </c>
      <c r="K1121" s="92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53"/>
    </row>
    <row r="1122" spans="1:65">
      <c r="A1122" s="28"/>
      <c r="B1122" s="20" t="s">
        <v>209</v>
      </c>
      <c r="C1122" s="12"/>
      <c r="D1122" s="22">
        <v>0.48333333333333334</v>
      </c>
      <c r="E1122" s="22">
        <v>0.37684666666666661</v>
      </c>
      <c r="F1122" s="22">
        <v>0.46666666666666673</v>
      </c>
      <c r="G1122" s="22">
        <v>0.44166666666666665</v>
      </c>
      <c r="H1122" s="22" t="s">
        <v>507</v>
      </c>
      <c r="I1122" s="22">
        <v>0.5</v>
      </c>
      <c r="J1122" s="22" t="s">
        <v>507</v>
      </c>
      <c r="K1122" s="92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53"/>
    </row>
    <row r="1123" spans="1:65">
      <c r="A1123" s="28"/>
      <c r="B1123" s="3" t="s">
        <v>210</v>
      </c>
      <c r="C1123" s="27"/>
      <c r="D1123" s="11">
        <v>0.5</v>
      </c>
      <c r="E1123" s="11">
        <v>0.37043999999999994</v>
      </c>
      <c r="F1123" s="11">
        <v>0.5</v>
      </c>
      <c r="G1123" s="11">
        <v>0.44</v>
      </c>
      <c r="H1123" s="11" t="s">
        <v>507</v>
      </c>
      <c r="I1123" s="11">
        <v>0.5</v>
      </c>
      <c r="J1123" s="11" t="s">
        <v>507</v>
      </c>
      <c r="K1123" s="92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53"/>
    </row>
    <row r="1124" spans="1:65">
      <c r="A1124" s="28"/>
      <c r="B1124" s="3" t="s">
        <v>211</v>
      </c>
      <c r="C1124" s="27"/>
      <c r="D1124" s="23">
        <v>4.0824829046386291E-2</v>
      </c>
      <c r="E1124" s="23">
        <v>2.0752197634628169E-2</v>
      </c>
      <c r="F1124" s="23">
        <v>0.10327955589886413</v>
      </c>
      <c r="G1124" s="23">
        <v>1.4719601443879737E-2</v>
      </c>
      <c r="H1124" s="23" t="s">
        <v>507</v>
      </c>
      <c r="I1124" s="23">
        <v>0</v>
      </c>
      <c r="J1124" s="23" t="s">
        <v>507</v>
      </c>
      <c r="K1124" s="92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3"/>
    </row>
    <row r="1125" spans="1:65">
      <c r="A1125" s="28"/>
      <c r="B1125" s="3" t="s">
        <v>86</v>
      </c>
      <c r="C1125" s="27"/>
      <c r="D1125" s="13">
        <v>8.4465163544247504E-2</v>
      </c>
      <c r="E1125" s="13">
        <v>5.5068014315180817E-2</v>
      </c>
      <c r="F1125" s="13">
        <v>0.22131333406899453</v>
      </c>
      <c r="G1125" s="13">
        <v>3.3327399495576768E-2</v>
      </c>
      <c r="H1125" s="13" t="s">
        <v>507</v>
      </c>
      <c r="I1125" s="13">
        <v>0</v>
      </c>
      <c r="J1125" s="13" t="s">
        <v>507</v>
      </c>
      <c r="K1125" s="92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53"/>
    </row>
    <row r="1126" spans="1:65">
      <c r="A1126" s="28"/>
      <c r="B1126" s="3" t="s">
        <v>212</v>
      </c>
      <c r="C1126" s="27"/>
      <c r="D1126" s="13">
        <v>0.10593482764196405</v>
      </c>
      <c r="E1126" s="13">
        <v>-0.13772168272941676</v>
      </c>
      <c r="F1126" s="13">
        <v>6.7799143930172168E-2</v>
      </c>
      <c r="G1126" s="13">
        <v>1.0595618362484238E-2</v>
      </c>
      <c r="H1126" s="13" t="s">
        <v>507</v>
      </c>
      <c r="I1126" s="13">
        <v>0.1440705113537557</v>
      </c>
      <c r="J1126" s="13" t="s">
        <v>507</v>
      </c>
      <c r="K1126" s="92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53"/>
    </row>
    <row r="1127" spans="1:65">
      <c r="A1127" s="28"/>
      <c r="B1127" s="44" t="s">
        <v>213</v>
      </c>
      <c r="C1127" s="45"/>
      <c r="D1127" s="43">
        <v>0.67</v>
      </c>
      <c r="E1127" s="43">
        <v>1.05</v>
      </c>
      <c r="F1127" s="43">
        <v>0.4</v>
      </c>
      <c r="G1127" s="43">
        <v>0</v>
      </c>
      <c r="H1127" s="43">
        <v>9.0399999999999991</v>
      </c>
      <c r="I1127" s="43">
        <v>0.4</v>
      </c>
      <c r="J1127" s="43">
        <v>3.1</v>
      </c>
      <c r="K1127" s="92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53"/>
    </row>
    <row r="1128" spans="1:65">
      <c r="B1128" s="29"/>
      <c r="C1128" s="20"/>
      <c r="D1128" s="20"/>
      <c r="E1128" s="20"/>
      <c r="F1128" s="20"/>
      <c r="G1128" s="20"/>
      <c r="H1128" s="20"/>
      <c r="I1128" s="20"/>
      <c r="J1128" s="20"/>
      <c r="BM1128" s="53"/>
    </row>
    <row r="1129" spans="1:65" ht="15">
      <c r="B1129" s="8" t="s">
        <v>505</v>
      </c>
      <c r="BM1129" s="26" t="s">
        <v>67</v>
      </c>
    </row>
    <row r="1130" spans="1:65" ht="15">
      <c r="A1130" s="24" t="s">
        <v>44</v>
      </c>
      <c r="B1130" s="18" t="s">
        <v>110</v>
      </c>
      <c r="C1130" s="15" t="s">
        <v>111</v>
      </c>
      <c r="D1130" s="16" t="s">
        <v>193</v>
      </c>
      <c r="E1130" s="17" t="s">
        <v>193</v>
      </c>
      <c r="F1130" s="17" t="s">
        <v>193</v>
      </c>
      <c r="G1130" s="17" t="s">
        <v>193</v>
      </c>
      <c r="H1130" s="17" t="s">
        <v>193</v>
      </c>
      <c r="I1130" s="17" t="s">
        <v>193</v>
      </c>
      <c r="J1130" s="17" t="s">
        <v>193</v>
      </c>
      <c r="K1130" s="17" t="s">
        <v>193</v>
      </c>
      <c r="L1130" s="17" t="s">
        <v>193</v>
      </c>
      <c r="M1130" s="17" t="s">
        <v>193</v>
      </c>
      <c r="N1130" s="17" t="s">
        <v>193</v>
      </c>
      <c r="O1130" s="17" t="s">
        <v>193</v>
      </c>
      <c r="P1130" s="17" t="s">
        <v>193</v>
      </c>
      <c r="Q1130" s="17" t="s">
        <v>193</v>
      </c>
      <c r="R1130" s="17" t="s">
        <v>193</v>
      </c>
      <c r="S1130" s="17" t="s">
        <v>193</v>
      </c>
      <c r="T1130" s="92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26">
        <v>1</v>
      </c>
    </row>
    <row r="1131" spans="1:65">
      <c r="A1131" s="28"/>
      <c r="B1131" s="19" t="s">
        <v>194</v>
      </c>
      <c r="C1131" s="9" t="s">
        <v>194</v>
      </c>
      <c r="D1131" s="90" t="s">
        <v>218</v>
      </c>
      <c r="E1131" s="91" t="s">
        <v>219</v>
      </c>
      <c r="F1131" s="91" t="s">
        <v>220</v>
      </c>
      <c r="G1131" s="91" t="s">
        <v>221</v>
      </c>
      <c r="H1131" s="91" t="s">
        <v>222</v>
      </c>
      <c r="I1131" s="91" t="s">
        <v>223</v>
      </c>
      <c r="J1131" s="91" t="s">
        <v>224</v>
      </c>
      <c r="K1131" s="91" t="s">
        <v>225</v>
      </c>
      <c r="L1131" s="91" t="s">
        <v>226</v>
      </c>
      <c r="M1131" s="91" t="s">
        <v>227</v>
      </c>
      <c r="N1131" s="91" t="s">
        <v>229</v>
      </c>
      <c r="O1131" s="91" t="s">
        <v>230</v>
      </c>
      <c r="P1131" s="91" t="s">
        <v>232</v>
      </c>
      <c r="Q1131" s="91" t="s">
        <v>233</v>
      </c>
      <c r="R1131" s="91" t="s">
        <v>259</v>
      </c>
      <c r="S1131" s="91" t="s">
        <v>257</v>
      </c>
      <c r="T1131" s="92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26" t="s">
        <v>1</v>
      </c>
    </row>
    <row r="1132" spans="1:65">
      <c r="A1132" s="28"/>
      <c r="B1132" s="19"/>
      <c r="C1132" s="9"/>
      <c r="D1132" s="10" t="s">
        <v>101</v>
      </c>
      <c r="E1132" s="11" t="s">
        <v>101</v>
      </c>
      <c r="F1132" s="11" t="s">
        <v>260</v>
      </c>
      <c r="G1132" s="11" t="s">
        <v>101</v>
      </c>
      <c r="H1132" s="11" t="s">
        <v>101</v>
      </c>
      <c r="I1132" s="11" t="s">
        <v>101</v>
      </c>
      <c r="J1132" s="11" t="s">
        <v>101</v>
      </c>
      <c r="K1132" s="11" t="s">
        <v>101</v>
      </c>
      <c r="L1132" s="11" t="s">
        <v>260</v>
      </c>
      <c r="M1132" s="11" t="s">
        <v>101</v>
      </c>
      <c r="N1132" s="11" t="s">
        <v>100</v>
      </c>
      <c r="O1132" s="11" t="s">
        <v>101</v>
      </c>
      <c r="P1132" s="11" t="s">
        <v>101</v>
      </c>
      <c r="Q1132" s="11" t="s">
        <v>101</v>
      </c>
      <c r="R1132" s="11" t="s">
        <v>101</v>
      </c>
      <c r="S1132" s="11" t="s">
        <v>101</v>
      </c>
      <c r="T1132" s="92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26">
        <v>2</v>
      </c>
    </row>
    <row r="1133" spans="1:65">
      <c r="A1133" s="28"/>
      <c r="B1133" s="19"/>
      <c r="C1133" s="9"/>
      <c r="D1133" s="25"/>
      <c r="E1133" s="25"/>
      <c r="F1133" s="25"/>
      <c r="G1133" s="25"/>
      <c r="H1133" s="25"/>
      <c r="I1133" s="25"/>
      <c r="J1133" s="25"/>
      <c r="K1133" s="25"/>
      <c r="L1133" s="25"/>
      <c r="M1133" s="25"/>
      <c r="N1133" s="25"/>
      <c r="O1133" s="25"/>
      <c r="P1133" s="25"/>
      <c r="Q1133" s="25"/>
      <c r="R1133" s="25"/>
      <c r="S1133" s="25"/>
      <c r="T1133" s="92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26">
        <v>3</v>
      </c>
    </row>
    <row r="1134" spans="1:65">
      <c r="A1134" s="28"/>
      <c r="B1134" s="18">
        <v>1</v>
      </c>
      <c r="C1134" s="14">
        <v>1</v>
      </c>
      <c r="D1134" s="21" t="s">
        <v>256</v>
      </c>
      <c r="E1134" s="21">
        <v>44.4069</v>
      </c>
      <c r="F1134" s="21">
        <v>42.6</v>
      </c>
      <c r="G1134" s="21">
        <v>43.234499999999997</v>
      </c>
      <c r="H1134" s="21">
        <v>44.3</v>
      </c>
      <c r="I1134" s="21">
        <v>45.2</v>
      </c>
      <c r="J1134" s="21">
        <v>44.1</v>
      </c>
      <c r="K1134" s="21">
        <v>43.6</v>
      </c>
      <c r="L1134" s="21">
        <v>44.6</v>
      </c>
      <c r="M1134" s="21" t="s">
        <v>256</v>
      </c>
      <c r="N1134" s="21">
        <v>42.776199999999996</v>
      </c>
      <c r="O1134" s="96">
        <v>46.336871422194896</v>
      </c>
      <c r="P1134" s="21">
        <v>43.5</v>
      </c>
      <c r="Q1134" s="21">
        <v>43.9</v>
      </c>
      <c r="R1134" s="21">
        <v>44.4</v>
      </c>
      <c r="S1134" s="21">
        <v>43.69</v>
      </c>
      <c r="T1134" s="92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26">
        <v>1</v>
      </c>
    </row>
    <row r="1135" spans="1:65">
      <c r="A1135" s="28"/>
      <c r="B1135" s="19">
        <v>1</v>
      </c>
      <c r="C1135" s="9">
        <v>2</v>
      </c>
      <c r="D1135" s="11" t="s">
        <v>256</v>
      </c>
      <c r="E1135" s="11">
        <v>43.130899999999997</v>
      </c>
      <c r="F1135" s="11">
        <v>42.1</v>
      </c>
      <c r="G1135" s="11">
        <v>43.259700000000002</v>
      </c>
      <c r="H1135" s="11">
        <v>43.9</v>
      </c>
      <c r="I1135" s="11">
        <v>44.9</v>
      </c>
      <c r="J1135" s="11">
        <v>42.8</v>
      </c>
      <c r="K1135" s="11">
        <v>43.8</v>
      </c>
      <c r="L1135" s="11">
        <v>44.58</v>
      </c>
      <c r="M1135" s="11" t="s">
        <v>256</v>
      </c>
      <c r="N1135" s="11">
        <v>43.798700000000004</v>
      </c>
      <c r="O1135" s="11">
        <v>44.480457967607599</v>
      </c>
      <c r="P1135" s="11">
        <v>44.4</v>
      </c>
      <c r="Q1135" s="11">
        <v>44.4</v>
      </c>
      <c r="R1135" s="11">
        <v>44.800000000000004</v>
      </c>
      <c r="S1135" s="11">
        <v>43.72</v>
      </c>
      <c r="T1135" s="92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26" t="e">
        <v>#N/A</v>
      </c>
    </row>
    <row r="1136" spans="1:65">
      <c r="A1136" s="28"/>
      <c r="B1136" s="19">
        <v>1</v>
      </c>
      <c r="C1136" s="9">
        <v>3</v>
      </c>
      <c r="D1136" s="11" t="s">
        <v>256</v>
      </c>
      <c r="E1136" s="11">
        <v>44.3309</v>
      </c>
      <c r="F1136" s="11">
        <v>42.8</v>
      </c>
      <c r="G1136" s="11">
        <v>43.193799999999996</v>
      </c>
      <c r="H1136" s="11">
        <v>44.4</v>
      </c>
      <c r="I1136" s="11">
        <v>44.5</v>
      </c>
      <c r="J1136" s="11">
        <v>43.1</v>
      </c>
      <c r="K1136" s="11">
        <v>44.4</v>
      </c>
      <c r="L1136" s="11">
        <v>44.64</v>
      </c>
      <c r="M1136" s="11" t="s">
        <v>256</v>
      </c>
      <c r="N1136" s="11">
        <v>42.755500000000005</v>
      </c>
      <c r="O1136" s="11">
        <v>45.663997736765403</v>
      </c>
      <c r="P1136" s="11">
        <v>43.6</v>
      </c>
      <c r="Q1136" s="11">
        <v>44.3</v>
      </c>
      <c r="R1136" s="11">
        <v>44.2</v>
      </c>
      <c r="S1136" s="11">
        <v>43.73</v>
      </c>
      <c r="T1136" s="92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26">
        <v>16</v>
      </c>
    </row>
    <row r="1137" spans="1:65">
      <c r="A1137" s="28"/>
      <c r="B1137" s="19">
        <v>1</v>
      </c>
      <c r="C1137" s="9">
        <v>4</v>
      </c>
      <c r="D1137" s="11" t="s">
        <v>256</v>
      </c>
      <c r="E1137" s="11">
        <v>44.3384</v>
      </c>
      <c r="F1137" s="11">
        <v>42.4</v>
      </c>
      <c r="G1137" s="11">
        <v>43.1965</v>
      </c>
      <c r="H1137" s="11">
        <v>44.2</v>
      </c>
      <c r="I1137" s="11">
        <v>44.6</v>
      </c>
      <c r="J1137" s="11">
        <v>44.4</v>
      </c>
      <c r="K1137" s="11">
        <v>43.9</v>
      </c>
      <c r="L1137" s="11">
        <v>44.59</v>
      </c>
      <c r="M1137" s="11" t="s">
        <v>256</v>
      </c>
      <c r="N1137" s="11">
        <v>43.297699999999999</v>
      </c>
      <c r="O1137" s="11">
        <v>45.563622527204394</v>
      </c>
      <c r="P1137" s="11">
        <v>43.7</v>
      </c>
      <c r="Q1137" s="11">
        <v>44.7</v>
      </c>
      <c r="R1137" s="11">
        <v>44.5</v>
      </c>
      <c r="S1137" s="11">
        <v>43.74</v>
      </c>
      <c r="T1137" s="92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26">
        <v>43.962664186183197</v>
      </c>
    </row>
    <row r="1138" spans="1:65">
      <c r="A1138" s="28"/>
      <c r="B1138" s="19">
        <v>1</v>
      </c>
      <c r="C1138" s="9">
        <v>5</v>
      </c>
      <c r="D1138" s="11" t="s">
        <v>256</v>
      </c>
      <c r="E1138" s="11">
        <v>44.310899999999997</v>
      </c>
      <c r="F1138" s="11">
        <v>43.2</v>
      </c>
      <c r="G1138" s="11">
        <v>43.457299999999996</v>
      </c>
      <c r="H1138" s="11">
        <v>43.9</v>
      </c>
      <c r="I1138" s="11">
        <v>44.7</v>
      </c>
      <c r="J1138" s="11">
        <v>42.8</v>
      </c>
      <c r="K1138" s="11">
        <v>44.2</v>
      </c>
      <c r="L1138" s="11">
        <v>44.69</v>
      </c>
      <c r="M1138" s="11" t="s">
        <v>256</v>
      </c>
      <c r="N1138" s="11">
        <v>43.296399999999998</v>
      </c>
      <c r="O1138" s="11">
        <v>44.463456293108699</v>
      </c>
      <c r="P1138" s="11">
        <v>44</v>
      </c>
      <c r="Q1138" s="11">
        <v>45</v>
      </c>
      <c r="R1138" s="11">
        <v>44.2</v>
      </c>
      <c r="S1138" s="11">
        <v>43.59</v>
      </c>
      <c r="T1138" s="92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26">
        <v>104</v>
      </c>
    </row>
    <row r="1139" spans="1:65">
      <c r="A1139" s="28"/>
      <c r="B1139" s="19">
        <v>1</v>
      </c>
      <c r="C1139" s="9">
        <v>6</v>
      </c>
      <c r="D1139" s="11" t="s">
        <v>256</v>
      </c>
      <c r="E1139" s="11">
        <v>43.6965</v>
      </c>
      <c r="F1139" s="11">
        <v>42.4</v>
      </c>
      <c r="G1139" s="11">
        <v>43.322400000000002</v>
      </c>
      <c r="H1139" s="11">
        <v>44.8</v>
      </c>
      <c r="I1139" s="11">
        <v>43.8</v>
      </c>
      <c r="J1139" s="11">
        <v>43.9</v>
      </c>
      <c r="K1139" s="11">
        <v>44.1</v>
      </c>
      <c r="L1139" s="11">
        <v>44.58</v>
      </c>
      <c r="M1139" s="11" t="s">
        <v>256</v>
      </c>
      <c r="N1139" s="11">
        <v>43.859099999999998</v>
      </c>
      <c r="O1139" s="11">
        <v>43.746375174804399</v>
      </c>
      <c r="P1139" s="11">
        <v>44.4</v>
      </c>
      <c r="Q1139" s="11">
        <v>43.9</v>
      </c>
      <c r="R1139" s="11">
        <v>45</v>
      </c>
      <c r="S1139" s="11">
        <v>43.65</v>
      </c>
      <c r="T1139" s="92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53"/>
    </row>
    <row r="1140" spans="1:65">
      <c r="A1140" s="28"/>
      <c r="B1140" s="20" t="s">
        <v>209</v>
      </c>
      <c r="C1140" s="12"/>
      <c r="D1140" s="22" t="s">
        <v>507</v>
      </c>
      <c r="E1140" s="22">
        <v>44.03575</v>
      </c>
      <c r="F1140" s="22">
        <v>42.583333333333336</v>
      </c>
      <c r="G1140" s="22">
        <v>43.277366666666666</v>
      </c>
      <c r="H1140" s="22">
        <v>44.25</v>
      </c>
      <c r="I1140" s="22">
        <v>44.616666666666667</v>
      </c>
      <c r="J1140" s="22">
        <v>43.516666666666659</v>
      </c>
      <c r="K1140" s="22">
        <v>44.000000000000007</v>
      </c>
      <c r="L1140" s="22">
        <v>44.613333333333337</v>
      </c>
      <c r="M1140" s="22" t="s">
        <v>507</v>
      </c>
      <c r="N1140" s="22">
        <v>43.297266666666665</v>
      </c>
      <c r="O1140" s="22">
        <v>45.042463520280897</v>
      </c>
      <c r="P1140" s="22">
        <v>43.93333333333333</v>
      </c>
      <c r="Q1140" s="22">
        <v>44.366666666666667</v>
      </c>
      <c r="R1140" s="22">
        <v>44.516666666666673</v>
      </c>
      <c r="S1140" s="22">
        <v>43.686666666666667</v>
      </c>
      <c r="T1140" s="92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53"/>
    </row>
    <row r="1141" spans="1:65">
      <c r="A1141" s="28"/>
      <c r="B1141" s="3" t="s">
        <v>210</v>
      </c>
      <c r="C1141" s="27"/>
      <c r="D1141" s="11" t="s">
        <v>507</v>
      </c>
      <c r="E1141" s="11">
        <v>44.320899999999995</v>
      </c>
      <c r="F1141" s="11">
        <v>42.5</v>
      </c>
      <c r="G1141" s="11">
        <v>43.247100000000003</v>
      </c>
      <c r="H1141" s="11">
        <v>44.25</v>
      </c>
      <c r="I1141" s="11">
        <v>44.650000000000006</v>
      </c>
      <c r="J1141" s="11">
        <v>43.5</v>
      </c>
      <c r="K1141" s="11">
        <v>44</v>
      </c>
      <c r="L1141" s="11">
        <v>44.594999999999999</v>
      </c>
      <c r="M1141" s="11" t="s">
        <v>507</v>
      </c>
      <c r="N1141" s="11">
        <v>43.297049999999999</v>
      </c>
      <c r="O1141" s="11">
        <v>45.022040247405997</v>
      </c>
      <c r="P1141" s="11">
        <v>43.85</v>
      </c>
      <c r="Q1141" s="11">
        <v>44.349999999999994</v>
      </c>
      <c r="R1141" s="11">
        <v>44.45</v>
      </c>
      <c r="S1141" s="11">
        <v>43.704999999999998</v>
      </c>
      <c r="T1141" s="92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53"/>
    </row>
    <row r="1142" spans="1:65">
      <c r="A1142" s="28"/>
      <c r="B1142" s="3" t="s">
        <v>211</v>
      </c>
      <c r="C1142" s="27"/>
      <c r="D1142" s="23" t="s">
        <v>507</v>
      </c>
      <c r="E1142" s="23">
        <v>0.51497853838776686</v>
      </c>
      <c r="F1142" s="23">
        <v>0.38166302763912968</v>
      </c>
      <c r="G1142" s="23">
        <v>0.10007644411481956</v>
      </c>
      <c r="H1142" s="23">
        <v>0.3391164991562628</v>
      </c>
      <c r="I1142" s="23">
        <v>0.47081489639418611</v>
      </c>
      <c r="J1142" s="23">
        <v>0.7026141662866382</v>
      </c>
      <c r="K1142" s="23">
        <v>0.28982753492378899</v>
      </c>
      <c r="L1142" s="23">
        <v>4.3665394383500179E-2</v>
      </c>
      <c r="M1142" s="23" t="s">
        <v>507</v>
      </c>
      <c r="N1142" s="23">
        <v>0.47583917731379244</v>
      </c>
      <c r="O1142" s="23">
        <v>0.96585174006460828</v>
      </c>
      <c r="P1142" s="23">
        <v>0.39832984656772291</v>
      </c>
      <c r="Q1142" s="23">
        <v>0.43665394383500949</v>
      </c>
      <c r="R1142" s="23">
        <v>0.325064096243597</v>
      </c>
      <c r="S1142" s="23">
        <v>5.7503623074259644E-2</v>
      </c>
      <c r="T1142" s="150"/>
      <c r="U1142" s="151"/>
      <c r="V1142" s="151"/>
      <c r="W1142" s="151"/>
      <c r="X1142" s="151"/>
      <c r="Y1142" s="151"/>
      <c r="Z1142" s="151"/>
      <c r="AA1142" s="151"/>
      <c r="AB1142" s="151"/>
      <c r="AC1142" s="151"/>
      <c r="AD1142" s="151"/>
      <c r="AE1142" s="151"/>
      <c r="AF1142" s="151"/>
      <c r="AG1142" s="151"/>
      <c r="AH1142" s="151"/>
      <c r="AI1142" s="151"/>
      <c r="AJ1142" s="151"/>
      <c r="AK1142" s="151"/>
      <c r="AL1142" s="151"/>
      <c r="AM1142" s="151"/>
      <c r="AN1142" s="151"/>
      <c r="AO1142" s="151"/>
      <c r="AP1142" s="151"/>
      <c r="AQ1142" s="151"/>
      <c r="AR1142" s="151"/>
      <c r="AS1142" s="151"/>
      <c r="AT1142" s="151"/>
      <c r="AU1142" s="151"/>
      <c r="AV1142" s="151"/>
      <c r="AW1142" s="151"/>
      <c r="AX1142" s="151"/>
      <c r="AY1142" s="151"/>
      <c r="AZ1142" s="151"/>
      <c r="BA1142" s="151"/>
      <c r="BB1142" s="151"/>
      <c r="BC1142" s="151"/>
      <c r="BD1142" s="151"/>
      <c r="BE1142" s="151"/>
      <c r="BF1142" s="151"/>
      <c r="BG1142" s="151"/>
      <c r="BH1142" s="151"/>
      <c r="BI1142" s="151"/>
      <c r="BJ1142" s="151"/>
      <c r="BK1142" s="151"/>
      <c r="BL1142" s="151"/>
      <c r="BM1142" s="54"/>
    </row>
    <row r="1143" spans="1:65">
      <c r="A1143" s="28"/>
      <c r="B1143" s="3" t="s">
        <v>86</v>
      </c>
      <c r="C1143" s="27"/>
      <c r="D1143" s="13" t="s">
        <v>507</v>
      </c>
      <c r="E1143" s="13">
        <v>1.1694555863991572E-2</v>
      </c>
      <c r="F1143" s="13">
        <v>8.9627325472985443E-3</v>
      </c>
      <c r="G1143" s="13">
        <v>2.3124430117394596E-3</v>
      </c>
      <c r="H1143" s="13">
        <v>7.6636496984466172E-3</v>
      </c>
      <c r="I1143" s="13">
        <v>1.0552444446638463E-2</v>
      </c>
      <c r="J1143" s="13">
        <v>1.6145863645039563E-2</v>
      </c>
      <c r="K1143" s="13">
        <v>6.5869894300861122E-3</v>
      </c>
      <c r="L1143" s="13">
        <v>9.7875211558951371E-4</v>
      </c>
      <c r="M1143" s="13" t="s">
        <v>507</v>
      </c>
      <c r="N1143" s="13">
        <v>1.099005119600604E-2</v>
      </c>
      <c r="O1143" s="13">
        <v>2.1443137532424758E-2</v>
      </c>
      <c r="P1143" s="13">
        <v>9.0666884651226763E-3</v>
      </c>
      <c r="Q1143" s="13">
        <v>9.841937126258667E-3</v>
      </c>
      <c r="R1143" s="13">
        <v>7.3020762915072326E-3</v>
      </c>
      <c r="S1143" s="13">
        <v>1.3162739907124899E-3</v>
      </c>
      <c r="T1143" s="92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53"/>
    </row>
    <row r="1144" spans="1:65">
      <c r="A1144" s="28"/>
      <c r="B1144" s="3" t="s">
        <v>212</v>
      </c>
      <c r="C1144" s="27"/>
      <c r="D1144" s="13" t="s">
        <v>507</v>
      </c>
      <c r="E1144" s="13">
        <v>1.6624518820624878E-3</v>
      </c>
      <c r="F1144" s="13">
        <v>-3.1375051498434114E-2</v>
      </c>
      <c r="G1144" s="13">
        <v>-1.5588170830918568E-2</v>
      </c>
      <c r="H1144" s="13">
        <v>6.5359053900810871E-3</v>
      </c>
      <c r="I1144" s="13">
        <v>1.4876315905554494E-2</v>
      </c>
      <c r="J1144" s="13">
        <v>-1.0144915640865726E-2</v>
      </c>
      <c r="K1144" s="13">
        <v>8.492618568041177E-4</v>
      </c>
      <c r="L1144" s="13">
        <v>1.480049399177763E-2</v>
      </c>
      <c r="M1144" s="13" t="s">
        <v>507</v>
      </c>
      <c r="N1144" s="13">
        <v>-1.5135514005669704E-2</v>
      </c>
      <c r="O1144" s="13">
        <v>2.4561735601935197E-2</v>
      </c>
      <c r="P1144" s="13">
        <v>-6.6717641873681455E-4</v>
      </c>
      <c r="Q1144" s="13">
        <v>9.1896723722773022E-3</v>
      </c>
      <c r="R1144" s="13">
        <v>1.2601658492243706E-2</v>
      </c>
      <c r="S1144" s="13">
        <v>-6.2779980382370315E-3</v>
      </c>
      <c r="T1144" s="92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53"/>
    </row>
    <row r="1145" spans="1:65">
      <c r="A1145" s="28"/>
      <c r="B1145" s="44" t="s">
        <v>213</v>
      </c>
      <c r="C1145" s="45"/>
      <c r="D1145" s="43" t="s">
        <v>236</v>
      </c>
      <c r="E1145" s="43">
        <v>0.02</v>
      </c>
      <c r="F1145" s="43">
        <v>1.93</v>
      </c>
      <c r="G1145" s="43">
        <v>1</v>
      </c>
      <c r="H1145" s="43">
        <v>0.31</v>
      </c>
      <c r="I1145" s="43">
        <v>0.81</v>
      </c>
      <c r="J1145" s="43">
        <v>0.68</v>
      </c>
      <c r="K1145" s="43">
        <v>0.02</v>
      </c>
      <c r="L1145" s="43">
        <v>0.8</v>
      </c>
      <c r="M1145" s="43" t="s">
        <v>236</v>
      </c>
      <c r="N1145" s="43">
        <v>0.97</v>
      </c>
      <c r="O1145" s="43">
        <v>1.38</v>
      </c>
      <c r="P1145" s="43">
        <v>0.11</v>
      </c>
      <c r="Q1145" s="43">
        <v>0.47</v>
      </c>
      <c r="R1145" s="43">
        <v>0.67</v>
      </c>
      <c r="S1145" s="43">
        <v>0.45</v>
      </c>
      <c r="T1145" s="92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53"/>
    </row>
    <row r="1146" spans="1:65">
      <c r="B1146" s="29"/>
      <c r="C1146" s="20"/>
      <c r="D1146" s="20"/>
      <c r="E1146" s="20"/>
      <c r="F1146" s="20"/>
      <c r="G1146" s="20"/>
      <c r="H1146" s="20"/>
      <c r="I1146" s="20"/>
      <c r="J1146" s="20"/>
      <c r="K1146" s="20"/>
      <c r="L1146" s="20"/>
      <c r="M1146" s="20"/>
      <c r="N1146" s="20"/>
      <c r="O1146" s="20"/>
      <c r="P1146" s="20"/>
      <c r="Q1146" s="20"/>
      <c r="R1146" s="20"/>
      <c r="S1146" s="20"/>
      <c r="BM1146" s="53"/>
    </row>
    <row r="1147" spans="1:65" ht="15">
      <c r="B1147" s="8" t="s">
        <v>506</v>
      </c>
      <c r="BM1147" s="26" t="s">
        <v>217</v>
      </c>
    </row>
    <row r="1148" spans="1:65" ht="15">
      <c r="A1148" s="24" t="s">
        <v>45</v>
      </c>
      <c r="B1148" s="18" t="s">
        <v>110</v>
      </c>
      <c r="C1148" s="15" t="s">
        <v>111</v>
      </c>
      <c r="D1148" s="16" t="s">
        <v>193</v>
      </c>
      <c r="E1148" s="17" t="s">
        <v>193</v>
      </c>
      <c r="F1148" s="17" t="s">
        <v>193</v>
      </c>
      <c r="G1148" s="17" t="s">
        <v>193</v>
      </c>
      <c r="H1148" s="92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26">
        <v>1</v>
      </c>
    </row>
    <row r="1149" spans="1:65">
      <c r="A1149" s="28"/>
      <c r="B1149" s="19" t="s">
        <v>194</v>
      </c>
      <c r="C1149" s="9" t="s">
        <v>194</v>
      </c>
      <c r="D1149" s="90" t="s">
        <v>227</v>
      </c>
      <c r="E1149" s="91" t="s">
        <v>229</v>
      </c>
      <c r="F1149" s="91" t="s">
        <v>259</v>
      </c>
      <c r="G1149" s="91" t="s">
        <v>257</v>
      </c>
      <c r="H1149" s="92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26" t="s">
        <v>3</v>
      </c>
    </row>
    <row r="1150" spans="1:65">
      <c r="A1150" s="28"/>
      <c r="B1150" s="19"/>
      <c r="C1150" s="9"/>
      <c r="D1150" s="10" t="s">
        <v>98</v>
      </c>
      <c r="E1150" s="11" t="s">
        <v>100</v>
      </c>
      <c r="F1150" s="11" t="s">
        <v>100</v>
      </c>
      <c r="G1150" s="11" t="s">
        <v>101</v>
      </c>
      <c r="H1150" s="92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26">
        <v>1</v>
      </c>
    </row>
    <row r="1151" spans="1:65">
      <c r="A1151" s="28"/>
      <c r="B1151" s="19"/>
      <c r="C1151" s="9"/>
      <c r="D1151" s="25"/>
      <c r="E1151" s="25"/>
      <c r="F1151" s="25"/>
      <c r="G1151" s="25"/>
      <c r="H1151" s="92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26">
        <v>1</v>
      </c>
    </row>
    <row r="1152" spans="1:65">
      <c r="A1152" s="28"/>
      <c r="B1152" s="18">
        <v>1</v>
      </c>
      <c r="C1152" s="14">
        <v>1</v>
      </c>
      <c r="D1152" s="157">
        <v>30.7</v>
      </c>
      <c r="E1152" s="157">
        <v>26</v>
      </c>
      <c r="F1152" s="157">
        <v>40</v>
      </c>
      <c r="G1152" s="157">
        <v>34.6</v>
      </c>
      <c r="H1152" s="158"/>
      <c r="I1152" s="159"/>
      <c r="J1152" s="159"/>
      <c r="K1152" s="159"/>
      <c r="L1152" s="159"/>
      <c r="M1152" s="159"/>
      <c r="N1152" s="159"/>
      <c r="O1152" s="159"/>
      <c r="P1152" s="159"/>
      <c r="Q1152" s="159"/>
      <c r="R1152" s="159"/>
      <c r="S1152" s="159"/>
      <c r="T1152" s="159"/>
      <c r="U1152" s="159"/>
      <c r="V1152" s="159"/>
      <c r="W1152" s="159"/>
      <c r="X1152" s="159"/>
      <c r="Y1152" s="159"/>
      <c r="Z1152" s="159"/>
      <c r="AA1152" s="159"/>
      <c r="AB1152" s="159"/>
      <c r="AC1152" s="159"/>
      <c r="AD1152" s="159"/>
      <c r="AE1152" s="159"/>
      <c r="AF1152" s="159"/>
      <c r="AG1152" s="159"/>
      <c r="AH1152" s="159"/>
      <c r="AI1152" s="159"/>
      <c r="AJ1152" s="159"/>
      <c r="AK1152" s="159"/>
      <c r="AL1152" s="159"/>
      <c r="AM1152" s="159"/>
      <c r="AN1152" s="159"/>
      <c r="AO1152" s="159"/>
      <c r="AP1152" s="159"/>
      <c r="AQ1152" s="159"/>
      <c r="AR1152" s="159"/>
      <c r="AS1152" s="159"/>
      <c r="AT1152" s="159"/>
      <c r="AU1152" s="159"/>
      <c r="AV1152" s="159"/>
      <c r="AW1152" s="159"/>
      <c r="AX1152" s="159"/>
      <c r="AY1152" s="159"/>
      <c r="AZ1152" s="159"/>
      <c r="BA1152" s="159"/>
      <c r="BB1152" s="159"/>
      <c r="BC1152" s="159"/>
      <c r="BD1152" s="159"/>
      <c r="BE1152" s="159"/>
      <c r="BF1152" s="159"/>
      <c r="BG1152" s="159"/>
      <c r="BH1152" s="159"/>
      <c r="BI1152" s="159"/>
      <c r="BJ1152" s="159"/>
      <c r="BK1152" s="159"/>
      <c r="BL1152" s="159"/>
      <c r="BM1152" s="160">
        <v>1</v>
      </c>
    </row>
    <row r="1153" spans="1:65">
      <c r="A1153" s="28"/>
      <c r="B1153" s="19">
        <v>1</v>
      </c>
      <c r="C1153" s="9">
        <v>2</v>
      </c>
      <c r="D1153" s="161">
        <v>30.9</v>
      </c>
      <c r="E1153" s="161">
        <v>25</v>
      </c>
      <c r="F1153" s="161">
        <v>40</v>
      </c>
      <c r="G1153" s="161">
        <v>33.4</v>
      </c>
      <c r="H1153" s="158"/>
      <c r="I1153" s="159"/>
      <c r="J1153" s="159"/>
      <c r="K1153" s="159"/>
      <c r="L1153" s="159"/>
      <c r="M1153" s="159"/>
      <c r="N1153" s="159"/>
      <c r="O1153" s="159"/>
      <c r="P1153" s="159"/>
      <c r="Q1153" s="159"/>
      <c r="R1153" s="159"/>
      <c r="S1153" s="159"/>
      <c r="T1153" s="159"/>
      <c r="U1153" s="159"/>
      <c r="V1153" s="159"/>
      <c r="W1153" s="159"/>
      <c r="X1153" s="159"/>
      <c r="Y1153" s="159"/>
      <c r="Z1153" s="159"/>
      <c r="AA1153" s="159"/>
      <c r="AB1153" s="159"/>
      <c r="AC1153" s="159"/>
      <c r="AD1153" s="159"/>
      <c r="AE1153" s="159"/>
      <c r="AF1153" s="159"/>
      <c r="AG1153" s="159"/>
      <c r="AH1153" s="159"/>
      <c r="AI1153" s="159"/>
      <c r="AJ1153" s="159"/>
      <c r="AK1153" s="159"/>
      <c r="AL1153" s="159"/>
      <c r="AM1153" s="159"/>
      <c r="AN1153" s="159"/>
      <c r="AO1153" s="159"/>
      <c r="AP1153" s="159"/>
      <c r="AQ1153" s="159"/>
      <c r="AR1153" s="159"/>
      <c r="AS1153" s="159"/>
      <c r="AT1153" s="159"/>
      <c r="AU1153" s="159"/>
      <c r="AV1153" s="159"/>
      <c r="AW1153" s="159"/>
      <c r="AX1153" s="159"/>
      <c r="AY1153" s="159"/>
      <c r="AZ1153" s="159"/>
      <c r="BA1153" s="159"/>
      <c r="BB1153" s="159"/>
      <c r="BC1153" s="159"/>
      <c r="BD1153" s="159"/>
      <c r="BE1153" s="159"/>
      <c r="BF1153" s="159"/>
      <c r="BG1153" s="159"/>
      <c r="BH1153" s="159"/>
      <c r="BI1153" s="159"/>
      <c r="BJ1153" s="159"/>
      <c r="BK1153" s="159"/>
      <c r="BL1153" s="159"/>
      <c r="BM1153" s="160">
        <v>16</v>
      </c>
    </row>
    <row r="1154" spans="1:65">
      <c r="A1154" s="28"/>
      <c r="B1154" s="19">
        <v>1</v>
      </c>
      <c r="C1154" s="9">
        <v>3</v>
      </c>
      <c r="D1154" s="161">
        <v>30.800000000000004</v>
      </c>
      <c r="E1154" s="161">
        <v>23</v>
      </c>
      <c r="F1154" s="161">
        <v>50</v>
      </c>
      <c r="G1154" s="161">
        <v>30.7</v>
      </c>
      <c r="H1154" s="158"/>
      <c r="I1154" s="159"/>
      <c r="J1154" s="159"/>
      <c r="K1154" s="159"/>
      <c r="L1154" s="159"/>
      <c r="M1154" s="159"/>
      <c r="N1154" s="159"/>
      <c r="O1154" s="159"/>
      <c r="P1154" s="159"/>
      <c r="Q1154" s="159"/>
      <c r="R1154" s="159"/>
      <c r="S1154" s="159"/>
      <c r="T1154" s="159"/>
      <c r="U1154" s="159"/>
      <c r="V1154" s="159"/>
      <c r="W1154" s="159"/>
      <c r="X1154" s="159"/>
      <c r="Y1154" s="159"/>
      <c r="Z1154" s="159"/>
      <c r="AA1154" s="159"/>
      <c r="AB1154" s="159"/>
      <c r="AC1154" s="159"/>
      <c r="AD1154" s="159"/>
      <c r="AE1154" s="159"/>
      <c r="AF1154" s="159"/>
      <c r="AG1154" s="159"/>
      <c r="AH1154" s="159"/>
      <c r="AI1154" s="159"/>
      <c r="AJ1154" s="159"/>
      <c r="AK1154" s="159"/>
      <c r="AL1154" s="159"/>
      <c r="AM1154" s="159"/>
      <c r="AN1154" s="159"/>
      <c r="AO1154" s="159"/>
      <c r="AP1154" s="159"/>
      <c r="AQ1154" s="159"/>
      <c r="AR1154" s="159"/>
      <c r="AS1154" s="159"/>
      <c r="AT1154" s="159"/>
      <c r="AU1154" s="159"/>
      <c r="AV1154" s="159"/>
      <c r="AW1154" s="159"/>
      <c r="AX1154" s="159"/>
      <c r="AY1154" s="159"/>
      <c r="AZ1154" s="159"/>
      <c r="BA1154" s="159"/>
      <c r="BB1154" s="159"/>
      <c r="BC1154" s="159"/>
      <c r="BD1154" s="159"/>
      <c r="BE1154" s="159"/>
      <c r="BF1154" s="159"/>
      <c r="BG1154" s="159"/>
      <c r="BH1154" s="159"/>
      <c r="BI1154" s="159"/>
      <c r="BJ1154" s="159"/>
      <c r="BK1154" s="159"/>
      <c r="BL1154" s="159"/>
      <c r="BM1154" s="160">
        <v>16</v>
      </c>
    </row>
    <row r="1155" spans="1:65">
      <c r="A1155" s="28"/>
      <c r="B1155" s="19">
        <v>1</v>
      </c>
      <c r="C1155" s="9">
        <v>4</v>
      </c>
      <c r="D1155" s="161">
        <v>29.9</v>
      </c>
      <c r="E1155" s="161">
        <v>21</v>
      </c>
      <c r="F1155" s="161">
        <v>40</v>
      </c>
      <c r="G1155" s="161">
        <v>33.299999999999997</v>
      </c>
      <c r="H1155" s="158"/>
      <c r="I1155" s="159"/>
      <c r="J1155" s="159"/>
      <c r="K1155" s="159"/>
      <c r="L1155" s="159"/>
      <c r="M1155" s="159"/>
      <c r="N1155" s="159"/>
      <c r="O1155" s="159"/>
      <c r="P1155" s="159"/>
      <c r="Q1155" s="159"/>
      <c r="R1155" s="159"/>
      <c r="S1155" s="159"/>
      <c r="T1155" s="159"/>
      <c r="U1155" s="159"/>
      <c r="V1155" s="159"/>
      <c r="W1155" s="159"/>
      <c r="X1155" s="159"/>
      <c r="Y1155" s="159"/>
      <c r="Z1155" s="159"/>
      <c r="AA1155" s="159"/>
      <c r="AB1155" s="159"/>
      <c r="AC1155" s="159"/>
      <c r="AD1155" s="159"/>
      <c r="AE1155" s="159"/>
      <c r="AF1155" s="159"/>
      <c r="AG1155" s="159"/>
      <c r="AH1155" s="159"/>
      <c r="AI1155" s="159"/>
      <c r="AJ1155" s="159"/>
      <c r="AK1155" s="159"/>
      <c r="AL1155" s="159"/>
      <c r="AM1155" s="159"/>
      <c r="AN1155" s="159"/>
      <c r="AO1155" s="159"/>
      <c r="AP1155" s="159"/>
      <c r="AQ1155" s="159"/>
      <c r="AR1155" s="159"/>
      <c r="AS1155" s="159"/>
      <c r="AT1155" s="159"/>
      <c r="AU1155" s="159"/>
      <c r="AV1155" s="159"/>
      <c r="AW1155" s="159"/>
      <c r="AX1155" s="159"/>
      <c r="AY1155" s="159"/>
      <c r="AZ1155" s="159"/>
      <c r="BA1155" s="159"/>
      <c r="BB1155" s="159"/>
      <c r="BC1155" s="159"/>
      <c r="BD1155" s="159"/>
      <c r="BE1155" s="159"/>
      <c r="BF1155" s="159"/>
      <c r="BG1155" s="159"/>
      <c r="BH1155" s="159"/>
      <c r="BI1155" s="159"/>
      <c r="BJ1155" s="159"/>
      <c r="BK1155" s="159"/>
      <c r="BL1155" s="159"/>
      <c r="BM1155" s="160">
        <v>32.058333333333302</v>
      </c>
    </row>
    <row r="1156" spans="1:65">
      <c r="A1156" s="28"/>
      <c r="B1156" s="19">
        <v>1</v>
      </c>
      <c r="C1156" s="9">
        <v>5</v>
      </c>
      <c r="D1156" s="161">
        <v>30.599999999999998</v>
      </c>
      <c r="E1156" s="161">
        <v>23</v>
      </c>
      <c r="F1156" s="161">
        <v>40</v>
      </c>
      <c r="G1156" s="161">
        <v>32.1</v>
      </c>
      <c r="H1156" s="158"/>
      <c r="I1156" s="159"/>
      <c r="J1156" s="159"/>
      <c r="K1156" s="159"/>
      <c r="L1156" s="159"/>
      <c r="M1156" s="159"/>
      <c r="N1156" s="159"/>
      <c r="O1156" s="159"/>
      <c r="P1156" s="159"/>
      <c r="Q1156" s="159"/>
      <c r="R1156" s="159"/>
      <c r="S1156" s="159"/>
      <c r="T1156" s="159"/>
      <c r="U1156" s="159"/>
      <c r="V1156" s="159"/>
      <c r="W1156" s="159"/>
      <c r="X1156" s="159"/>
      <c r="Y1156" s="159"/>
      <c r="Z1156" s="159"/>
      <c r="AA1156" s="159"/>
      <c r="AB1156" s="159"/>
      <c r="AC1156" s="159"/>
      <c r="AD1156" s="159"/>
      <c r="AE1156" s="159"/>
      <c r="AF1156" s="159"/>
      <c r="AG1156" s="159"/>
      <c r="AH1156" s="159"/>
      <c r="AI1156" s="159"/>
      <c r="AJ1156" s="159"/>
      <c r="AK1156" s="159"/>
      <c r="AL1156" s="159"/>
      <c r="AM1156" s="159"/>
      <c r="AN1156" s="159"/>
      <c r="AO1156" s="159"/>
      <c r="AP1156" s="159"/>
      <c r="AQ1156" s="159"/>
      <c r="AR1156" s="159"/>
      <c r="AS1156" s="159"/>
      <c r="AT1156" s="159"/>
      <c r="AU1156" s="159"/>
      <c r="AV1156" s="159"/>
      <c r="AW1156" s="159"/>
      <c r="AX1156" s="159"/>
      <c r="AY1156" s="159"/>
      <c r="AZ1156" s="159"/>
      <c r="BA1156" s="159"/>
      <c r="BB1156" s="159"/>
      <c r="BC1156" s="159"/>
      <c r="BD1156" s="159"/>
      <c r="BE1156" s="159"/>
      <c r="BF1156" s="159"/>
      <c r="BG1156" s="159"/>
      <c r="BH1156" s="159"/>
      <c r="BI1156" s="159"/>
      <c r="BJ1156" s="159"/>
      <c r="BK1156" s="159"/>
      <c r="BL1156" s="159"/>
      <c r="BM1156" s="160">
        <v>22</v>
      </c>
    </row>
    <row r="1157" spans="1:65">
      <c r="A1157" s="28"/>
      <c r="B1157" s="19">
        <v>1</v>
      </c>
      <c r="C1157" s="9">
        <v>6</v>
      </c>
      <c r="D1157" s="161">
        <v>30.1</v>
      </c>
      <c r="E1157" s="161">
        <v>23</v>
      </c>
      <c r="F1157" s="161">
        <v>40</v>
      </c>
      <c r="G1157" s="161">
        <v>31.3</v>
      </c>
      <c r="H1157" s="158"/>
      <c r="I1157" s="159"/>
      <c r="J1157" s="159"/>
      <c r="K1157" s="159"/>
      <c r="L1157" s="159"/>
      <c r="M1157" s="159"/>
      <c r="N1157" s="159"/>
      <c r="O1157" s="159"/>
      <c r="P1157" s="159"/>
      <c r="Q1157" s="159"/>
      <c r="R1157" s="159"/>
      <c r="S1157" s="159"/>
      <c r="T1157" s="159"/>
      <c r="U1157" s="159"/>
      <c r="V1157" s="159"/>
      <c r="W1157" s="159"/>
      <c r="X1157" s="159"/>
      <c r="Y1157" s="159"/>
      <c r="Z1157" s="159"/>
      <c r="AA1157" s="159"/>
      <c r="AB1157" s="159"/>
      <c r="AC1157" s="159"/>
      <c r="AD1157" s="159"/>
      <c r="AE1157" s="159"/>
      <c r="AF1157" s="159"/>
      <c r="AG1157" s="159"/>
      <c r="AH1157" s="159"/>
      <c r="AI1157" s="159"/>
      <c r="AJ1157" s="159"/>
      <c r="AK1157" s="159"/>
      <c r="AL1157" s="159"/>
      <c r="AM1157" s="159"/>
      <c r="AN1157" s="159"/>
      <c r="AO1157" s="159"/>
      <c r="AP1157" s="159"/>
      <c r="AQ1157" s="159"/>
      <c r="AR1157" s="159"/>
      <c r="AS1157" s="159"/>
      <c r="AT1157" s="159"/>
      <c r="AU1157" s="159"/>
      <c r="AV1157" s="159"/>
      <c r="AW1157" s="159"/>
      <c r="AX1157" s="159"/>
      <c r="AY1157" s="159"/>
      <c r="AZ1157" s="159"/>
      <c r="BA1157" s="159"/>
      <c r="BB1157" s="159"/>
      <c r="BC1157" s="159"/>
      <c r="BD1157" s="159"/>
      <c r="BE1157" s="159"/>
      <c r="BF1157" s="159"/>
      <c r="BG1157" s="159"/>
      <c r="BH1157" s="159"/>
      <c r="BI1157" s="159"/>
      <c r="BJ1157" s="159"/>
      <c r="BK1157" s="159"/>
      <c r="BL1157" s="159"/>
      <c r="BM1157" s="163"/>
    </row>
    <row r="1158" spans="1:65">
      <c r="A1158" s="28"/>
      <c r="B1158" s="20" t="s">
        <v>209</v>
      </c>
      <c r="C1158" s="12"/>
      <c r="D1158" s="164">
        <v>30.5</v>
      </c>
      <c r="E1158" s="164">
        <v>23.5</v>
      </c>
      <c r="F1158" s="164">
        <v>41.666666666666664</v>
      </c>
      <c r="G1158" s="164">
        <v>32.56666666666667</v>
      </c>
      <c r="H1158" s="158"/>
      <c r="I1158" s="159"/>
      <c r="J1158" s="159"/>
      <c r="K1158" s="159"/>
      <c r="L1158" s="159"/>
      <c r="M1158" s="159"/>
      <c r="N1158" s="159"/>
      <c r="O1158" s="159"/>
      <c r="P1158" s="159"/>
      <c r="Q1158" s="159"/>
      <c r="R1158" s="159"/>
      <c r="S1158" s="159"/>
      <c r="T1158" s="159"/>
      <c r="U1158" s="159"/>
      <c r="V1158" s="159"/>
      <c r="W1158" s="159"/>
      <c r="X1158" s="159"/>
      <c r="Y1158" s="159"/>
      <c r="Z1158" s="159"/>
      <c r="AA1158" s="159"/>
      <c r="AB1158" s="159"/>
      <c r="AC1158" s="159"/>
      <c r="AD1158" s="159"/>
      <c r="AE1158" s="159"/>
      <c r="AF1158" s="159"/>
      <c r="AG1158" s="159"/>
      <c r="AH1158" s="159"/>
      <c r="AI1158" s="159"/>
      <c r="AJ1158" s="159"/>
      <c r="AK1158" s="159"/>
      <c r="AL1158" s="159"/>
      <c r="AM1158" s="159"/>
      <c r="AN1158" s="159"/>
      <c r="AO1158" s="159"/>
      <c r="AP1158" s="159"/>
      <c r="AQ1158" s="159"/>
      <c r="AR1158" s="159"/>
      <c r="AS1158" s="159"/>
      <c r="AT1158" s="159"/>
      <c r="AU1158" s="159"/>
      <c r="AV1158" s="159"/>
      <c r="AW1158" s="159"/>
      <c r="AX1158" s="159"/>
      <c r="AY1158" s="159"/>
      <c r="AZ1158" s="159"/>
      <c r="BA1158" s="159"/>
      <c r="BB1158" s="159"/>
      <c r="BC1158" s="159"/>
      <c r="BD1158" s="159"/>
      <c r="BE1158" s="159"/>
      <c r="BF1158" s="159"/>
      <c r="BG1158" s="159"/>
      <c r="BH1158" s="159"/>
      <c r="BI1158" s="159"/>
      <c r="BJ1158" s="159"/>
      <c r="BK1158" s="159"/>
      <c r="BL1158" s="159"/>
      <c r="BM1158" s="163"/>
    </row>
    <row r="1159" spans="1:65">
      <c r="A1159" s="28"/>
      <c r="B1159" s="3" t="s">
        <v>210</v>
      </c>
      <c r="C1159" s="27"/>
      <c r="D1159" s="161">
        <v>30.65</v>
      </c>
      <c r="E1159" s="161">
        <v>23</v>
      </c>
      <c r="F1159" s="161">
        <v>40</v>
      </c>
      <c r="G1159" s="161">
        <v>32.700000000000003</v>
      </c>
      <c r="H1159" s="158"/>
      <c r="I1159" s="159"/>
      <c r="J1159" s="159"/>
      <c r="K1159" s="159"/>
      <c r="L1159" s="159"/>
      <c r="M1159" s="159"/>
      <c r="N1159" s="159"/>
      <c r="O1159" s="159"/>
      <c r="P1159" s="159"/>
      <c r="Q1159" s="159"/>
      <c r="R1159" s="159"/>
      <c r="S1159" s="159"/>
      <c r="T1159" s="159"/>
      <c r="U1159" s="159"/>
      <c r="V1159" s="159"/>
      <c r="W1159" s="159"/>
      <c r="X1159" s="159"/>
      <c r="Y1159" s="159"/>
      <c r="Z1159" s="159"/>
      <c r="AA1159" s="159"/>
      <c r="AB1159" s="159"/>
      <c r="AC1159" s="159"/>
      <c r="AD1159" s="159"/>
      <c r="AE1159" s="159"/>
      <c r="AF1159" s="159"/>
      <c r="AG1159" s="159"/>
      <c r="AH1159" s="159"/>
      <c r="AI1159" s="159"/>
      <c r="AJ1159" s="159"/>
      <c r="AK1159" s="159"/>
      <c r="AL1159" s="159"/>
      <c r="AM1159" s="159"/>
      <c r="AN1159" s="159"/>
      <c r="AO1159" s="159"/>
      <c r="AP1159" s="159"/>
      <c r="AQ1159" s="159"/>
      <c r="AR1159" s="159"/>
      <c r="AS1159" s="159"/>
      <c r="AT1159" s="159"/>
      <c r="AU1159" s="159"/>
      <c r="AV1159" s="159"/>
      <c r="AW1159" s="159"/>
      <c r="AX1159" s="159"/>
      <c r="AY1159" s="159"/>
      <c r="AZ1159" s="159"/>
      <c r="BA1159" s="159"/>
      <c r="BB1159" s="159"/>
      <c r="BC1159" s="159"/>
      <c r="BD1159" s="159"/>
      <c r="BE1159" s="159"/>
      <c r="BF1159" s="159"/>
      <c r="BG1159" s="159"/>
      <c r="BH1159" s="159"/>
      <c r="BI1159" s="159"/>
      <c r="BJ1159" s="159"/>
      <c r="BK1159" s="159"/>
      <c r="BL1159" s="159"/>
      <c r="BM1159" s="163"/>
    </row>
    <row r="1160" spans="1:65">
      <c r="A1160" s="28"/>
      <c r="B1160" s="3" t="s">
        <v>211</v>
      </c>
      <c r="C1160" s="27"/>
      <c r="D1160" s="161">
        <v>0.40496913462633199</v>
      </c>
      <c r="E1160" s="161">
        <v>1.7606816861659009</v>
      </c>
      <c r="F1160" s="161">
        <v>4.0824829046386304</v>
      </c>
      <c r="G1160" s="161">
        <v>1.4610498508492673</v>
      </c>
      <c r="H1160" s="158"/>
      <c r="I1160" s="159"/>
      <c r="J1160" s="159"/>
      <c r="K1160" s="159"/>
      <c r="L1160" s="159"/>
      <c r="M1160" s="159"/>
      <c r="N1160" s="159"/>
      <c r="O1160" s="159"/>
      <c r="P1160" s="159"/>
      <c r="Q1160" s="159"/>
      <c r="R1160" s="159"/>
      <c r="S1160" s="159"/>
      <c r="T1160" s="159"/>
      <c r="U1160" s="159"/>
      <c r="V1160" s="159"/>
      <c r="W1160" s="159"/>
      <c r="X1160" s="159"/>
      <c r="Y1160" s="159"/>
      <c r="Z1160" s="159"/>
      <c r="AA1160" s="159"/>
      <c r="AB1160" s="159"/>
      <c r="AC1160" s="159"/>
      <c r="AD1160" s="159"/>
      <c r="AE1160" s="159"/>
      <c r="AF1160" s="159"/>
      <c r="AG1160" s="159"/>
      <c r="AH1160" s="159"/>
      <c r="AI1160" s="159"/>
      <c r="AJ1160" s="159"/>
      <c r="AK1160" s="159"/>
      <c r="AL1160" s="159"/>
      <c r="AM1160" s="159"/>
      <c r="AN1160" s="159"/>
      <c r="AO1160" s="159"/>
      <c r="AP1160" s="159"/>
      <c r="AQ1160" s="159"/>
      <c r="AR1160" s="159"/>
      <c r="AS1160" s="159"/>
      <c r="AT1160" s="159"/>
      <c r="AU1160" s="159"/>
      <c r="AV1160" s="159"/>
      <c r="AW1160" s="159"/>
      <c r="AX1160" s="159"/>
      <c r="AY1160" s="159"/>
      <c r="AZ1160" s="159"/>
      <c r="BA1160" s="159"/>
      <c r="BB1160" s="159"/>
      <c r="BC1160" s="159"/>
      <c r="BD1160" s="159"/>
      <c r="BE1160" s="159"/>
      <c r="BF1160" s="159"/>
      <c r="BG1160" s="159"/>
      <c r="BH1160" s="159"/>
      <c r="BI1160" s="159"/>
      <c r="BJ1160" s="159"/>
      <c r="BK1160" s="159"/>
      <c r="BL1160" s="159"/>
      <c r="BM1160" s="163"/>
    </row>
    <row r="1161" spans="1:65">
      <c r="A1161" s="28"/>
      <c r="B1161" s="3" t="s">
        <v>86</v>
      </c>
      <c r="C1161" s="27"/>
      <c r="D1161" s="13">
        <v>1.3277676545125639E-2</v>
      </c>
      <c r="E1161" s="13">
        <v>7.4922624943229821E-2</v>
      </c>
      <c r="F1161" s="13">
        <v>9.7979589711327142E-2</v>
      </c>
      <c r="G1161" s="13">
        <v>4.4863352636108508E-2</v>
      </c>
      <c r="H1161" s="92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53"/>
    </row>
    <row r="1162" spans="1:65">
      <c r="A1162" s="28"/>
      <c r="B1162" s="3" t="s">
        <v>212</v>
      </c>
      <c r="C1162" s="27"/>
      <c r="D1162" s="13">
        <v>-4.8609305952689419E-2</v>
      </c>
      <c r="E1162" s="13">
        <v>-0.26696126852092472</v>
      </c>
      <c r="F1162" s="13">
        <v>0.29971406290616187</v>
      </c>
      <c r="G1162" s="13">
        <v>1.5856511567456266E-2</v>
      </c>
      <c r="H1162" s="92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53"/>
    </row>
    <row r="1163" spans="1:65">
      <c r="A1163" s="28"/>
      <c r="B1163" s="44" t="s">
        <v>213</v>
      </c>
      <c r="C1163" s="45"/>
      <c r="D1163" s="43">
        <v>0.15</v>
      </c>
      <c r="E1163" s="43">
        <v>1.19</v>
      </c>
      <c r="F1163" s="43">
        <v>1.51</v>
      </c>
      <c r="G1163" s="43">
        <v>0.15</v>
      </c>
      <c r="H1163" s="92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53"/>
    </row>
    <row r="1164" spans="1:65">
      <c r="B1164" s="29"/>
      <c r="C1164" s="20"/>
      <c r="D1164" s="20"/>
      <c r="E1164" s="20"/>
      <c r="F1164" s="20"/>
      <c r="G1164" s="20"/>
      <c r="BM1164" s="53"/>
    </row>
    <row r="1165" spans="1:65">
      <c r="BM1165" s="53"/>
    </row>
    <row r="1166" spans="1:65">
      <c r="BM1166" s="53"/>
    </row>
    <row r="1167" spans="1:65">
      <c r="BM1167" s="53"/>
    </row>
    <row r="1168" spans="1:65">
      <c r="BM1168" s="53"/>
    </row>
    <row r="1169" spans="65:65">
      <c r="BM1169" s="53"/>
    </row>
    <row r="1170" spans="65:65">
      <c r="BM1170" s="53"/>
    </row>
    <row r="1171" spans="65:65">
      <c r="BM1171" s="53"/>
    </row>
    <row r="1172" spans="65:65">
      <c r="BM1172" s="53"/>
    </row>
    <row r="1173" spans="65:65">
      <c r="BM1173" s="53"/>
    </row>
    <row r="1174" spans="65:65">
      <c r="BM1174" s="53"/>
    </row>
    <row r="1175" spans="65:65">
      <c r="BM1175" s="53"/>
    </row>
    <row r="1176" spans="65:65">
      <c r="BM1176" s="53"/>
    </row>
    <row r="1177" spans="65:65">
      <c r="BM1177" s="53"/>
    </row>
    <row r="1178" spans="65:65">
      <c r="BM1178" s="53"/>
    </row>
    <row r="1179" spans="65:65">
      <c r="BM1179" s="53"/>
    </row>
    <row r="1180" spans="65:65">
      <c r="BM1180" s="53"/>
    </row>
    <row r="1181" spans="65:65">
      <c r="BM1181" s="53"/>
    </row>
    <row r="1182" spans="65:65">
      <c r="BM1182" s="53"/>
    </row>
    <row r="1183" spans="65:65">
      <c r="BM1183" s="53"/>
    </row>
    <row r="1184" spans="65:65">
      <c r="BM1184" s="53"/>
    </row>
    <row r="1185" spans="65:65">
      <c r="BM1185" s="53"/>
    </row>
    <row r="1186" spans="65:65">
      <c r="BM1186" s="53"/>
    </row>
    <row r="1187" spans="65:65">
      <c r="BM1187" s="53"/>
    </row>
    <row r="1188" spans="65:65">
      <c r="BM1188" s="53"/>
    </row>
    <row r="1189" spans="65:65">
      <c r="BM1189" s="53"/>
    </row>
    <row r="1190" spans="65:65">
      <c r="BM1190" s="53"/>
    </row>
    <row r="1191" spans="65:65">
      <c r="BM1191" s="53"/>
    </row>
    <row r="1192" spans="65:65">
      <c r="BM1192" s="53"/>
    </row>
    <row r="1193" spans="65:65">
      <c r="BM1193" s="53"/>
    </row>
    <row r="1194" spans="65:65">
      <c r="BM1194" s="53"/>
    </row>
    <row r="1195" spans="65:65">
      <c r="BM1195" s="53"/>
    </row>
    <row r="1196" spans="65:65">
      <c r="BM1196" s="53"/>
    </row>
    <row r="1197" spans="65:65">
      <c r="BM1197" s="53"/>
    </row>
    <row r="1198" spans="65:65">
      <c r="BM1198" s="53"/>
    </row>
    <row r="1199" spans="65:65">
      <c r="BM1199" s="53"/>
    </row>
    <row r="1200" spans="65:65">
      <c r="BM1200" s="53"/>
    </row>
    <row r="1201" spans="65:65">
      <c r="BM1201" s="53"/>
    </row>
    <row r="1202" spans="65:65">
      <c r="BM1202" s="53"/>
    </row>
    <row r="1203" spans="65:65">
      <c r="BM1203" s="53"/>
    </row>
    <row r="1204" spans="65:65">
      <c r="BM1204" s="53"/>
    </row>
    <row r="1205" spans="65:65">
      <c r="BM1205" s="53"/>
    </row>
    <row r="1206" spans="65:65">
      <c r="BM1206" s="53"/>
    </row>
    <row r="1207" spans="65:65">
      <c r="BM1207" s="53"/>
    </row>
    <row r="1208" spans="65:65">
      <c r="BM1208" s="53"/>
    </row>
    <row r="1209" spans="65:65">
      <c r="BM1209" s="53"/>
    </row>
    <row r="1210" spans="65:65">
      <c r="BM1210" s="53"/>
    </row>
    <row r="1211" spans="65:65">
      <c r="BM1211" s="53"/>
    </row>
    <row r="1212" spans="65:65">
      <c r="BM1212" s="53"/>
    </row>
    <row r="1213" spans="65:65">
      <c r="BM1213" s="54"/>
    </row>
    <row r="1214" spans="65:65">
      <c r="BM1214" s="55"/>
    </row>
    <row r="1215" spans="65:65">
      <c r="BM1215" s="55"/>
    </row>
    <row r="1216" spans="65:65">
      <c r="BM1216" s="55"/>
    </row>
    <row r="1217" spans="65:65">
      <c r="BM1217" s="55"/>
    </row>
    <row r="1218" spans="65:65">
      <c r="BM1218" s="55"/>
    </row>
    <row r="1219" spans="65:65">
      <c r="BM1219" s="55"/>
    </row>
    <row r="1220" spans="65:65">
      <c r="BM1220" s="55"/>
    </row>
    <row r="1221" spans="65:65">
      <c r="BM1221" s="55"/>
    </row>
    <row r="1222" spans="65:65">
      <c r="BM1222" s="55"/>
    </row>
    <row r="1223" spans="65:65">
      <c r="BM1223" s="55"/>
    </row>
    <row r="1224" spans="65:65">
      <c r="BM1224" s="55"/>
    </row>
    <row r="1225" spans="65:65">
      <c r="BM1225" s="55"/>
    </row>
    <row r="1226" spans="65:65">
      <c r="BM1226" s="55"/>
    </row>
    <row r="1227" spans="65:65">
      <c r="BM1227" s="55"/>
    </row>
    <row r="1228" spans="65:65">
      <c r="BM1228" s="55"/>
    </row>
    <row r="1229" spans="65:65">
      <c r="BM1229" s="55"/>
    </row>
    <row r="1230" spans="65:65">
      <c r="BM1230" s="55"/>
    </row>
    <row r="1231" spans="65:65">
      <c r="BM1231" s="55"/>
    </row>
    <row r="1232" spans="65:65">
      <c r="BM1232" s="55"/>
    </row>
    <row r="1233" spans="65:65">
      <c r="BM1233" s="55"/>
    </row>
    <row r="1234" spans="65:65">
      <c r="BM1234" s="55"/>
    </row>
    <row r="1235" spans="65:65">
      <c r="BM1235" s="55"/>
    </row>
    <row r="1236" spans="65:65">
      <c r="BM1236" s="55"/>
    </row>
    <row r="1237" spans="65:65">
      <c r="BM1237" s="55"/>
    </row>
    <row r="1238" spans="65:65">
      <c r="BM1238" s="55"/>
    </row>
    <row r="1239" spans="65:65">
      <c r="BM1239" s="55"/>
    </row>
    <row r="1240" spans="65:65">
      <c r="BM1240" s="55"/>
    </row>
    <row r="1241" spans="65:65">
      <c r="BM1241" s="55"/>
    </row>
    <row r="1242" spans="65:65">
      <c r="BM1242" s="55"/>
    </row>
    <row r="1243" spans="65:65">
      <c r="BM1243" s="55"/>
    </row>
    <row r="1244" spans="65:65">
      <c r="BM1244" s="55"/>
    </row>
    <row r="1245" spans="65:65">
      <c r="BM1245" s="55"/>
    </row>
    <row r="1246" spans="65:65">
      <c r="BM1246" s="55"/>
    </row>
    <row r="1247" spans="65:65">
      <c r="BM1247" s="55"/>
    </row>
  </sheetData>
  <dataConsolidate/>
  <conditionalFormatting sqref="B6:F11 B24:R29 B42:R47 B60:G65 B78:M83 B97:K102 B115:I120 B133:S138 B152:K157 B170:J175 B189:R194 B208:R213 B227:J232 B245:S250 B263:J268 B281:J286 B299:J304 B317:S322 B335:I340 B353:J358 B371:G376 B389:F394 B407:D412 B425:J430 B443:I448 B461:R466 B480:K485 B499:L504 B517:D522 B535:H540 B553:S558 B571:S576 B589:L594 B607:E612 B625:I630 B643:J648 B662:S667 B680:H685 B698:R703 B716:J721 B734:J739 B752:G757 B770:R775 B788:J793 B806:J811 B824:G829 B842:Q847 B860:I865 B878:J883 B896:N901 B915:K920 B933:I938 B951:G956 B969:L974 B988:S993 B1006:I1011 B1025:J1030 B1043:L1048 B1061:M1066 B1079:L1084 B1097:L1102 B1116:J1121 B1134:S1139 B1152:G1157">
    <cfRule type="expression" dxfId="2" priority="192">
      <formula>AND($B6&lt;&gt;$B5,NOT(ISBLANK(INDIRECT(Anlyt_LabRefThisCol))))</formula>
    </cfRule>
  </conditionalFormatting>
  <conditionalFormatting sqref="C2:F17 C20:R35 C38:R53 C56:G71 C74:M89 C93:K108 C111:I126 C129:S144 C148:K163 C166:J181 C185:R200 C204:R219 C223:J238 C241:S256 C259:J274 C277:J292 C295:J310 C313:S328 C331:I346 C349:J364 C367:G382 C385:F400 C403:D418 C421:J436 C439:I454 C457:R472 C476:K491 C495:L510 C513:D528 C531:H546 C549:S564 C567:S582 C585:L600 C603:E618 C621:I636 C639:J654 C658:S673 C676:H691 C694:R709 C712:J727 C730:J745 C748:G763 C766:R781 C784:J799 C802:J817 C820:G835 C838:Q853 C856:I871 C874:J889 C892:N907 C911:K926 C929:I944 C947:G962 C965:L980 C984:S999 C1002:I1017 C1021:J1036 C1039:L1054 C1057:M1072 C1075:L1090 C1093:L1108 C1112:J1127 C1130:S1145 C1148:G1163">
    <cfRule type="expression" dxfId="1" priority="190" stopIfTrue="1">
      <formula>AND(ISBLANK(INDIRECT(Anlyt_LabRefLastCol)),ISBLANK(INDIRECT(Anlyt_LabRefThisCol)))</formula>
    </cfRule>
    <cfRule type="expression" dxfId="0" priority="19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22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3" customWidth="1" collapsed="1"/>
    <col min="2" max="2" width="10.85546875" style="73" customWidth="1"/>
    <col min="3" max="3" width="7.42578125" style="73" customWidth="1"/>
    <col min="4" max="5" width="10.85546875" style="73" customWidth="1"/>
    <col min="6" max="6" width="7.42578125" style="73" customWidth="1"/>
    <col min="7" max="8" width="10.85546875" style="73" customWidth="1"/>
    <col min="9" max="9" width="7.42578125" style="73" customWidth="1"/>
    <col min="10" max="11" width="10.85546875" style="73" customWidth="1"/>
    <col min="12" max="16384" width="9.140625" style="73"/>
  </cols>
  <sheetData>
    <row r="1" spans="1:11" s="8" customFormat="1" ht="23.25" customHeight="1">
      <c r="A1" s="73"/>
      <c r="B1" s="32" t="s">
        <v>511</v>
      </c>
      <c r="C1" s="6"/>
      <c r="D1" s="6"/>
      <c r="E1" s="6"/>
      <c r="F1" s="6"/>
      <c r="G1" s="6"/>
      <c r="H1" s="6"/>
      <c r="I1" s="6"/>
      <c r="J1" s="6"/>
      <c r="K1" s="75"/>
    </row>
    <row r="2" spans="1:11" s="8" customFormat="1" ht="24.75" customHeight="1">
      <c r="A2" s="73"/>
      <c r="B2" s="76" t="s">
        <v>2</v>
      </c>
      <c r="C2" s="104" t="s">
        <v>46</v>
      </c>
      <c r="D2" s="105" t="s">
        <v>47</v>
      </c>
      <c r="E2" s="76" t="s">
        <v>2</v>
      </c>
      <c r="F2" s="106" t="s">
        <v>46</v>
      </c>
      <c r="G2" s="77" t="s">
        <v>47</v>
      </c>
      <c r="H2" s="78" t="s">
        <v>2</v>
      </c>
      <c r="I2" s="106" t="s">
        <v>46</v>
      </c>
      <c r="J2" s="77" t="s">
        <v>47</v>
      </c>
      <c r="K2" s="73"/>
    </row>
    <row r="3" spans="1:11" s="8" customFormat="1" ht="15">
      <c r="A3" s="73"/>
      <c r="B3" s="209" t="s">
        <v>516</v>
      </c>
      <c r="C3" s="210"/>
      <c r="D3" s="211"/>
      <c r="E3" s="212"/>
      <c r="F3" s="212"/>
      <c r="G3" s="212"/>
      <c r="H3" s="212"/>
      <c r="I3" s="214"/>
      <c r="J3" s="215"/>
      <c r="K3" s="73"/>
    </row>
    <row r="4" spans="1:11" ht="15.75" customHeight="1">
      <c r="A4" s="74"/>
      <c r="B4" s="108" t="s">
        <v>172</v>
      </c>
      <c r="C4" s="107"/>
      <c r="D4" s="109"/>
      <c r="E4" s="107"/>
      <c r="F4" s="107"/>
      <c r="G4" s="110"/>
      <c r="H4" s="107"/>
      <c r="I4" s="107"/>
      <c r="J4" s="111"/>
    </row>
    <row r="5" spans="1:11" ht="15.75" customHeight="1">
      <c r="A5" s="74"/>
      <c r="B5" s="113" t="s">
        <v>319</v>
      </c>
      <c r="C5" s="103" t="s">
        <v>1</v>
      </c>
      <c r="D5" s="112">
        <v>0.70467742857142901</v>
      </c>
      <c r="E5" s="33" t="s">
        <v>507</v>
      </c>
      <c r="F5" s="103" t="s">
        <v>507</v>
      </c>
      <c r="G5" s="36" t="s">
        <v>507</v>
      </c>
      <c r="H5" s="7" t="s">
        <v>507</v>
      </c>
      <c r="I5" s="103" t="s">
        <v>507</v>
      </c>
      <c r="J5" s="35" t="s">
        <v>507</v>
      </c>
    </row>
    <row r="6" spans="1:11" ht="15.75" customHeight="1">
      <c r="A6" s="74"/>
      <c r="B6" s="209" t="s">
        <v>515</v>
      </c>
      <c r="C6" s="210"/>
      <c r="D6" s="211"/>
      <c r="E6" s="212"/>
      <c r="F6" s="212"/>
      <c r="G6" s="212"/>
      <c r="H6" s="212"/>
      <c r="I6" s="214"/>
      <c r="J6" s="215"/>
    </row>
    <row r="7" spans="1:11" ht="15.75" customHeight="1">
      <c r="A7" s="74"/>
      <c r="B7" s="108" t="s">
        <v>173</v>
      </c>
      <c r="C7" s="107"/>
      <c r="D7" s="109"/>
      <c r="E7" s="107"/>
      <c r="F7" s="107"/>
      <c r="G7" s="110"/>
      <c r="H7" s="107"/>
      <c r="I7" s="107"/>
      <c r="J7" s="111"/>
    </row>
    <row r="8" spans="1:11" ht="15.75" customHeight="1">
      <c r="A8" s="74"/>
      <c r="B8" s="113" t="s">
        <v>49</v>
      </c>
      <c r="C8" s="103" t="s">
        <v>3</v>
      </c>
      <c r="D8" s="114">
        <v>25.6666666666667</v>
      </c>
      <c r="E8" s="113" t="s">
        <v>53</v>
      </c>
      <c r="F8" s="103" t="s">
        <v>3</v>
      </c>
      <c r="G8" s="36">
        <v>10.605</v>
      </c>
      <c r="H8" s="116" t="s">
        <v>23</v>
      </c>
      <c r="I8" s="103" t="s">
        <v>3</v>
      </c>
      <c r="J8" s="115">
        <v>5.3769195638724801E-2</v>
      </c>
    </row>
    <row r="9" spans="1:11" ht="15.75" customHeight="1">
      <c r="A9" s="74"/>
      <c r="B9" s="113" t="s">
        <v>10</v>
      </c>
      <c r="C9" s="103" t="s">
        <v>3</v>
      </c>
      <c r="D9" s="117">
        <v>105.82239339099399</v>
      </c>
      <c r="E9" s="113" t="s">
        <v>11</v>
      </c>
      <c r="F9" s="103" t="s">
        <v>3</v>
      </c>
      <c r="G9" s="118">
        <v>0.12000499106755901</v>
      </c>
      <c r="H9" s="116" t="s">
        <v>24</v>
      </c>
      <c r="I9" s="103" t="s">
        <v>3</v>
      </c>
      <c r="J9" s="118">
        <v>0.104538067599504</v>
      </c>
    </row>
    <row r="10" spans="1:11" ht="15.75" customHeight="1">
      <c r="A10" s="74"/>
      <c r="B10" s="113" t="s">
        <v>82</v>
      </c>
      <c r="C10" s="103" t="s">
        <v>3</v>
      </c>
      <c r="D10" s="34">
        <v>6.0405421394684398</v>
      </c>
      <c r="E10" s="113" t="s">
        <v>17</v>
      </c>
      <c r="F10" s="103" t="s">
        <v>3</v>
      </c>
      <c r="G10" s="118">
        <v>5.0499331618749999</v>
      </c>
      <c r="H10" s="116" t="s">
        <v>65</v>
      </c>
      <c r="I10" s="103" t="s">
        <v>3</v>
      </c>
      <c r="J10" s="35" t="s">
        <v>107</v>
      </c>
    </row>
    <row r="11" spans="1:11" ht="15.75" customHeight="1">
      <c r="A11" s="74"/>
      <c r="B11" s="108" t="s">
        <v>171</v>
      </c>
      <c r="C11" s="107"/>
      <c r="D11" s="109"/>
      <c r="E11" s="107"/>
      <c r="F11" s="107"/>
      <c r="G11" s="110"/>
      <c r="H11" s="107"/>
      <c r="I11" s="107"/>
      <c r="J11" s="111"/>
    </row>
    <row r="12" spans="1:11" ht="15.75" customHeight="1">
      <c r="A12" s="74"/>
      <c r="B12" s="113" t="s">
        <v>109</v>
      </c>
      <c r="C12" s="103" t="s">
        <v>1</v>
      </c>
      <c r="D12" s="112">
        <v>0.271666666666667</v>
      </c>
      <c r="E12" s="33" t="s">
        <v>507</v>
      </c>
      <c r="F12" s="103" t="s">
        <v>507</v>
      </c>
      <c r="G12" s="36" t="s">
        <v>507</v>
      </c>
      <c r="H12" s="7" t="s">
        <v>507</v>
      </c>
      <c r="I12" s="103" t="s">
        <v>507</v>
      </c>
      <c r="J12" s="35" t="s">
        <v>507</v>
      </c>
    </row>
    <row r="13" spans="1:11" ht="15.75" customHeight="1">
      <c r="A13" s="74"/>
      <c r="B13" s="108" t="s">
        <v>176</v>
      </c>
      <c r="C13" s="107"/>
      <c r="D13" s="109"/>
      <c r="E13" s="107"/>
      <c r="F13" s="107"/>
      <c r="G13" s="110"/>
      <c r="H13" s="107"/>
      <c r="I13" s="107"/>
      <c r="J13" s="111"/>
    </row>
    <row r="14" spans="1:11" ht="15.75" customHeight="1">
      <c r="A14" s="74"/>
      <c r="B14" s="113" t="s">
        <v>4</v>
      </c>
      <c r="C14" s="103" t="s">
        <v>3</v>
      </c>
      <c r="D14" s="114">
        <v>88.4166666666667</v>
      </c>
      <c r="E14" s="113" t="s">
        <v>53</v>
      </c>
      <c r="F14" s="103" t="s">
        <v>3</v>
      </c>
      <c r="G14" s="36" t="s">
        <v>106</v>
      </c>
      <c r="H14" s="116" t="s">
        <v>59</v>
      </c>
      <c r="I14" s="103" t="s">
        <v>3</v>
      </c>
      <c r="J14" s="118">
        <v>0.13836702399671899</v>
      </c>
    </row>
    <row r="15" spans="1:11" ht="15.75" customHeight="1">
      <c r="A15" s="74"/>
      <c r="B15" s="113" t="s">
        <v>49</v>
      </c>
      <c r="C15" s="103" t="s">
        <v>3</v>
      </c>
      <c r="D15" s="34" t="s">
        <v>103</v>
      </c>
      <c r="E15" s="113" t="s">
        <v>11</v>
      </c>
      <c r="F15" s="103" t="s">
        <v>3</v>
      </c>
      <c r="G15" s="118">
        <v>0.15354999999999999</v>
      </c>
      <c r="H15" s="116" t="s">
        <v>9</v>
      </c>
      <c r="I15" s="103" t="s">
        <v>3</v>
      </c>
      <c r="J15" s="118">
        <v>4.375</v>
      </c>
    </row>
    <row r="16" spans="1:11" ht="15.75" customHeight="1">
      <c r="A16" s="74"/>
      <c r="B16" s="113" t="s">
        <v>28</v>
      </c>
      <c r="C16" s="103" t="s">
        <v>3</v>
      </c>
      <c r="D16" s="34">
        <v>0.65514277181635705</v>
      </c>
      <c r="E16" s="113" t="s">
        <v>20</v>
      </c>
      <c r="F16" s="103" t="s">
        <v>3</v>
      </c>
      <c r="G16" s="118">
        <v>4.47976333333333</v>
      </c>
      <c r="H16" s="116" t="s">
        <v>61</v>
      </c>
      <c r="I16" s="103" t="s">
        <v>3</v>
      </c>
      <c r="J16" s="36">
        <v>29.9024449846981</v>
      </c>
    </row>
    <row r="17" spans="1:10" ht="15.75" customHeight="1">
      <c r="A17" s="74"/>
      <c r="B17" s="113" t="s">
        <v>33</v>
      </c>
      <c r="C17" s="103" t="s">
        <v>3</v>
      </c>
      <c r="D17" s="34">
        <v>0.77402166666666705</v>
      </c>
      <c r="E17" s="113" t="s">
        <v>320</v>
      </c>
      <c r="F17" s="103" t="s">
        <v>1</v>
      </c>
      <c r="G17" s="118">
        <v>17.149999999999999</v>
      </c>
      <c r="H17" s="116" t="s">
        <v>15</v>
      </c>
      <c r="I17" s="103" t="s">
        <v>3</v>
      </c>
      <c r="J17" s="36">
        <v>44.026666666666699</v>
      </c>
    </row>
    <row r="18" spans="1:10" ht="15.75" customHeight="1">
      <c r="A18" s="74"/>
      <c r="B18" s="113" t="s">
        <v>36</v>
      </c>
      <c r="C18" s="103" t="s">
        <v>3</v>
      </c>
      <c r="D18" s="34">
        <v>0.45749166666666702</v>
      </c>
      <c r="E18" s="113" t="s">
        <v>23</v>
      </c>
      <c r="F18" s="103" t="s">
        <v>3</v>
      </c>
      <c r="G18" s="115">
        <v>8.6111111111111097E-2</v>
      </c>
      <c r="H18" s="116" t="s">
        <v>21</v>
      </c>
      <c r="I18" s="103" t="s">
        <v>3</v>
      </c>
      <c r="J18" s="118">
        <v>0.25555555555555598</v>
      </c>
    </row>
    <row r="19" spans="1:10" ht="15.75" customHeight="1">
      <c r="A19" s="74"/>
      <c r="B19" s="113" t="s">
        <v>39</v>
      </c>
      <c r="C19" s="103" t="s">
        <v>3</v>
      </c>
      <c r="D19" s="34">
        <v>0.34984999999999999</v>
      </c>
      <c r="E19" s="113" t="s">
        <v>57</v>
      </c>
      <c r="F19" s="103" t="s">
        <v>1</v>
      </c>
      <c r="G19" s="115">
        <v>0.16660237388724</v>
      </c>
      <c r="H19" s="116" t="s">
        <v>24</v>
      </c>
      <c r="I19" s="103" t="s">
        <v>3</v>
      </c>
      <c r="J19" s="118">
        <v>0.141666666666667</v>
      </c>
    </row>
    <row r="20" spans="1:10" ht="15.75" customHeight="1">
      <c r="A20" s="74"/>
      <c r="B20" s="113" t="s">
        <v>82</v>
      </c>
      <c r="C20" s="103" t="s">
        <v>3</v>
      </c>
      <c r="D20" s="114">
        <v>17.716652821001698</v>
      </c>
      <c r="E20" s="113" t="s">
        <v>29</v>
      </c>
      <c r="F20" s="103" t="s">
        <v>3</v>
      </c>
      <c r="G20" s="118">
        <v>1.15333333333333</v>
      </c>
      <c r="H20" s="116" t="s">
        <v>27</v>
      </c>
      <c r="I20" s="103" t="s">
        <v>3</v>
      </c>
      <c r="J20" s="118">
        <v>2.3333333333333299</v>
      </c>
    </row>
    <row r="21" spans="1:10" ht="15.75" customHeight="1">
      <c r="A21" s="74"/>
      <c r="B21" s="136" t="s">
        <v>8</v>
      </c>
      <c r="C21" s="137" t="s">
        <v>3</v>
      </c>
      <c r="D21" s="138">
        <v>0.78333333333333299</v>
      </c>
      <c r="E21" s="136" t="s">
        <v>58</v>
      </c>
      <c r="F21" s="137" t="s">
        <v>1</v>
      </c>
      <c r="G21" s="139">
        <v>1.0607195263862199E-2</v>
      </c>
      <c r="H21" s="140" t="s">
        <v>45</v>
      </c>
      <c r="I21" s="137" t="s">
        <v>3</v>
      </c>
      <c r="J21" s="141">
        <v>32.058333333333302</v>
      </c>
    </row>
    <row r="22" spans="1:10" ht="15.75" customHeight="1">
      <c r="B22" s="30" t="s">
        <v>513</v>
      </c>
    </row>
  </sheetData>
  <conditionalFormatting sqref="C4:C5 F4:F5 I4:I5 I7:I21 F7:F21 C7:C21">
    <cfRule type="expression" dxfId="23" priority="4">
      <formula>IndVal_LimitValDiffUOM</formula>
    </cfRule>
  </conditionalFormatting>
  <conditionalFormatting sqref="B4:J5 B7:J21">
    <cfRule type="expression" dxfId="22" priority="3">
      <formula>IF(IndVal_IsBlnkRow*IndVal_IsBlnkRowNext=1,TRUE,FALSE)</formula>
    </cfRule>
  </conditionalFormatting>
  <conditionalFormatting sqref="B3:J3">
    <cfRule type="expression" dxfId="21" priority="2">
      <formula>IF(PG_IsBlnkRowRout*PG_IsBlnkRowRoutNext=1,TRUE,FALSE)</formula>
    </cfRule>
  </conditionalFormatting>
  <conditionalFormatting sqref="B6:J6">
    <cfRule type="expression" dxfId="20" priority="1">
      <formula>IF(PG_IsBlnkRowRout*PG_IsBlnkRowRoutNext=1,TRUE,FALSE)</formula>
    </cfRule>
  </conditionalFormatting>
  <hyperlinks>
    <hyperlink ref="B5" location="'Thermograv'!$A$1" display="'Thermograv'!$A$1" xr:uid="{8DCAE569-4A4B-4D51-ABC2-89D7091A1C85}"/>
    <hyperlink ref="B8" location="'4-Acid'!$A$78" display="'4-Acid'!$A$78" xr:uid="{57EEE501-2EBC-4B99-B9B6-868F6CF150ED}"/>
    <hyperlink ref="E8" location="'4-Acid'!$A$424" display="'4-Acid'!$A$424" xr:uid="{09A7493B-33AA-414E-A358-E34F51CB2AD9}"/>
    <hyperlink ref="H8" location="'4-Acid'!$A$533" display="'4-Acid'!$A$533" xr:uid="{2F100590-37D2-40B2-AD0B-50893A85A736}"/>
    <hyperlink ref="B9" location="'4-Acid'!$A$96" display="'4-Acid'!$A$96" xr:uid="{6F3D780B-53C2-4825-80ED-1A90F0684995}"/>
    <hyperlink ref="E9" location="'4-Acid'!$A$442" display="'4-Acid'!$A$442" xr:uid="{290173C2-273F-4896-8296-5EEB49723389}"/>
    <hyperlink ref="H9" location="'4-Acid'!$A$917" display="'4-Acid'!$A$917" xr:uid="{9B8ABBC7-5D7F-450B-A20B-CE786DACC8C7}"/>
    <hyperlink ref="B10" location="'4-Acid'!$A$388" display="'4-Acid'!$A$388" xr:uid="{F1141F77-4538-4A4E-9F8F-C1AC05208E60}"/>
    <hyperlink ref="E10" location="'4-Acid'!$A$496" display="'4-Acid'!$A$496" xr:uid="{867D0E6C-0C29-4639-B04C-1BDAD17E9DFE}"/>
    <hyperlink ref="H10" location="'4-Acid'!$A$1009" display="'4-Acid'!$A$1009" xr:uid="{03668FA6-A0B4-4412-A6B6-2EE70E2FA0A1}"/>
    <hyperlink ref="B12" location="'IRC'!$A$1" display="'IRC'!$A$1" xr:uid="{23AFBC19-E7DF-40DE-B081-FC91E615D18E}"/>
    <hyperlink ref="B14" location="'PF ICP'!$A$1" display="'PF ICP'!$A$1" xr:uid="{DA666492-C66B-4E84-B2F8-61BD979988C7}"/>
    <hyperlink ref="E14" location="'PF ICP'!$A$425" display="'PF ICP'!$A$425" xr:uid="{71ED0991-36B7-4735-B46D-8F4561BE28BE}"/>
    <hyperlink ref="H14" location="'PF ICP'!$A$770" display="'PF ICP'!$A$770" xr:uid="{2E8FB4ED-5859-4516-8587-D918BA7AEEEB}"/>
    <hyperlink ref="B15" location="'PF ICP'!$A$78" display="'PF ICP'!$A$78" xr:uid="{2CBD27A1-5019-49AF-970A-A3A0F81A28B2}"/>
    <hyperlink ref="E15" location="'PF ICP'!$A$443" display="'PF ICP'!$A$443" xr:uid="{4A0117E1-4E22-4758-B3C9-607C7AE4587E}"/>
    <hyperlink ref="H15" location="'PF ICP'!$A$824" display="'PF ICP'!$A$824" xr:uid="{DFA23F95-E915-4954-AB0D-7AEE091949BC}"/>
    <hyperlink ref="B16" location="'PF ICP'!$A$245" display="'PF ICP'!$A$245" xr:uid="{C935A194-240F-4B8D-A84B-0E85A0F75CFC}"/>
    <hyperlink ref="E16" location="'PF ICP'!$A$517" display="'PF ICP'!$A$517" xr:uid="{65E8A27C-D4BF-4CD3-9C1A-8CBD6B976CA1}"/>
    <hyperlink ref="H16" location="'PF ICP'!$A$842" display="'PF ICP'!$A$842" xr:uid="{45167AB9-6993-48A8-A190-E6F57DABC15B}"/>
    <hyperlink ref="B17" location="'PF ICP'!$A$281" display="'PF ICP'!$A$281" xr:uid="{134BA574-2033-4DDE-9FC1-1BDA8F470CF5}"/>
    <hyperlink ref="E17" location="'PF ICP'!$A$535" display="'PF ICP'!$A$535" xr:uid="{DC6F0B44-8533-4232-836A-B311355FD5C5}"/>
    <hyperlink ref="H17" location="'PF ICP'!$A$896" display="'PF ICP'!$A$896" xr:uid="{D2B7713F-2CB4-4EC2-9C57-52C8841CA8A2}"/>
    <hyperlink ref="B18" location="'PF ICP'!$A$299" display="'PF ICP'!$A$299" xr:uid="{05E81343-B413-4DC2-8218-943462ADCE34}"/>
    <hyperlink ref="E18" location="'PF ICP'!$A$553" display="'PF ICP'!$A$553" xr:uid="{14286478-62F5-426A-8436-40307DA800A1}"/>
    <hyperlink ref="H18" location="'PF ICP'!$A$933" display="'PF ICP'!$A$933" xr:uid="{29E667C2-A8AD-4EF4-8368-3B7C6761FBDC}"/>
    <hyperlink ref="B19" location="'PF ICP'!$A$317" display="'PF ICP'!$A$317" xr:uid="{6247050B-9C57-4B81-9486-B27E5F9D5EAD}"/>
    <hyperlink ref="E19" location="'PF ICP'!$A$625" display="'PF ICP'!$A$625" xr:uid="{FF64A74C-2DBE-424D-BEC3-9D46C8CEB157}"/>
    <hyperlink ref="H19" location="'PF ICP'!$A$951" display="'PF ICP'!$A$951" xr:uid="{45397278-84F5-4B08-8FF3-728BB9F6C0A3}"/>
    <hyperlink ref="B20" location="'PF ICP'!$A$389" display="'PF ICP'!$A$389" xr:uid="{E89E3AD9-5782-414E-9E2C-48E6DFFC2184}"/>
    <hyperlink ref="E20" location="'PF ICP'!$A$643" display="'PF ICP'!$A$643" xr:uid="{F584A37F-2A51-478D-B567-A5F5E5748EFF}"/>
    <hyperlink ref="H20" location="'PF ICP'!$A$969" display="'PF ICP'!$A$969" xr:uid="{CD1D629F-524C-4562-9051-A2A7028FD946}"/>
    <hyperlink ref="B21" location="'PF ICP'!$A$407" display="'PF ICP'!$A$407" xr:uid="{39CD4E40-0378-418B-B5F1-471E1C0C6B03}"/>
    <hyperlink ref="E21" location="'PF ICP'!$A$698" display="'PF ICP'!$A$698" xr:uid="{E06AA62C-F2B2-4ADE-8335-AB865117E0BB}"/>
    <hyperlink ref="H21" location="'PF ICP'!$A$1170" display="'PF ICP'!$A$1170" xr:uid="{74AFFC46-5446-49EC-9A54-771103A19272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05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5"/>
      <c r="B1" s="225" t="s">
        <v>510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</row>
    <row r="2" spans="1:13" s="46" customFormat="1" ht="15" customHeight="1">
      <c r="A2" s="47"/>
      <c r="B2" s="227" t="s">
        <v>2</v>
      </c>
      <c r="C2" s="229" t="s">
        <v>70</v>
      </c>
      <c r="D2" s="231" t="s">
        <v>71</v>
      </c>
      <c r="E2" s="232"/>
      <c r="F2" s="232"/>
      <c r="G2" s="232"/>
      <c r="H2" s="233"/>
      <c r="I2" s="234" t="s">
        <v>72</v>
      </c>
      <c r="J2" s="235"/>
      <c r="K2" s="236"/>
      <c r="L2" s="237" t="s">
        <v>73</v>
      </c>
      <c r="M2" s="237"/>
    </row>
    <row r="3" spans="1:13" s="46" customFormat="1" ht="15" customHeight="1">
      <c r="A3" s="47"/>
      <c r="B3" s="228"/>
      <c r="C3" s="230"/>
      <c r="D3" s="125" t="s">
        <v>81</v>
      </c>
      <c r="E3" s="125" t="s">
        <v>74</v>
      </c>
      <c r="F3" s="125" t="s">
        <v>75</v>
      </c>
      <c r="G3" s="125" t="s">
        <v>76</v>
      </c>
      <c r="H3" s="125" t="s">
        <v>77</v>
      </c>
      <c r="I3" s="126" t="s">
        <v>78</v>
      </c>
      <c r="J3" s="125" t="s">
        <v>79</v>
      </c>
      <c r="K3" s="127" t="s">
        <v>80</v>
      </c>
      <c r="L3" s="125" t="s">
        <v>68</v>
      </c>
      <c r="M3" s="125" t="s">
        <v>69</v>
      </c>
    </row>
    <row r="4" spans="1:13" s="46" customFormat="1" ht="15" customHeight="1">
      <c r="A4" s="47"/>
      <c r="B4" s="216" t="s">
        <v>514</v>
      </c>
      <c r="C4" s="217"/>
      <c r="D4" s="218"/>
      <c r="E4" s="218"/>
      <c r="F4" s="218"/>
      <c r="G4" s="218"/>
      <c r="H4" s="218"/>
      <c r="I4" s="218"/>
      <c r="J4" s="218"/>
      <c r="K4" s="218"/>
      <c r="L4" s="218"/>
      <c r="M4" s="219"/>
    </row>
    <row r="5" spans="1:13" s="46" customFormat="1" ht="15" customHeight="1">
      <c r="A5" s="47"/>
      <c r="B5" s="128" t="s">
        <v>177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30"/>
    </row>
    <row r="6" spans="1:13" ht="15" customHeight="1">
      <c r="A6" s="47"/>
      <c r="B6" s="131" t="s">
        <v>179</v>
      </c>
      <c r="C6" s="123">
        <v>43.489302323441784</v>
      </c>
      <c r="D6" s="48">
        <v>0.18542364957760102</v>
      </c>
      <c r="E6" s="124">
        <v>43.118455024286582</v>
      </c>
      <c r="F6" s="124">
        <v>43.860149622596985</v>
      </c>
      <c r="G6" s="124">
        <v>42.933031374708982</v>
      </c>
      <c r="H6" s="124">
        <v>44.045573272174586</v>
      </c>
      <c r="I6" s="50">
        <v>4.263661168867572E-3</v>
      </c>
      <c r="J6" s="49">
        <v>8.527322337735144E-3</v>
      </c>
      <c r="K6" s="51">
        <v>1.2790983506602717E-2</v>
      </c>
      <c r="L6" s="124">
        <v>41.314837207269697</v>
      </c>
      <c r="M6" s="124">
        <v>45.663767439613871</v>
      </c>
    </row>
    <row r="7" spans="1:13" ht="15" customHeight="1">
      <c r="A7" s="47"/>
      <c r="B7" s="209" t="s">
        <v>515</v>
      </c>
      <c r="C7" s="210"/>
      <c r="D7" s="211"/>
      <c r="E7" s="212"/>
      <c r="F7" s="212"/>
      <c r="G7" s="212"/>
      <c r="H7" s="212"/>
      <c r="I7" s="214"/>
      <c r="J7" s="214"/>
      <c r="K7" s="214"/>
      <c r="L7" s="212"/>
      <c r="M7" s="213"/>
    </row>
    <row r="8" spans="1:13" ht="15" customHeight="1">
      <c r="A8" s="47"/>
      <c r="B8" s="38" t="s">
        <v>173</v>
      </c>
      <c r="C8" s="121"/>
      <c r="D8" s="132"/>
      <c r="E8" s="134"/>
      <c r="F8" s="134"/>
      <c r="G8" s="134"/>
      <c r="H8" s="134"/>
      <c r="I8" s="133"/>
      <c r="J8" s="133"/>
      <c r="K8" s="133"/>
      <c r="L8" s="134"/>
      <c r="M8" s="135"/>
    </row>
    <row r="9" spans="1:13" ht="15" customHeight="1">
      <c r="A9" s="47"/>
      <c r="B9" s="131" t="s">
        <v>180</v>
      </c>
      <c r="C9" s="190">
        <v>85.791322055615453</v>
      </c>
      <c r="D9" s="124">
        <v>1.768715251534789</v>
      </c>
      <c r="E9" s="191">
        <v>82.25389155254588</v>
      </c>
      <c r="F9" s="191">
        <v>89.328752558685025</v>
      </c>
      <c r="G9" s="191">
        <v>80.48517630101108</v>
      </c>
      <c r="H9" s="191">
        <v>91.097467810219825</v>
      </c>
      <c r="I9" s="50">
        <v>2.0616482053839827E-2</v>
      </c>
      <c r="J9" s="49">
        <v>4.1232964107679654E-2</v>
      </c>
      <c r="K9" s="51">
        <v>6.1849446161519481E-2</v>
      </c>
      <c r="L9" s="191">
        <v>81.501755952834685</v>
      </c>
      <c r="M9" s="191">
        <v>90.08088815839622</v>
      </c>
    </row>
    <row r="10" spans="1:13" ht="15" customHeight="1">
      <c r="A10" s="47"/>
      <c r="B10" s="131" t="s">
        <v>130</v>
      </c>
      <c r="C10" s="194">
        <v>0.81580332857518101</v>
      </c>
      <c r="D10" s="48">
        <v>3.7340155453425165E-2</v>
      </c>
      <c r="E10" s="48">
        <v>0.74112301766833066</v>
      </c>
      <c r="F10" s="48">
        <v>0.89048363948203135</v>
      </c>
      <c r="G10" s="48">
        <v>0.70378286221490549</v>
      </c>
      <c r="H10" s="48">
        <v>0.92782379493545653</v>
      </c>
      <c r="I10" s="50">
        <v>4.5771026110717879E-2</v>
      </c>
      <c r="J10" s="49">
        <v>9.1542052221435757E-2</v>
      </c>
      <c r="K10" s="51">
        <v>0.13731307833215364</v>
      </c>
      <c r="L10" s="48">
        <v>0.77501316214642191</v>
      </c>
      <c r="M10" s="48">
        <v>0.85659349500394011</v>
      </c>
    </row>
    <row r="11" spans="1:13" ht="15" customHeight="1">
      <c r="A11" s="47"/>
      <c r="B11" s="131" t="s">
        <v>181</v>
      </c>
      <c r="C11" s="197">
        <v>564.51329241629935</v>
      </c>
      <c r="D11" s="198">
        <v>16.721880507007437</v>
      </c>
      <c r="E11" s="198">
        <v>531.0695314022845</v>
      </c>
      <c r="F11" s="198">
        <v>597.9570534303142</v>
      </c>
      <c r="G11" s="198">
        <v>514.34765089527707</v>
      </c>
      <c r="H11" s="198">
        <v>614.67893393732163</v>
      </c>
      <c r="I11" s="50">
        <v>2.9621765743428969E-2</v>
      </c>
      <c r="J11" s="49">
        <v>5.9243531486857938E-2</v>
      </c>
      <c r="K11" s="51">
        <v>8.886529723028691E-2</v>
      </c>
      <c r="L11" s="198">
        <v>536.28762779548435</v>
      </c>
      <c r="M11" s="198">
        <v>592.73895703711435</v>
      </c>
    </row>
    <row r="12" spans="1:13" ht="15" customHeight="1">
      <c r="A12" s="47"/>
      <c r="B12" s="131" t="s">
        <v>132</v>
      </c>
      <c r="C12" s="123" t="s">
        <v>178</v>
      </c>
      <c r="D12" s="124" t="s">
        <v>94</v>
      </c>
      <c r="E12" s="124" t="s">
        <v>94</v>
      </c>
      <c r="F12" s="124" t="s">
        <v>94</v>
      </c>
      <c r="G12" s="124" t="s">
        <v>94</v>
      </c>
      <c r="H12" s="124" t="s">
        <v>94</v>
      </c>
      <c r="I12" s="50" t="s">
        <v>94</v>
      </c>
      <c r="J12" s="49" t="s">
        <v>94</v>
      </c>
      <c r="K12" s="51" t="s">
        <v>94</v>
      </c>
      <c r="L12" s="124" t="s">
        <v>94</v>
      </c>
      <c r="M12" s="124" t="s">
        <v>94</v>
      </c>
    </row>
    <row r="13" spans="1:13" ht="15" customHeight="1">
      <c r="A13" s="47"/>
      <c r="B13" s="131" t="s">
        <v>182</v>
      </c>
      <c r="C13" s="197">
        <v>61.043631421038697</v>
      </c>
      <c r="D13" s="191">
        <v>3.7812520813234385</v>
      </c>
      <c r="E13" s="198">
        <v>53.481127258391822</v>
      </c>
      <c r="F13" s="198">
        <v>68.606135583685571</v>
      </c>
      <c r="G13" s="198">
        <v>49.699875177068378</v>
      </c>
      <c r="H13" s="198">
        <v>72.387387665009015</v>
      </c>
      <c r="I13" s="50">
        <v>6.1943432808622675E-2</v>
      </c>
      <c r="J13" s="49">
        <v>0.12388686561724535</v>
      </c>
      <c r="K13" s="51">
        <v>0.18583029842586801</v>
      </c>
      <c r="L13" s="198">
        <v>57.991449849986765</v>
      </c>
      <c r="M13" s="198">
        <v>64.095812992090629</v>
      </c>
    </row>
    <row r="14" spans="1:13" ht="15" customHeight="1">
      <c r="A14" s="47"/>
      <c r="B14" s="131" t="s">
        <v>133</v>
      </c>
      <c r="C14" s="194">
        <v>0.62059034101046906</v>
      </c>
      <c r="D14" s="48">
        <v>1.9789060073069305E-2</v>
      </c>
      <c r="E14" s="48">
        <v>0.58101222086433046</v>
      </c>
      <c r="F14" s="48">
        <v>0.66016846115660766</v>
      </c>
      <c r="G14" s="48">
        <v>0.56122316079126111</v>
      </c>
      <c r="H14" s="48">
        <v>0.67995752122967701</v>
      </c>
      <c r="I14" s="50">
        <v>3.1887476754549539E-2</v>
      </c>
      <c r="J14" s="49">
        <v>6.3774953509099078E-2</v>
      </c>
      <c r="K14" s="51">
        <v>9.5662430263648623E-2</v>
      </c>
      <c r="L14" s="48">
        <v>0.58956082395994558</v>
      </c>
      <c r="M14" s="48">
        <v>0.65161985806099254</v>
      </c>
    </row>
    <row r="15" spans="1:13" ht="15" customHeight="1">
      <c r="A15" s="47"/>
      <c r="B15" s="131" t="s">
        <v>183</v>
      </c>
      <c r="C15" s="194">
        <v>0.11561440890192601</v>
      </c>
      <c r="D15" s="48">
        <v>3.5261318811357755E-3</v>
      </c>
      <c r="E15" s="48">
        <v>0.10856214513965445</v>
      </c>
      <c r="F15" s="48">
        <v>0.12266667266419756</v>
      </c>
      <c r="G15" s="48">
        <v>0.10503601325851869</v>
      </c>
      <c r="H15" s="48">
        <v>0.12619280454533333</v>
      </c>
      <c r="I15" s="50">
        <v>3.0499069403424801E-2</v>
      </c>
      <c r="J15" s="49">
        <v>6.0998138806849601E-2</v>
      </c>
      <c r="K15" s="51">
        <v>9.1497208210274406E-2</v>
      </c>
      <c r="L15" s="48">
        <v>0.10983368845682973</v>
      </c>
      <c r="M15" s="48">
        <v>0.1213951293470223</v>
      </c>
    </row>
    <row r="16" spans="1:13" ht="15" customHeight="1">
      <c r="A16" s="47"/>
      <c r="B16" s="131" t="s">
        <v>134</v>
      </c>
      <c r="C16" s="190">
        <v>10.411146983914715</v>
      </c>
      <c r="D16" s="191">
        <v>1.335466159275325</v>
      </c>
      <c r="E16" s="191">
        <v>7.740214665364066</v>
      </c>
      <c r="F16" s="191">
        <v>13.082079302465365</v>
      </c>
      <c r="G16" s="191">
        <v>6.4047485060887404</v>
      </c>
      <c r="H16" s="191">
        <v>14.417545461740691</v>
      </c>
      <c r="I16" s="50">
        <v>0.12827272166444564</v>
      </c>
      <c r="J16" s="49">
        <v>0.25654544332889129</v>
      </c>
      <c r="K16" s="51">
        <v>0.38481816499333693</v>
      </c>
      <c r="L16" s="191">
        <v>9.8905896347189799</v>
      </c>
      <c r="M16" s="191">
        <v>10.931704333110451</v>
      </c>
    </row>
    <row r="17" spans="1:13" s="46" customFormat="1" ht="15" customHeight="1">
      <c r="A17" s="47"/>
      <c r="B17" s="131" t="s">
        <v>157</v>
      </c>
      <c r="C17" s="197">
        <v>126.98830620482579</v>
      </c>
      <c r="D17" s="198">
        <v>8.7449174001192116</v>
      </c>
      <c r="E17" s="198">
        <v>109.49847140458736</v>
      </c>
      <c r="F17" s="198">
        <v>144.4781410050642</v>
      </c>
      <c r="G17" s="198">
        <v>100.75355400446816</v>
      </c>
      <c r="H17" s="198">
        <v>153.22305840518342</v>
      </c>
      <c r="I17" s="50">
        <v>6.8863958119215293E-2</v>
      </c>
      <c r="J17" s="49">
        <v>0.13772791623843059</v>
      </c>
      <c r="K17" s="51">
        <v>0.20659187435764587</v>
      </c>
      <c r="L17" s="198">
        <v>120.63889089458451</v>
      </c>
      <c r="M17" s="198">
        <v>133.33772151506707</v>
      </c>
    </row>
    <row r="18" spans="1:13" ht="15" customHeight="1">
      <c r="A18" s="47"/>
      <c r="B18" s="131" t="s">
        <v>135</v>
      </c>
      <c r="C18" s="197">
        <v>98.802392831673799</v>
      </c>
      <c r="D18" s="198">
        <v>13.225728999940545</v>
      </c>
      <c r="E18" s="198">
        <v>72.350934831792713</v>
      </c>
      <c r="F18" s="198">
        <v>125.25385083155489</v>
      </c>
      <c r="G18" s="198">
        <v>59.125205831852163</v>
      </c>
      <c r="H18" s="198">
        <v>138.47957983149544</v>
      </c>
      <c r="I18" s="50">
        <v>0.1338604118877238</v>
      </c>
      <c r="J18" s="49">
        <v>0.26772082377544759</v>
      </c>
      <c r="K18" s="51">
        <v>0.40158123566317139</v>
      </c>
      <c r="L18" s="198">
        <v>93.862273190090107</v>
      </c>
      <c r="M18" s="198">
        <v>103.74251247325749</v>
      </c>
    </row>
    <row r="19" spans="1:13" ht="15" customHeight="1">
      <c r="A19" s="47"/>
      <c r="B19" s="131" t="s">
        <v>158</v>
      </c>
      <c r="C19" s="123">
        <v>0.5931138124163613</v>
      </c>
      <c r="D19" s="48">
        <v>3.6355473941410102E-2</v>
      </c>
      <c r="E19" s="124">
        <v>0.52040286453354112</v>
      </c>
      <c r="F19" s="124">
        <v>0.66582476029918147</v>
      </c>
      <c r="G19" s="124">
        <v>0.48404739059213098</v>
      </c>
      <c r="H19" s="124">
        <v>0.70218023424059162</v>
      </c>
      <c r="I19" s="50">
        <v>6.1295948906158401E-2</v>
      </c>
      <c r="J19" s="49">
        <v>0.1225918978123168</v>
      </c>
      <c r="K19" s="51">
        <v>0.18388784671847519</v>
      </c>
      <c r="L19" s="124">
        <v>0.56345812179554322</v>
      </c>
      <c r="M19" s="124">
        <v>0.62276950303717937</v>
      </c>
    </row>
    <row r="20" spans="1:13" ht="15" customHeight="1">
      <c r="A20" s="47"/>
      <c r="B20" s="131" t="s">
        <v>184</v>
      </c>
      <c r="C20" s="123">
        <v>1.4151192207337464</v>
      </c>
      <c r="D20" s="48">
        <v>3.0543448234493942E-2</v>
      </c>
      <c r="E20" s="124">
        <v>1.3540323242647585</v>
      </c>
      <c r="F20" s="124">
        <v>1.4762061172027343</v>
      </c>
      <c r="G20" s="124">
        <v>1.3234888760302645</v>
      </c>
      <c r="H20" s="124">
        <v>1.5067495654372283</v>
      </c>
      <c r="I20" s="50">
        <v>2.1583657254444621E-2</v>
      </c>
      <c r="J20" s="49">
        <v>4.3167314508889242E-2</v>
      </c>
      <c r="K20" s="51">
        <v>6.4750971763333859E-2</v>
      </c>
      <c r="L20" s="124">
        <v>1.3443632596970592</v>
      </c>
      <c r="M20" s="124">
        <v>1.4858751817704337</v>
      </c>
    </row>
    <row r="21" spans="1:13" ht="15" customHeight="1">
      <c r="A21" s="47"/>
      <c r="B21" s="131" t="s">
        <v>136</v>
      </c>
      <c r="C21" s="123">
        <v>0.59891149136723554</v>
      </c>
      <c r="D21" s="124">
        <v>7.9158081213837064E-2</v>
      </c>
      <c r="E21" s="124">
        <v>0.44059532893956144</v>
      </c>
      <c r="F21" s="124">
        <v>0.75722765379490964</v>
      </c>
      <c r="G21" s="124">
        <v>0.36143724772572433</v>
      </c>
      <c r="H21" s="124">
        <v>0.83638573500874669</v>
      </c>
      <c r="I21" s="50">
        <v>0.13216991551310805</v>
      </c>
      <c r="J21" s="49">
        <v>0.26433983102621611</v>
      </c>
      <c r="K21" s="51">
        <v>0.39650974653932414</v>
      </c>
      <c r="L21" s="124">
        <v>0.56896591679887376</v>
      </c>
      <c r="M21" s="124">
        <v>0.62885706593559731</v>
      </c>
    </row>
    <row r="22" spans="1:13" ht="15" customHeight="1">
      <c r="A22" s="47"/>
      <c r="B22" s="131" t="s">
        <v>185</v>
      </c>
      <c r="C22" s="123">
        <v>0.37873678192188892</v>
      </c>
      <c r="D22" s="124">
        <v>4.0484140747888656E-2</v>
      </c>
      <c r="E22" s="124">
        <v>0.29776850042611158</v>
      </c>
      <c r="F22" s="124">
        <v>0.45970506341766626</v>
      </c>
      <c r="G22" s="124">
        <v>0.25728435967822294</v>
      </c>
      <c r="H22" s="124">
        <v>0.5001892041655549</v>
      </c>
      <c r="I22" s="50">
        <v>0.10689255092270955</v>
      </c>
      <c r="J22" s="49">
        <v>0.2137851018454191</v>
      </c>
      <c r="K22" s="51">
        <v>0.32067765276812865</v>
      </c>
      <c r="L22" s="124">
        <v>0.35979994282579447</v>
      </c>
      <c r="M22" s="124">
        <v>0.39767362101798337</v>
      </c>
    </row>
    <row r="23" spans="1:13" ht="15" customHeight="1">
      <c r="A23" s="47"/>
      <c r="B23" s="131" t="s">
        <v>137</v>
      </c>
      <c r="C23" s="123">
        <v>0.28970133105743617</v>
      </c>
      <c r="D23" s="124">
        <v>4.5651267689563228E-2</v>
      </c>
      <c r="E23" s="124">
        <v>0.1983987956783097</v>
      </c>
      <c r="F23" s="124">
        <v>0.38100386643656264</v>
      </c>
      <c r="G23" s="124">
        <v>0.1527475279887465</v>
      </c>
      <c r="H23" s="124">
        <v>0.42665513412612588</v>
      </c>
      <c r="I23" s="50">
        <v>0.15758045543985577</v>
      </c>
      <c r="J23" s="49">
        <v>0.31516091087971154</v>
      </c>
      <c r="K23" s="51">
        <v>0.47274136631956731</v>
      </c>
      <c r="L23" s="124">
        <v>0.27521626450456438</v>
      </c>
      <c r="M23" s="124">
        <v>0.30418639761030797</v>
      </c>
    </row>
    <row r="24" spans="1:13" ht="15" customHeight="1">
      <c r="A24" s="47"/>
      <c r="B24" s="131" t="s">
        <v>138</v>
      </c>
      <c r="C24" s="123">
        <v>9.2256217978813542</v>
      </c>
      <c r="D24" s="48">
        <v>0.30644972702193118</v>
      </c>
      <c r="E24" s="124">
        <v>8.6127223438374916</v>
      </c>
      <c r="F24" s="124">
        <v>9.8385212519252168</v>
      </c>
      <c r="G24" s="124">
        <v>8.3062726168155603</v>
      </c>
      <c r="H24" s="124">
        <v>10.144970978947148</v>
      </c>
      <c r="I24" s="50">
        <v>3.3217243643383125E-2</v>
      </c>
      <c r="J24" s="49">
        <v>6.643448728676625E-2</v>
      </c>
      <c r="K24" s="51">
        <v>9.9651730930149368E-2</v>
      </c>
      <c r="L24" s="124">
        <v>8.7643407079872873</v>
      </c>
      <c r="M24" s="124">
        <v>9.6869028877754211</v>
      </c>
    </row>
    <row r="25" spans="1:13" ht="15" customHeight="1">
      <c r="A25" s="47"/>
      <c r="B25" s="131" t="s">
        <v>139</v>
      </c>
      <c r="C25" s="190">
        <v>11.569715393790393</v>
      </c>
      <c r="D25" s="124">
        <v>0.66970881908442437</v>
      </c>
      <c r="E25" s="191">
        <v>10.230297755621544</v>
      </c>
      <c r="F25" s="191">
        <v>12.909133031959241</v>
      </c>
      <c r="G25" s="191">
        <v>9.5605889365371191</v>
      </c>
      <c r="H25" s="191">
        <v>13.578841851043666</v>
      </c>
      <c r="I25" s="50">
        <v>5.7884640744392493E-2</v>
      </c>
      <c r="J25" s="49">
        <v>0.11576928148878499</v>
      </c>
      <c r="K25" s="51">
        <v>0.17365392223317749</v>
      </c>
      <c r="L25" s="191">
        <v>10.991229624100873</v>
      </c>
      <c r="M25" s="191">
        <v>12.148201163479913</v>
      </c>
    </row>
    <row r="26" spans="1:13" ht="15" customHeight="1">
      <c r="A26" s="47"/>
      <c r="B26" s="131" t="s">
        <v>140</v>
      </c>
      <c r="C26" s="123">
        <v>0.81730178962701183</v>
      </c>
      <c r="D26" s="48">
        <v>7.2217234768988031E-2</v>
      </c>
      <c r="E26" s="124">
        <v>0.67286732008903583</v>
      </c>
      <c r="F26" s="124">
        <v>0.96173625916498784</v>
      </c>
      <c r="G26" s="124">
        <v>0.60065008532004771</v>
      </c>
      <c r="H26" s="124">
        <v>1.0339534939339758</v>
      </c>
      <c r="I26" s="50">
        <v>8.836054892519625E-2</v>
      </c>
      <c r="J26" s="49">
        <v>0.1767210978503925</v>
      </c>
      <c r="K26" s="51">
        <v>0.26508164677558876</v>
      </c>
      <c r="L26" s="124">
        <v>0.77643670014566124</v>
      </c>
      <c r="M26" s="124">
        <v>0.85816687910836242</v>
      </c>
    </row>
    <row r="27" spans="1:13" ht="15" customHeight="1">
      <c r="A27" s="47"/>
      <c r="B27" s="131" t="s">
        <v>141</v>
      </c>
      <c r="C27" s="123">
        <v>0.6354444639994804</v>
      </c>
      <c r="D27" s="124">
        <v>6.55264725185285E-2</v>
      </c>
      <c r="E27" s="124">
        <v>0.5043915189624234</v>
      </c>
      <c r="F27" s="124">
        <v>0.7664974090365374</v>
      </c>
      <c r="G27" s="124">
        <v>0.4388650464438949</v>
      </c>
      <c r="H27" s="124">
        <v>0.8320238815550659</v>
      </c>
      <c r="I27" s="50">
        <v>0.10311911776853891</v>
      </c>
      <c r="J27" s="49">
        <v>0.20623823553707782</v>
      </c>
      <c r="K27" s="51">
        <v>0.30935735330561676</v>
      </c>
      <c r="L27" s="124">
        <v>0.60367224079950643</v>
      </c>
      <c r="M27" s="124">
        <v>0.66721668719945437</v>
      </c>
    </row>
    <row r="28" spans="1:13" ht="15" customHeight="1">
      <c r="A28" s="47"/>
      <c r="B28" s="131" t="s">
        <v>159</v>
      </c>
      <c r="C28" s="190">
        <v>35.374361864658376</v>
      </c>
      <c r="D28" s="124">
        <v>2.0486344429407861</v>
      </c>
      <c r="E28" s="191">
        <v>31.277092978776803</v>
      </c>
      <c r="F28" s="191">
        <v>39.471630750539944</v>
      </c>
      <c r="G28" s="191">
        <v>29.228458535836019</v>
      </c>
      <c r="H28" s="191">
        <v>41.520265193480732</v>
      </c>
      <c r="I28" s="50">
        <v>5.7912972417108806E-2</v>
      </c>
      <c r="J28" s="49">
        <v>0.11582594483421761</v>
      </c>
      <c r="K28" s="51">
        <v>0.17373891725132642</v>
      </c>
      <c r="L28" s="191">
        <v>33.605643771425456</v>
      </c>
      <c r="M28" s="191">
        <v>37.143079957891295</v>
      </c>
    </row>
    <row r="29" spans="1:13" ht="15" customHeight="1">
      <c r="A29" s="47"/>
      <c r="B29" s="131" t="s">
        <v>142</v>
      </c>
      <c r="C29" s="194">
        <v>0.22609828150250924</v>
      </c>
      <c r="D29" s="48">
        <v>5.9708795177486618E-3</v>
      </c>
      <c r="E29" s="48">
        <v>0.21415652246701192</v>
      </c>
      <c r="F29" s="48">
        <v>0.23804004053800656</v>
      </c>
      <c r="G29" s="48">
        <v>0.20818564294926326</v>
      </c>
      <c r="H29" s="48">
        <v>0.24401092005575523</v>
      </c>
      <c r="I29" s="50">
        <v>2.640833657854404E-2</v>
      </c>
      <c r="J29" s="49">
        <v>5.281667315708808E-2</v>
      </c>
      <c r="K29" s="51">
        <v>7.9225009735632124E-2</v>
      </c>
      <c r="L29" s="48">
        <v>0.21479336742738378</v>
      </c>
      <c r="M29" s="48">
        <v>0.2374031955776347</v>
      </c>
    </row>
    <row r="30" spans="1:13" ht="15" customHeight="1">
      <c r="A30" s="47"/>
      <c r="B30" s="131" t="s">
        <v>160</v>
      </c>
      <c r="C30" s="123">
        <v>3.033746887365238</v>
      </c>
      <c r="D30" s="124">
        <v>0.31449873055306482</v>
      </c>
      <c r="E30" s="124">
        <v>2.4047494262591083</v>
      </c>
      <c r="F30" s="124">
        <v>3.6627443484713678</v>
      </c>
      <c r="G30" s="124">
        <v>2.0902506957060436</v>
      </c>
      <c r="H30" s="124">
        <v>3.9772430790244324</v>
      </c>
      <c r="I30" s="50">
        <v>0.10366676661882036</v>
      </c>
      <c r="J30" s="49">
        <v>0.20733353323764073</v>
      </c>
      <c r="K30" s="51">
        <v>0.3110002998564611</v>
      </c>
      <c r="L30" s="124">
        <v>2.8820595429969762</v>
      </c>
      <c r="M30" s="124">
        <v>3.1854342317334998</v>
      </c>
    </row>
    <row r="31" spans="1:13" ht="15" customHeight="1">
      <c r="A31" s="47"/>
      <c r="B31" s="131" t="s">
        <v>144</v>
      </c>
      <c r="C31" s="194">
        <v>0.26473022913259159</v>
      </c>
      <c r="D31" s="48">
        <v>1.3532028362009587E-2</v>
      </c>
      <c r="E31" s="48">
        <v>0.23766617240857241</v>
      </c>
      <c r="F31" s="48">
        <v>0.29179428585661077</v>
      </c>
      <c r="G31" s="48">
        <v>0.22413414404656284</v>
      </c>
      <c r="H31" s="48">
        <v>0.30532631421862033</v>
      </c>
      <c r="I31" s="50">
        <v>5.1116294524989801E-2</v>
      </c>
      <c r="J31" s="49">
        <v>0.1022325890499796</v>
      </c>
      <c r="K31" s="51">
        <v>0.1533488835749694</v>
      </c>
      <c r="L31" s="48">
        <v>0.25149371767596201</v>
      </c>
      <c r="M31" s="48">
        <v>0.27796674058922116</v>
      </c>
    </row>
    <row r="32" spans="1:13" ht="15" customHeight="1">
      <c r="A32" s="47"/>
      <c r="B32" s="131" t="s">
        <v>145</v>
      </c>
      <c r="C32" s="194">
        <v>0.46382014444444436</v>
      </c>
      <c r="D32" s="48">
        <v>7.9103461748294465E-3</v>
      </c>
      <c r="E32" s="48">
        <v>0.44799945209478548</v>
      </c>
      <c r="F32" s="48">
        <v>0.47964083679410324</v>
      </c>
      <c r="G32" s="48">
        <v>0.44008910591995604</v>
      </c>
      <c r="H32" s="48">
        <v>0.48755118296893268</v>
      </c>
      <c r="I32" s="50">
        <v>1.7054770625161874E-2</v>
      </c>
      <c r="J32" s="49">
        <v>3.4109541250323748E-2</v>
      </c>
      <c r="K32" s="51">
        <v>5.1164311875485619E-2</v>
      </c>
      <c r="L32" s="48">
        <v>0.44062913722222213</v>
      </c>
      <c r="M32" s="48">
        <v>0.48701115166666659</v>
      </c>
    </row>
    <row r="33" spans="1:13" ht="15" customHeight="1">
      <c r="A33" s="47"/>
      <c r="B33" s="131" t="s">
        <v>161</v>
      </c>
      <c r="C33" s="197">
        <v>170.2089599455077</v>
      </c>
      <c r="D33" s="198">
        <v>6.6596453288263762</v>
      </c>
      <c r="E33" s="198">
        <v>156.88966928785496</v>
      </c>
      <c r="F33" s="198">
        <v>183.52825060316044</v>
      </c>
      <c r="G33" s="198">
        <v>150.23002395902859</v>
      </c>
      <c r="H33" s="198">
        <v>190.18789593198682</v>
      </c>
      <c r="I33" s="50">
        <v>3.9126291183251796E-2</v>
      </c>
      <c r="J33" s="49">
        <v>7.8252582366503592E-2</v>
      </c>
      <c r="K33" s="51">
        <v>0.11737887354975539</v>
      </c>
      <c r="L33" s="198">
        <v>161.69851194823232</v>
      </c>
      <c r="M33" s="198">
        <v>178.71940794278308</v>
      </c>
    </row>
    <row r="34" spans="1:13" ht="15" customHeight="1">
      <c r="A34" s="47"/>
      <c r="B34" s="131" t="s">
        <v>162</v>
      </c>
      <c r="C34" s="194">
        <v>0.17305223435897435</v>
      </c>
      <c r="D34" s="48">
        <v>6.9283112586913352E-3</v>
      </c>
      <c r="E34" s="48">
        <v>0.15919561184159167</v>
      </c>
      <c r="F34" s="48">
        <v>0.18690885687635703</v>
      </c>
      <c r="G34" s="48">
        <v>0.15226730058290033</v>
      </c>
      <c r="H34" s="48">
        <v>0.19383716813504837</v>
      </c>
      <c r="I34" s="50">
        <v>4.003595379369361E-2</v>
      </c>
      <c r="J34" s="49">
        <v>8.007190758738722E-2</v>
      </c>
      <c r="K34" s="51">
        <v>0.12010786138108083</v>
      </c>
      <c r="L34" s="48">
        <v>0.16439962264102564</v>
      </c>
      <c r="M34" s="48">
        <v>0.18170484607692305</v>
      </c>
    </row>
    <row r="35" spans="1:13" ht="15" customHeight="1">
      <c r="A35" s="47"/>
      <c r="B35" s="131" t="s">
        <v>163</v>
      </c>
      <c r="C35" s="123">
        <v>0.90141851349347535</v>
      </c>
      <c r="D35" s="124">
        <v>9.0229398327197827E-2</v>
      </c>
      <c r="E35" s="124">
        <v>0.72095971683907967</v>
      </c>
      <c r="F35" s="124">
        <v>1.0818773101478709</v>
      </c>
      <c r="G35" s="124">
        <v>0.63073031851188188</v>
      </c>
      <c r="H35" s="124">
        <v>1.1721067084750687</v>
      </c>
      <c r="I35" s="50">
        <v>0.10009712134434759</v>
      </c>
      <c r="J35" s="49">
        <v>0.20019424268869518</v>
      </c>
      <c r="K35" s="51">
        <v>0.3002913640330428</v>
      </c>
      <c r="L35" s="124">
        <v>0.8563475878188016</v>
      </c>
      <c r="M35" s="124">
        <v>0.94648943916814909</v>
      </c>
    </row>
    <row r="36" spans="1:13" ht="15" customHeight="1">
      <c r="A36" s="47"/>
      <c r="B36" s="131" t="s">
        <v>146</v>
      </c>
      <c r="C36" s="123">
        <v>4.8819810703775435</v>
      </c>
      <c r="D36" s="48">
        <v>0.30496784573312979</v>
      </c>
      <c r="E36" s="124">
        <v>4.272045378911284</v>
      </c>
      <c r="F36" s="124">
        <v>5.491916761843803</v>
      </c>
      <c r="G36" s="124">
        <v>3.9670775331781538</v>
      </c>
      <c r="H36" s="124">
        <v>5.7968846075769331</v>
      </c>
      <c r="I36" s="50">
        <v>6.2468051665252648E-2</v>
      </c>
      <c r="J36" s="49">
        <v>0.1249361033305053</v>
      </c>
      <c r="K36" s="51">
        <v>0.18740415499575794</v>
      </c>
      <c r="L36" s="124">
        <v>4.6378820168586667</v>
      </c>
      <c r="M36" s="124">
        <v>5.1260801238964202</v>
      </c>
    </row>
    <row r="37" spans="1:13" ht="15" customHeight="1">
      <c r="A37" s="47"/>
      <c r="B37" s="131" t="s">
        <v>164</v>
      </c>
      <c r="C37" s="197">
        <v>74.219517718785326</v>
      </c>
      <c r="D37" s="191">
        <v>4.0489385477655695</v>
      </c>
      <c r="E37" s="198">
        <v>66.121640623254194</v>
      </c>
      <c r="F37" s="198">
        <v>82.317394814316458</v>
      </c>
      <c r="G37" s="198">
        <v>62.072702075488621</v>
      </c>
      <c r="H37" s="198">
        <v>86.366333362082031</v>
      </c>
      <c r="I37" s="50">
        <v>5.4553555078420607E-2</v>
      </c>
      <c r="J37" s="49">
        <v>0.10910711015684121</v>
      </c>
      <c r="K37" s="51">
        <v>0.16366066523526182</v>
      </c>
      <c r="L37" s="198">
        <v>70.508541832846063</v>
      </c>
      <c r="M37" s="198">
        <v>77.930493604724589</v>
      </c>
    </row>
    <row r="38" spans="1:13" ht="15" customHeight="1">
      <c r="A38" s="47"/>
      <c r="B38" s="131" t="s">
        <v>165</v>
      </c>
      <c r="C38" s="194">
        <v>1.0996251384744403E-2</v>
      </c>
      <c r="D38" s="48">
        <v>8.9892153498830518E-4</v>
      </c>
      <c r="E38" s="48">
        <v>9.1984083147677934E-3</v>
      </c>
      <c r="F38" s="48">
        <v>1.2794094454721013E-2</v>
      </c>
      <c r="G38" s="48">
        <v>8.2994867797794875E-3</v>
      </c>
      <c r="H38" s="48">
        <v>1.3693015989709319E-2</v>
      </c>
      <c r="I38" s="50">
        <v>8.1747997889118795E-2</v>
      </c>
      <c r="J38" s="49">
        <v>0.16349599577823759</v>
      </c>
      <c r="K38" s="51">
        <v>0.24524399366735639</v>
      </c>
      <c r="L38" s="48">
        <v>1.0446438815507183E-2</v>
      </c>
      <c r="M38" s="48">
        <v>1.1546063953981623E-2</v>
      </c>
    </row>
    <row r="39" spans="1:13" ht="15" customHeight="1">
      <c r="A39" s="47"/>
      <c r="B39" s="131" t="s">
        <v>186</v>
      </c>
      <c r="C39" s="123">
        <v>2.1906254196763659</v>
      </c>
      <c r="D39" s="48">
        <v>6.2268464953265885E-2</v>
      </c>
      <c r="E39" s="124">
        <v>2.0660884897698342</v>
      </c>
      <c r="F39" s="124">
        <v>2.3151623495828981</v>
      </c>
      <c r="G39" s="124">
        <v>2.0038200248165685</v>
      </c>
      <c r="H39" s="124">
        <v>2.3774308145361638</v>
      </c>
      <c r="I39" s="50">
        <v>2.8424971423213544E-2</v>
      </c>
      <c r="J39" s="49">
        <v>5.6849942846427089E-2</v>
      </c>
      <c r="K39" s="51">
        <v>8.5274914269640636E-2</v>
      </c>
      <c r="L39" s="124">
        <v>2.0810941486925478</v>
      </c>
      <c r="M39" s="124">
        <v>2.3001566906601845</v>
      </c>
    </row>
    <row r="40" spans="1:13" ht="15" customHeight="1">
      <c r="A40" s="47"/>
      <c r="B40" s="131" t="s">
        <v>147</v>
      </c>
      <c r="C40" s="123">
        <v>1.2743306002784358</v>
      </c>
      <c r="D40" s="48">
        <v>0.11786543154191052</v>
      </c>
      <c r="E40" s="124">
        <v>1.0385997371946147</v>
      </c>
      <c r="F40" s="124">
        <v>1.5100614633622569</v>
      </c>
      <c r="G40" s="124">
        <v>0.9207343056527042</v>
      </c>
      <c r="H40" s="124">
        <v>1.6279268949041674</v>
      </c>
      <c r="I40" s="50">
        <v>9.2492035831327785E-2</v>
      </c>
      <c r="J40" s="49">
        <v>0.18498407166265557</v>
      </c>
      <c r="K40" s="51">
        <v>0.27747610749398333</v>
      </c>
      <c r="L40" s="124">
        <v>1.2106140702645141</v>
      </c>
      <c r="M40" s="124">
        <v>1.3380471302923576</v>
      </c>
    </row>
    <row r="41" spans="1:13" ht="15" customHeight="1">
      <c r="A41" s="47"/>
      <c r="B41" s="131" t="s">
        <v>148</v>
      </c>
      <c r="C41" s="123">
        <v>9.5456410226402699</v>
      </c>
      <c r="D41" s="48">
        <v>0.32256057760479045</v>
      </c>
      <c r="E41" s="124">
        <v>8.9005198674306882</v>
      </c>
      <c r="F41" s="124">
        <v>10.190762177849852</v>
      </c>
      <c r="G41" s="124">
        <v>8.5779592898258983</v>
      </c>
      <c r="H41" s="124">
        <v>10.513322755454642</v>
      </c>
      <c r="I41" s="50">
        <v>3.3791400372143059E-2</v>
      </c>
      <c r="J41" s="49">
        <v>6.7582800744286117E-2</v>
      </c>
      <c r="K41" s="51">
        <v>0.10137420111642917</v>
      </c>
      <c r="L41" s="124">
        <v>9.0683589715082569</v>
      </c>
      <c r="M41" s="124">
        <v>10.022923073772283</v>
      </c>
    </row>
    <row r="42" spans="1:13" ht="15" customHeight="1">
      <c r="A42" s="47"/>
      <c r="B42" s="131" t="s">
        <v>187</v>
      </c>
      <c r="C42" s="123">
        <v>0.11181036125126616</v>
      </c>
      <c r="D42" s="124">
        <v>1.1415132430119837E-2</v>
      </c>
      <c r="E42" s="124">
        <v>8.8980096391026484E-2</v>
      </c>
      <c r="F42" s="124">
        <v>0.13464062611150585</v>
      </c>
      <c r="G42" s="124">
        <v>7.7564963960906647E-2</v>
      </c>
      <c r="H42" s="124">
        <v>0.14605575854162567</v>
      </c>
      <c r="I42" s="50">
        <v>0.10209369062377992</v>
      </c>
      <c r="J42" s="49">
        <v>0.20418738124755983</v>
      </c>
      <c r="K42" s="51">
        <v>0.30628107187133974</v>
      </c>
      <c r="L42" s="124">
        <v>0.10621984318870285</v>
      </c>
      <c r="M42" s="124">
        <v>0.11740087931382946</v>
      </c>
    </row>
    <row r="43" spans="1:13" ht="15" customHeight="1">
      <c r="A43" s="47"/>
      <c r="B43" s="131" t="s">
        <v>188</v>
      </c>
      <c r="C43" s="123">
        <v>28.56056121373307</v>
      </c>
      <c r="D43" s="48">
        <v>1.3775826642968954</v>
      </c>
      <c r="E43" s="124">
        <v>25.80539588513928</v>
      </c>
      <c r="F43" s="124">
        <v>31.31572654232686</v>
      </c>
      <c r="G43" s="124">
        <v>24.427813220842385</v>
      </c>
      <c r="H43" s="124">
        <v>32.693309206623759</v>
      </c>
      <c r="I43" s="50">
        <v>4.823373931582612E-2</v>
      </c>
      <c r="J43" s="49">
        <v>9.646747863165224E-2</v>
      </c>
      <c r="K43" s="51">
        <v>0.14470121794747837</v>
      </c>
      <c r="L43" s="124">
        <v>27.132533153046417</v>
      </c>
      <c r="M43" s="124">
        <v>29.988589274419724</v>
      </c>
    </row>
    <row r="44" spans="1:13" ht="15" customHeight="1">
      <c r="A44" s="47"/>
      <c r="B44" s="131" t="s">
        <v>189</v>
      </c>
      <c r="C44" s="197">
        <v>688.94753432223445</v>
      </c>
      <c r="D44" s="198">
        <v>45.275499403411921</v>
      </c>
      <c r="E44" s="198">
        <v>598.39653551541062</v>
      </c>
      <c r="F44" s="198">
        <v>779.49853312905827</v>
      </c>
      <c r="G44" s="198">
        <v>553.12103611199871</v>
      </c>
      <c r="H44" s="198">
        <v>824.77403253247019</v>
      </c>
      <c r="I44" s="50">
        <v>6.5716904623154757E-2</v>
      </c>
      <c r="J44" s="49">
        <v>0.13143380924630951</v>
      </c>
      <c r="K44" s="51">
        <v>0.19715071386946426</v>
      </c>
      <c r="L44" s="198">
        <v>654.50015760612268</v>
      </c>
      <c r="M44" s="198">
        <v>723.39491103834621</v>
      </c>
    </row>
    <row r="45" spans="1:13" ht="15" customHeight="1">
      <c r="A45" s="47"/>
      <c r="B45" s="131" t="s">
        <v>166</v>
      </c>
      <c r="C45" s="123">
        <v>1.5384804759372503</v>
      </c>
      <c r="D45" s="48">
        <v>0.12407153318821704</v>
      </c>
      <c r="E45" s="124">
        <v>1.2903374095608162</v>
      </c>
      <c r="F45" s="124">
        <v>1.7866235423136845</v>
      </c>
      <c r="G45" s="124">
        <v>1.1662658763725993</v>
      </c>
      <c r="H45" s="124">
        <v>1.9106950755019014</v>
      </c>
      <c r="I45" s="50">
        <v>8.0645503877864955E-2</v>
      </c>
      <c r="J45" s="49">
        <v>0.16129100775572991</v>
      </c>
      <c r="K45" s="51">
        <v>0.24193651163359486</v>
      </c>
      <c r="L45" s="124">
        <v>1.4615564521403879</v>
      </c>
      <c r="M45" s="124">
        <v>1.6154044997341128</v>
      </c>
    </row>
    <row r="46" spans="1:13" ht="15" customHeight="1">
      <c r="A46" s="47"/>
      <c r="B46" s="131" t="s">
        <v>190</v>
      </c>
      <c r="C46" s="190">
        <v>27.084057022246647</v>
      </c>
      <c r="D46" s="191">
        <v>3.9872666956504976</v>
      </c>
      <c r="E46" s="191">
        <v>19.109523630945652</v>
      </c>
      <c r="F46" s="191">
        <v>35.058590413547641</v>
      </c>
      <c r="G46" s="191">
        <v>15.122256935295153</v>
      </c>
      <c r="H46" s="191">
        <v>39.045857109198138</v>
      </c>
      <c r="I46" s="50">
        <v>0.14721822112453042</v>
      </c>
      <c r="J46" s="49">
        <v>0.29443644224906085</v>
      </c>
      <c r="K46" s="51">
        <v>0.44165466337359127</v>
      </c>
      <c r="L46" s="191">
        <v>25.729854171134313</v>
      </c>
      <c r="M46" s="191">
        <v>28.43825987335898</v>
      </c>
    </row>
    <row r="47" spans="1:13" ht="15" customHeight="1">
      <c r="A47" s="47"/>
      <c r="B47" s="131" t="s">
        <v>150</v>
      </c>
      <c r="C47" s="123">
        <v>0.97544237519375976</v>
      </c>
      <c r="D47" s="48">
        <v>7.9934460756676318E-2</v>
      </c>
      <c r="E47" s="124">
        <v>0.81557345368040712</v>
      </c>
      <c r="F47" s="124">
        <v>1.1353112967071124</v>
      </c>
      <c r="G47" s="124">
        <v>0.73563899292373081</v>
      </c>
      <c r="H47" s="124">
        <v>1.2152457574637887</v>
      </c>
      <c r="I47" s="50">
        <v>8.1946881527264287E-2</v>
      </c>
      <c r="J47" s="49">
        <v>0.16389376305452857</v>
      </c>
      <c r="K47" s="51">
        <v>0.24584064458179286</v>
      </c>
      <c r="L47" s="124">
        <v>0.92667025643407175</v>
      </c>
      <c r="M47" s="124">
        <v>1.0242144939534477</v>
      </c>
    </row>
    <row r="48" spans="1:13" ht="15" customHeight="1">
      <c r="A48" s="47"/>
      <c r="B48" s="131" t="s">
        <v>167</v>
      </c>
      <c r="C48" s="190">
        <v>11.33403777089673</v>
      </c>
      <c r="D48" s="124">
        <v>1.0983437082073337</v>
      </c>
      <c r="E48" s="191">
        <v>9.1373503544820629</v>
      </c>
      <c r="F48" s="191">
        <v>13.530725187311397</v>
      </c>
      <c r="G48" s="191">
        <v>8.0390066462747285</v>
      </c>
      <c r="H48" s="191">
        <v>14.629068895518731</v>
      </c>
      <c r="I48" s="50">
        <v>9.6906656781013595E-2</v>
      </c>
      <c r="J48" s="49">
        <v>0.19381331356202719</v>
      </c>
      <c r="K48" s="51">
        <v>0.29071997034304076</v>
      </c>
      <c r="L48" s="191">
        <v>10.767335882351894</v>
      </c>
      <c r="M48" s="191">
        <v>11.900739659441566</v>
      </c>
    </row>
    <row r="49" spans="1:13" ht="15" customHeight="1">
      <c r="A49" s="47"/>
      <c r="B49" s="131" t="s">
        <v>151</v>
      </c>
      <c r="C49" s="190">
        <v>41.180357420124132</v>
      </c>
      <c r="D49" s="191">
        <v>5.882376645812224</v>
      </c>
      <c r="E49" s="191">
        <v>29.415604128499684</v>
      </c>
      <c r="F49" s="191">
        <v>52.945110711748583</v>
      </c>
      <c r="G49" s="191">
        <v>23.533227482687458</v>
      </c>
      <c r="H49" s="191">
        <v>58.827487357560805</v>
      </c>
      <c r="I49" s="50">
        <v>0.14284423483263911</v>
      </c>
      <c r="J49" s="49">
        <v>0.28568846966527822</v>
      </c>
      <c r="K49" s="51">
        <v>0.42853270449791736</v>
      </c>
      <c r="L49" s="191">
        <v>39.121339549117927</v>
      </c>
      <c r="M49" s="191">
        <v>43.239375291130337</v>
      </c>
    </row>
    <row r="50" spans="1:13" s="46" customFormat="1" ht="15" customHeight="1">
      <c r="A50" s="47"/>
      <c r="B50" s="131" t="s">
        <v>168</v>
      </c>
      <c r="C50" s="194">
        <v>8.1826278888567319E-2</v>
      </c>
      <c r="D50" s="48">
        <v>1.3288775461533562E-2</v>
      </c>
      <c r="E50" s="48">
        <v>5.5248727965500191E-2</v>
      </c>
      <c r="F50" s="48">
        <v>0.10840382981163445</v>
      </c>
      <c r="G50" s="48">
        <v>4.1959952503966634E-2</v>
      </c>
      <c r="H50" s="48">
        <v>0.121692605273168</v>
      </c>
      <c r="I50" s="50">
        <v>0.16240229473993906</v>
      </c>
      <c r="J50" s="49">
        <v>0.32480458947987811</v>
      </c>
      <c r="K50" s="51">
        <v>0.48720688421981717</v>
      </c>
      <c r="L50" s="48">
        <v>7.7734964944138951E-2</v>
      </c>
      <c r="M50" s="48">
        <v>8.5917592832995687E-2</v>
      </c>
    </row>
    <row r="51" spans="1:13" ht="15" customHeight="1">
      <c r="A51" s="47"/>
      <c r="B51" s="131" t="s">
        <v>191</v>
      </c>
      <c r="C51" s="123">
        <v>1.7863941809376176</v>
      </c>
      <c r="D51" s="124">
        <v>0.21850267138556642</v>
      </c>
      <c r="E51" s="124">
        <v>1.3493888381664847</v>
      </c>
      <c r="F51" s="124">
        <v>2.2233995237087503</v>
      </c>
      <c r="G51" s="124">
        <v>1.1308861667809182</v>
      </c>
      <c r="H51" s="124">
        <v>2.4419021950943169</v>
      </c>
      <c r="I51" s="50">
        <v>0.12231492562905785</v>
      </c>
      <c r="J51" s="49">
        <v>0.2446298512581157</v>
      </c>
      <c r="K51" s="51">
        <v>0.36694477688717353</v>
      </c>
      <c r="L51" s="124">
        <v>1.6970744718907367</v>
      </c>
      <c r="M51" s="124">
        <v>1.8757138899844985</v>
      </c>
    </row>
    <row r="52" spans="1:13" ht="15" customHeight="1">
      <c r="A52" s="47"/>
      <c r="B52" s="131" t="s">
        <v>152</v>
      </c>
      <c r="C52" s="123">
        <v>1.5528834744994957</v>
      </c>
      <c r="D52" s="124">
        <v>0.29142832627021459</v>
      </c>
      <c r="E52" s="124">
        <v>0.97002682195906653</v>
      </c>
      <c r="F52" s="124">
        <v>2.135740127039925</v>
      </c>
      <c r="G52" s="124">
        <v>0.678598495688852</v>
      </c>
      <c r="H52" s="124">
        <v>2.4271684533101396</v>
      </c>
      <c r="I52" s="50">
        <v>0.18766915293766251</v>
      </c>
      <c r="J52" s="49">
        <v>0.37533830587532502</v>
      </c>
      <c r="K52" s="51">
        <v>0.56300745881298753</v>
      </c>
      <c r="L52" s="124">
        <v>1.475239300774521</v>
      </c>
      <c r="M52" s="124">
        <v>1.6305276482244704</v>
      </c>
    </row>
    <row r="53" spans="1:13" ht="15" customHeight="1">
      <c r="A53" s="47"/>
      <c r="B53" s="131" t="s">
        <v>153</v>
      </c>
      <c r="C53" s="194">
        <v>4.0292098406176979E-2</v>
      </c>
      <c r="D53" s="48">
        <v>2.6728298471055973E-3</v>
      </c>
      <c r="E53" s="48">
        <v>3.4946438711965788E-2</v>
      </c>
      <c r="F53" s="48">
        <v>4.563775810038817E-2</v>
      </c>
      <c r="G53" s="48">
        <v>3.2273608864860186E-2</v>
      </c>
      <c r="H53" s="48">
        <v>4.8310587947493773E-2</v>
      </c>
      <c r="I53" s="50">
        <v>6.633632778718318E-2</v>
      </c>
      <c r="J53" s="49">
        <v>0.13267265557436636</v>
      </c>
      <c r="K53" s="51">
        <v>0.19900898336154954</v>
      </c>
      <c r="L53" s="48">
        <v>3.8277493485868133E-2</v>
      </c>
      <c r="M53" s="48">
        <v>4.2306703326485826E-2</v>
      </c>
    </row>
    <row r="54" spans="1:13" ht="15" customHeight="1">
      <c r="A54" s="47"/>
      <c r="B54" s="131" t="s">
        <v>169</v>
      </c>
      <c r="C54" s="190">
        <v>20.004266486617517</v>
      </c>
      <c r="D54" s="124">
        <v>1.7764913765106325</v>
      </c>
      <c r="E54" s="191">
        <v>16.451283733596252</v>
      </c>
      <c r="F54" s="191">
        <v>23.557249239638782</v>
      </c>
      <c r="G54" s="191">
        <v>14.67479235708562</v>
      </c>
      <c r="H54" s="191">
        <v>25.333740616149413</v>
      </c>
      <c r="I54" s="50">
        <v>8.8805624425123117E-2</v>
      </c>
      <c r="J54" s="49">
        <v>0.17761124885024623</v>
      </c>
      <c r="K54" s="51">
        <v>0.26641687327536934</v>
      </c>
      <c r="L54" s="191">
        <v>19.004053162286642</v>
      </c>
      <c r="M54" s="191">
        <v>21.004479810948393</v>
      </c>
    </row>
    <row r="55" spans="1:13" ht="15" customHeight="1">
      <c r="A55" s="47"/>
      <c r="B55" s="131" t="s">
        <v>129</v>
      </c>
      <c r="C55" s="123">
        <v>1.594507972022313</v>
      </c>
      <c r="D55" s="48">
        <v>7.3191986597933398E-2</v>
      </c>
      <c r="E55" s="124">
        <v>1.4481239988264463</v>
      </c>
      <c r="F55" s="124">
        <v>1.7408919452181797</v>
      </c>
      <c r="G55" s="124">
        <v>1.3749320122285127</v>
      </c>
      <c r="H55" s="124">
        <v>1.8140839318161133</v>
      </c>
      <c r="I55" s="50">
        <v>4.590255293932715E-2</v>
      </c>
      <c r="J55" s="49">
        <v>9.18051058786543E-2</v>
      </c>
      <c r="K55" s="51">
        <v>0.13770765881798144</v>
      </c>
      <c r="L55" s="124">
        <v>1.5147825734211973</v>
      </c>
      <c r="M55" s="124">
        <v>1.6742333706234287</v>
      </c>
    </row>
    <row r="56" spans="1:13" ht="15" customHeight="1">
      <c r="A56" s="47"/>
      <c r="B56" s="131" t="s">
        <v>170</v>
      </c>
      <c r="C56" s="190">
        <v>13.178290728911515</v>
      </c>
      <c r="D56" s="191">
        <v>1.6017702267011387</v>
      </c>
      <c r="E56" s="191">
        <v>9.974750275509237</v>
      </c>
      <c r="F56" s="191">
        <v>16.381831182313793</v>
      </c>
      <c r="G56" s="191">
        <v>8.372980048808099</v>
      </c>
      <c r="H56" s="191">
        <v>17.983601409014931</v>
      </c>
      <c r="I56" s="50">
        <v>0.12154612913395937</v>
      </c>
      <c r="J56" s="49">
        <v>0.24309225826791875</v>
      </c>
      <c r="K56" s="51">
        <v>0.36463838740187815</v>
      </c>
      <c r="L56" s="191">
        <v>12.519376192465939</v>
      </c>
      <c r="M56" s="191">
        <v>13.83720526535709</v>
      </c>
    </row>
    <row r="57" spans="1:13" ht="15" customHeight="1">
      <c r="A57" s="47"/>
      <c r="B57" s="131" t="s">
        <v>192</v>
      </c>
      <c r="C57" s="123">
        <v>4.1921242364474907</v>
      </c>
      <c r="D57" s="48">
        <v>0.26807974638304732</v>
      </c>
      <c r="E57" s="124">
        <v>3.655964743681396</v>
      </c>
      <c r="F57" s="124">
        <v>4.7282837292135849</v>
      </c>
      <c r="G57" s="124">
        <v>3.3878849972983485</v>
      </c>
      <c r="H57" s="124">
        <v>4.9963634755966329</v>
      </c>
      <c r="I57" s="50">
        <v>6.3948425967982447E-2</v>
      </c>
      <c r="J57" s="49">
        <v>0.12789685193596489</v>
      </c>
      <c r="K57" s="51">
        <v>0.19184527790394734</v>
      </c>
      <c r="L57" s="124">
        <v>3.9825180246251159</v>
      </c>
      <c r="M57" s="124">
        <v>4.4017304482698654</v>
      </c>
    </row>
    <row r="58" spans="1:13" ht="15" customHeight="1">
      <c r="A58" s="47"/>
      <c r="B58" s="131" t="s">
        <v>155</v>
      </c>
      <c r="C58" s="123">
        <v>3.5469770826839868</v>
      </c>
      <c r="D58" s="48">
        <v>0.20242823818289804</v>
      </c>
      <c r="E58" s="124">
        <v>3.1421206063181906</v>
      </c>
      <c r="F58" s="124">
        <v>3.9518335590497831</v>
      </c>
      <c r="G58" s="124">
        <v>2.9396923681352929</v>
      </c>
      <c r="H58" s="124">
        <v>4.1542617972326807</v>
      </c>
      <c r="I58" s="50">
        <v>5.7070636055455204E-2</v>
      </c>
      <c r="J58" s="49">
        <v>0.11414127211091041</v>
      </c>
      <c r="K58" s="51">
        <v>0.17121190816636561</v>
      </c>
      <c r="L58" s="124">
        <v>3.3696282285497876</v>
      </c>
      <c r="M58" s="124">
        <v>3.724325936818186</v>
      </c>
    </row>
    <row r="59" spans="1:13" ht="15" customHeight="1">
      <c r="A59" s="47"/>
      <c r="B59" s="131" t="s">
        <v>156</v>
      </c>
      <c r="C59" s="123">
        <v>0.35370439131346892</v>
      </c>
      <c r="D59" s="124">
        <v>4.2094994493388237E-2</v>
      </c>
      <c r="E59" s="124">
        <v>0.26951440232669244</v>
      </c>
      <c r="F59" s="124">
        <v>0.43789438030024541</v>
      </c>
      <c r="G59" s="124">
        <v>0.22741940783330422</v>
      </c>
      <c r="H59" s="124">
        <v>0.47998937479363363</v>
      </c>
      <c r="I59" s="50">
        <v>0.11901179495417047</v>
      </c>
      <c r="J59" s="49">
        <v>0.23802358990834094</v>
      </c>
      <c r="K59" s="51">
        <v>0.35703538486251141</v>
      </c>
      <c r="L59" s="124">
        <v>0.3360191717477955</v>
      </c>
      <c r="M59" s="124">
        <v>0.37138961087914235</v>
      </c>
    </row>
    <row r="60" spans="1:13" ht="15" customHeight="1">
      <c r="A60" s="47"/>
      <c r="B60" s="131" t="s">
        <v>179</v>
      </c>
      <c r="C60" s="123">
        <v>44.033198817012696</v>
      </c>
      <c r="D60" s="48">
        <v>1.0670105017268898</v>
      </c>
      <c r="E60" s="124">
        <v>41.899177813558914</v>
      </c>
      <c r="F60" s="124">
        <v>46.167219820466478</v>
      </c>
      <c r="G60" s="124">
        <v>40.832167311832023</v>
      </c>
      <c r="H60" s="124">
        <v>47.234230322193369</v>
      </c>
      <c r="I60" s="50">
        <v>2.4231955215450733E-2</v>
      </c>
      <c r="J60" s="49">
        <v>4.8463910430901466E-2</v>
      </c>
      <c r="K60" s="51">
        <v>7.2695865646352192E-2</v>
      </c>
      <c r="L60" s="124">
        <v>41.831538876162064</v>
      </c>
      <c r="M60" s="124">
        <v>46.234858757863329</v>
      </c>
    </row>
    <row r="61" spans="1:13" ht="15" customHeight="1">
      <c r="A61" s="47"/>
      <c r="B61" s="131" t="s">
        <v>174</v>
      </c>
      <c r="C61" s="190">
        <v>22.811434677713034</v>
      </c>
      <c r="D61" s="124">
        <v>1.0645376798905348</v>
      </c>
      <c r="E61" s="191">
        <v>20.682359317931965</v>
      </c>
      <c r="F61" s="191">
        <v>24.940510037494104</v>
      </c>
      <c r="G61" s="191">
        <v>19.617821638041431</v>
      </c>
      <c r="H61" s="191">
        <v>26.005047717384638</v>
      </c>
      <c r="I61" s="50">
        <v>4.6666844717601089E-2</v>
      </c>
      <c r="J61" s="49">
        <v>9.3333689435202177E-2</v>
      </c>
      <c r="K61" s="51">
        <v>0.14000053415280328</v>
      </c>
      <c r="L61" s="191">
        <v>21.670862943827384</v>
      </c>
      <c r="M61" s="191">
        <v>23.952006411598685</v>
      </c>
    </row>
    <row r="62" spans="1:13" ht="15" customHeight="1">
      <c r="A62" s="47"/>
      <c r="B62" s="38" t="s">
        <v>171</v>
      </c>
      <c r="C62" s="121"/>
      <c r="D62" s="132"/>
      <c r="E62" s="134"/>
      <c r="F62" s="134"/>
      <c r="G62" s="134"/>
      <c r="H62" s="134"/>
      <c r="I62" s="133"/>
      <c r="J62" s="133"/>
      <c r="K62" s="133"/>
      <c r="L62" s="134"/>
      <c r="M62" s="135"/>
    </row>
    <row r="63" spans="1:13" ht="15" customHeight="1">
      <c r="A63" s="47"/>
      <c r="B63" s="131" t="s">
        <v>188</v>
      </c>
      <c r="C63" s="123">
        <v>30.216277578124995</v>
      </c>
      <c r="D63" s="48">
        <v>0.89738691103462076</v>
      </c>
      <c r="E63" s="124">
        <v>28.421503756055753</v>
      </c>
      <c r="F63" s="124">
        <v>32.011051400194233</v>
      </c>
      <c r="G63" s="124">
        <v>27.524116845021133</v>
      </c>
      <c r="H63" s="124">
        <v>32.908438311228856</v>
      </c>
      <c r="I63" s="50">
        <v>2.969879094850128E-2</v>
      </c>
      <c r="J63" s="49">
        <v>5.939758189700256E-2</v>
      </c>
      <c r="K63" s="51">
        <v>8.9096372845503841E-2</v>
      </c>
      <c r="L63" s="124">
        <v>28.705463699218747</v>
      </c>
      <c r="M63" s="124">
        <v>31.727091457031243</v>
      </c>
    </row>
    <row r="64" spans="1:13" ht="15" customHeight="1">
      <c r="A64" s="47"/>
      <c r="B64" s="38" t="s">
        <v>176</v>
      </c>
      <c r="C64" s="121"/>
      <c r="D64" s="132"/>
      <c r="E64" s="134"/>
      <c r="F64" s="134"/>
      <c r="G64" s="134"/>
      <c r="H64" s="134"/>
      <c r="I64" s="133"/>
      <c r="J64" s="133"/>
      <c r="K64" s="133"/>
      <c r="L64" s="134"/>
      <c r="M64" s="135"/>
    </row>
    <row r="65" spans="1:13" ht="15" customHeight="1">
      <c r="A65" s="47"/>
      <c r="B65" s="131" t="s">
        <v>130</v>
      </c>
      <c r="C65" s="194">
        <v>0.84693630147293975</v>
      </c>
      <c r="D65" s="48">
        <v>1.9667345618168394E-2</v>
      </c>
      <c r="E65" s="48">
        <v>0.80760161023660293</v>
      </c>
      <c r="F65" s="48">
        <v>0.88627099270927656</v>
      </c>
      <c r="G65" s="48">
        <v>0.78793426461843452</v>
      </c>
      <c r="H65" s="48">
        <v>0.90593833832744497</v>
      </c>
      <c r="I65" s="50">
        <v>2.3221753021997228E-2</v>
      </c>
      <c r="J65" s="49">
        <v>4.6443506043994456E-2</v>
      </c>
      <c r="K65" s="51">
        <v>6.9665259065991691E-2</v>
      </c>
      <c r="L65" s="48">
        <v>0.80458948639929273</v>
      </c>
      <c r="M65" s="48">
        <v>0.88928311654658676</v>
      </c>
    </row>
    <row r="66" spans="1:13" ht="15" customHeight="1">
      <c r="A66" s="47"/>
      <c r="B66" s="131" t="s">
        <v>181</v>
      </c>
      <c r="C66" s="197">
        <v>605.64214609166675</v>
      </c>
      <c r="D66" s="198">
        <v>35.206080494301418</v>
      </c>
      <c r="E66" s="198">
        <v>535.22998510306388</v>
      </c>
      <c r="F66" s="198">
        <v>676.05430708026961</v>
      </c>
      <c r="G66" s="198">
        <v>500.02390460876251</v>
      </c>
      <c r="H66" s="198">
        <v>711.26038757457104</v>
      </c>
      <c r="I66" s="50">
        <v>5.8130169311190596E-2</v>
      </c>
      <c r="J66" s="49">
        <v>0.11626033862238119</v>
      </c>
      <c r="K66" s="51">
        <v>0.1743905079335718</v>
      </c>
      <c r="L66" s="198">
        <v>575.36003878708345</v>
      </c>
      <c r="M66" s="198">
        <v>635.92425339625004</v>
      </c>
    </row>
    <row r="67" spans="1:13" ht="15" customHeight="1">
      <c r="A67" s="47"/>
      <c r="B67" s="131" t="s">
        <v>131</v>
      </c>
      <c r="C67" s="197">
        <v>816.10510363599758</v>
      </c>
      <c r="D67" s="198">
        <v>37.484031394834318</v>
      </c>
      <c r="E67" s="198">
        <v>741.137040846329</v>
      </c>
      <c r="F67" s="198">
        <v>891.07316642566616</v>
      </c>
      <c r="G67" s="198">
        <v>703.65300945149465</v>
      </c>
      <c r="H67" s="198">
        <v>928.55719782050051</v>
      </c>
      <c r="I67" s="50">
        <v>4.5930396989102881E-2</v>
      </c>
      <c r="J67" s="49">
        <v>9.1860793978205763E-2</v>
      </c>
      <c r="K67" s="51">
        <v>0.13779119096730863</v>
      </c>
      <c r="L67" s="198">
        <v>775.29984845419767</v>
      </c>
      <c r="M67" s="198">
        <v>856.91035881779749</v>
      </c>
    </row>
    <row r="68" spans="1:13" ht="15" customHeight="1">
      <c r="A68" s="47"/>
      <c r="B68" s="131" t="s">
        <v>132</v>
      </c>
      <c r="C68" s="123" t="s">
        <v>104</v>
      </c>
      <c r="D68" s="124" t="s">
        <v>94</v>
      </c>
      <c r="E68" s="124" t="s">
        <v>94</v>
      </c>
      <c r="F68" s="124" t="s">
        <v>94</v>
      </c>
      <c r="G68" s="124" t="s">
        <v>94</v>
      </c>
      <c r="H68" s="124" t="s">
        <v>94</v>
      </c>
      <c r="I68" s="50" t="s">
        <v>94</v>
      </c>
      <c r="J68" s="49" t="s">
        <v>94</v>
      </c>
      <c r="K68" s="51" t="s">
        <v>94</v>
      </c>
      <c r="L68" s="124" t="s">
        <v>94</v>
      </c>
      <c r="M68" s="124" t="s">
        <v>94</v>
      </c>
    </row>
    <row r="69" spans="1:13" ht="15" customHeight="1">
      <c r="A69" s="47"/>
      <c r="B69" s="131" t="s">
        <v>182</v>
      </c>
      <c r="C69" s="197">
        <v>61.601825154734257</v>
      </c>
      <c r="D69" s="191">
        <v>3.2588767793783364</v>
      </c>
      <c r="E69" s="198">
        <v>55.084071595977584</v>
      </c>
      <c r="F69" s="198">
        <v>68.119578713490924</v>
      </c>
      <c r="G69" s="198">
        <v>51.82519481659925</v>
      </c>
      <c r="H69" s="198">
        <v>71.378455492869264</v>
      </c>
      <c r="I69" s="50">
        <v>5.290227637237277E-2</v>
      </c>
      <c r="J69" s="49">
        <v>0.10580455274474554</v>
      </c>
      <c r="K69" s="51">
        <v>0.15870682911711831</v>
      </c>
      <c r="L69" s="198">
        <v>58.521733896997546</v>
      </c>
      <c r="M69" s="198">
        <v>64.681916412470969</v>
      </c>
    </row>
    <row r="70" spans="1:13" ht="15" customHeight="1">
      <c r="A70" s="47"/>
      <c r="B70" s="131" t="s">
        <v>133</v>
      </c>
      <c r="C70" s="194">
        <v>0.64834850185027149</v>
      </c>
      <c r="D70" s="48">
        <v>5.8261856421905026E-2</v>
      </c>
      <c r="E70" s="48">
        <v>0.53182478900646146</v>
      </c>
      <c r="F70" s="48">
        <v>0.76487221469408151</v>
      </c>
      <c r="G70" s="48">
        <v>0.4735629325845564</v>
      </c>
      <c r="H70" s="48">
        <v>0.82313407111598658</v>
      </c>
      <c r="I70" s="50">
        <v>8.9861943469655647E-2</v>
      </c>
      <c r="J70" s="49">
        <v>0.17972388693931129</v>
      </c>
      <c r="K70" s="51">
        <v>0.26958583040896694</v>
      </c>
      <c r="L70" s="48">
        <v>0.61593107675775793</v>
      </c>
      <c r="M70" s="48">
        <v>0.68076592694278504</v>
      </c>
    </row>
    <row r="71" spans="1:13" ht="15" customHeight="1">
      <c r="A71" s="47"/>
      <c r="B71" s="131" t="s">
        <v>183</v>
      </c>
      <c r="C71" s="194">
        <v>0.1156633594437823</v>
      </c>
      <c r="D71" s="48">
        <v>6.5210625490084708E-3</v>
      </c>
      <c r="E71" s="48">
        <v>0.10262123434576537</v>
      </c>
      <c r="F71" s="48">
        <v>0.12870548454179923</v>
      </c>
      <c r="G71" s="48">
        <v>9.6100171796756881E-2</v>
      </c>
      <c r="H71" s="48">
        <v>0.13522654709080772</v>
      </c>
      <c r="I71" s="50">
        <v>5.6379674430760481E-2</v>
      </c>
      <c r="J71" s="49">
        <v>0.11275934886152096</v>
      </c>
      <c r="K71" s="51">
        <v>0.16913902329228145</v>
      </c>
      <c r="L71" s="48">
        <v>0.10988019147159318</v>
      </c>
      <c r="M71" s="48">
        <v>0.12144652741597141</v>
      </c>
    </row>
    <row r="72" spans="1:13" ht="15" customHeight="1">
      <c r="A72" s="47"/>
      <c r="B72" s="131" t="s">
        <v>134</v>
      </c>
      <c r="C72" s="190">
        <v>11.305534168888888</v>
      </c>
      <c r="D72" s="124">
        <v>0.90816246510296228</v>
      </c>
      <c r="E72" s="191">
        <v>9.4892092386829638</v>
      </c>
      <c r="F72" s="191">
        <v>13.121859099094813</v>
      </c>
      <c r="G72" s="191">
        <v>8.5810467735800025</v>
      </c>
      <c r="H72" s="191">
        <v>14.030021564197774</v>
      </c>
      <c r="I72" s="50">
        <v>8.0329018650183492E-2</v>
      </c>
      <c r="J72" s="49">
        <v>0.16065803730036698</v>
      </c>
      <c r="K72" s="51">
        <v>0.24098705595055048</v>
      </c>
      <c r="L72" s="191">
        <v>10.740257460444443</v>
      </c>
      <c r="M72" s="191">
        <v>11.870810877333334</v>
      </c>
    </row>
    <row r="73" spans="1:13" ht="15" customHeight="1">
      <c r="A73" s="47"/>
      <c r="B73" s="131" t="s">
        <v>157</v>
      </c>
      <c r="C73" s="197">
        <v>127.362544875</v>
      </c>
      <c r="D73" s="198">
        <v>10.12826125575703</v>
      </c>
      <c r="E73" s="198">
        <v>107.10602236348593</v>
      </c>
      <c r="F73" s="198">
        <v>147.61906738651405</v>
      </c>
      <c r="G73" s="198">
        <v>96.977761107728909</v>
      </c>
      <c r="H73" s="198">
        <v>157.7473286422711</v>
      </c>
      <c r="I73" s="50">
        <v>7.9523075372727625E-2</v>
      </c>
      <c r="J73" s="49">
        <v>0.15904615074545525</v>
      </c>
      <c r="K73" s="51">
        <v>0.23856922611818288</v>
      </c>
      <c r="L73" s="198">
        <v>120.99441763125</v>
      </c>
      <c r="M73" s="198">
        <v>133.73067211874999</v>
      </c>
    </row>
    <row r="74" spans="1:13" ht="15" customHeight="1">
      <c r="A74" s="47"/>
      <c r="B74" s="131" t="s">
        <v>135</v>
      </c>
      <c r="C74" s="197">
        <v>115.99756987466623</v>
      </c>
      <c r="D74" s="198">
        <v>31.321596812267131</v>
      </c>
      <c r="E74" s="198">
        <v>53.354376250131963</v>
      </c>
      <c r="F74" s="198">
        <v>178.64076349920049</v>
      </c>
      <c r="G74" s="198">
        <v>22.032779437864832</v>
      </c>
      <c r="H74" s="198">
        <v>209.96236031146762</v>
      </c>
      <c r="I74" s="50">
        <v>0.27001942235608628</v>
      </c>
      <c r="J74" s="49">
        <v>0.54003884471217256</v>
      </c>
      <c r="K74" s="51">
        <v>0.81005826706825879</v>
      </c>
      <c r="L74" s="198">
        <v>110.19769138093291</v>
      </c>
      <c r="M74" s="198">
        <v>121.79744836839954</v>
      </c>
    </row>
    <row r="75" spans="1:13" ht="15" customHeight="1">
      <c r="A75" s="47"/>
      <c r="B75" s="131" t="s">
        <v>184</v>
      </c>
      <c r="C75" s="123">
        <v>1.429807202427962</v>
      </c>
      <c r="D75" s="48">
        <v>1.9358882586661585E-2</v>
      </c>
      <c r="E75" s="124">
        <v>1.3910894372546387</v>
      </c>
      <c r="F75" s="124">
        <v>1.4685249676012853</v>
      </c>
      <c r="G75" s="124">
        <v>1.3717305546679772</v>
      </c>
      <c r="H75" s="124">
        <v>1.4878838501879468</v>
      </c>
      <c r="I75" s="50">
        <v>1.3539505573750209E-2</v>
      </c>
      <c r="J75" s="49">
        <v>2.7079011147500418E-2</v>
      </c>
      <c r="K75" s="51">
        <v>4.0618516721250629E-2</v>
      </c>
      <c r="L75" s="124">
        <v>1.3583168423065639</v>
      </c>
      <c r="M75" s="124">
        <v>1.5012975625493601</v>
      </c>
    </row>
    <row r="76" spans="1:13" ht="15" customHeight="1">
      <c r="A76" s="47"/>
      <c r="B76" s="131" t="s">
        <v>138</v>
      </c>
      <c r="C76" s="123">
        <v>9.421160232531971</v>
      </c>
      <c r="D76" s="48">
        <v>0.17504236851579957</v>
      </c>
      <c r="E76" s="124">
        <v>9.0710754955003718</v>
      </c>
      <c r="F76" s="124">
        <v>9.7712449695635701</v>
      </c>
      <c r="G76" s="124">
        <v>8.8960331269845732</v>
      </c>
      <c r="H76" s="124">
        <v>9.9462873380793688</v>
      </c>
      <c r="I76" s="50">
        <v>1.8579704006239612E-2</v>
      </c>
      <c r="J76" s="49">
        <v>3.7159408012479224E-2</v>
      </c>
      <c r="K76" s="51">
        <v>5.5739112018718839E-2</v>
      </c>
      <c r="L76" s="124">
        <v>8.9501022209053716</v>
      </c>
      <c r="M76" s="124">
        <v>9.8922182441585704</v>
      </c>
    </row>
    <row r="77" spans="1:13" ht="15" customHeight="1">
      <c r="A77" s="47"/>
      <c r="B77" s="131" t="s">
        <v>139</v>
      </c>
      <c r="C77" s="190">
        <v>12.231374698378985</v>
      </c>
      <c r="D77" s="191">
        <v>1.4074827576146638</v>
      </c>
      <c r="E77" s="191">
        <v>9.416409183149657</v>
      </c>
      <c r="F77" s="191">
        <v>15.046340213608314</v>
      </c>
      <c r="G77" s="191">
        <v>8.0089264255349946</v>
      </c>
      <c r="H77" s="191">
        <v>16.453822971222976</v>
      </c>
      <c r="I77" s="50">
        <v>0.11507151013869245</v>
      </c>
      <c r="J77" s="49">
        <v>0.2301430202773849</v>
      </c>
      <c r="K77" s="51">
        <v>0.34521453041607736</v>
      </c>
      <c r="L77" s="191">
        <v>11.619805963460037</v>
      </c>
      <c r="M77" s="191">
        <v>12.842943433297934</v>
      </c>
    </row>
    <row r="78" spans="1:13" ht="15" customHeight="1">
      <c r="A78" s="47"/>
      <c r="B78" s="131" t="s">
        <v>140</v>
      </c>
      <c r="C78" s="123">
        <v>0.94841866666666663</v>
      </c>
      <c r="D78" s="124">
        <v>0.10517004675750447</v>
      </c>
      <c r="E78" s="124">
        <v>0.7380785731516577</v>
      </c>
      <c r="F78" s="124">
        <v>1.1587587601816756</v>
      </c>
      <c r="G78" s="124">
        <v>0.63290852639415318</v>
      </c>
      <c r="H78" s="124">
        <v>1.2639288069391801</v>
      </c>
      <c r="I78" s="50">
        <v>0.11088989541626953</v>
      </c>
      <c r="J78" s="49">
        <v>0.22177979083253907</v>
      </c>
      <c r="K78" s="51">
        <v>0.3326696862488086</v>
      </c>
      <c r="L78" s="124">
        <v>0.90099773333333333</v>
      </c>
      <c r="M78" s="124">
        <v>0.99583959999999994</v>
      </c>
    </row>
    <row r="79" spans="1:13" ht="15" customHeight="1">
      <c r="A79" s="47"/>
      <c r="B79" s="131" t="s">
        <v>159</v>
      </c>
      <c r="C79" s="190">
        <v>35.981705563095211</v>
      </c>
      <c r="D79" s="124">
        <v>2.3236122365428415</v>
      </c>
      <c r="E79" s="191">
        <v>31.334481090009529</v>
      </c>
      <c r="F79" s="191">
        <v>40.628930036180897</v>
      </c>
      <c r="G79" s="191">
        <v>29.010868853466686</v>
      </c>
      <c r="H79" s="191">
        <v>42.952542272723733</v>
      </c>
      <c r="I79" s="50">
        <v>6.4577601316544164E-2</v>
      </c>
      <c r="J79" s="49">
        <v>0.12915520263308833</v>
      </c>
      <c r="K79" s="51">
        <v>0.19373280394963249</v>
      </c>
      <c r="L79" s="191">
        <v>34.182620284940448</v>
      </c>
      <c r="M79" s="191">
        <v>37.780790841249974</v>
      </c>
    </row>
    <row r="80" spans="1:13" ht="15" customHeight="1">
      <c r="A80" s="47"/>
      <c r="B80" s="131" t="s">
        <v>142</v>
      </c>
      <c r="C80" s="194">
        <v>0.25141297590196765</v>
      </c>
      <c r="D80" s="48">
        <v>4.2549912163183649E-2</v>
      </c>
      <c r="E80" s="48">
        <v>0.16631315157560034</v>
      </c>
      <c r="F80" s="48">
        <v>0.33651280022833496</v>
      </c>
      <c r="G80" s="48">
        <v>0.12376323941241671</v>
      </c>
      <c r="H80" s="48">
        <v>0.37906271239151856</v>
      </c>
      <c r="I80" s="50">
        <v>0.16924310294857234</v>
      </c>
      <c r="J80" s="49">
        <v>0.33848620589714468</v>
      </c>
      <c r="K80" s="51">
        <v>0.50772930884571699</v>
      </c>
      <c r="L80" s="48">
        <v>0.23884232710686926</v>
      </c>
      <c r="M80" s="48">
        <v>0.26398362469706604</v>
      </c>
    </row>
    <row r="81" spans="1:13" ht="15" customHeight="1">
      <c r="A81" s="47"/>
      <c r="B81" s="131" t="s">
        <v>143</v>
      </c>
      <c r="C81" s="123">
        <v>6.5693333333333328</v>
      </c>
      <c r="D81" s="48">
        <v>0.47288549317483425</v>
      </c>
      <c r="E81" s="124">
        <v>5.6235623469836646</v>
      </c>
      <c r="F81" s="124">
        <v>7.515104319683001</v>
      </c>
      <c r="G81" s="124">
        <v>5.1506768538088306</v>
      </c>
      <c r="H81" s="124">
        <v>7.987989812857835</v>
      </c>
      <c r="I81" s="50">
        <v>7.1983787270372579E-2</v>
      </c>
      <c r="J81" s="49">
        <v>0.14396757454074516</v>
      </c>
      <c r="K81" s="51">
        <v>0.21595136181111774</v>
      </c>
      <c r="L81" s="124">
        <v>6.2408666666666663</v>
      </c>
      <c r="M81" s="124">
        <v>6.8977999999999993</v>
      </c>
    </row>
    <row r="82" spans="1:13" ht="15" customHeight="1">
      <c r="A82" s="47"/>
      <c r="B82" s="131" t="s">
        <v>144</v>
      </c>
      <c r="C82" s="194">
        <v>0.27962377123246218</v>
      </c>
      <c r="D82" s="48">
        <v>1.1521698786669879E-2</v>
      </c>
      <c r="E82" s="48">
        <v>0.25658037365912245</v>
      </c>
      <c r="F82" s="48">
        <v>0.30266716880580191</v>
      </c>
      <c r="G82" s="48">
        <v>0.24505867487245253</v>
      </c>
      <c r="H82" s="48">
        <v>0.31418886759247183</v>
      </c>
      <c r="I82" s="50">
        <v>4.1204289377427213E-2</v>
      </c>
      <c r="J82" s="49">
        <v>8.2408578754854425E-2</v>
      </c>
      <c r="K82" s="51">
        <v>0.12361286813228164</v>
      </c>
      <c r="L82" s="48">
        <v>0.26564258267083907</v>
      </c>
      <c r="M82" s="48">
        <v>0.2936049597940853</v>
      </c>
    </row>
    <row r="83" spans="1:13" ht="15" customHeight="1">
      <c r="A83" s="47"/>
      <c r="B83" s="131" t="s">
        <v>145</v>
      </c>
      <c r="C83" s="194">
        <v>0.47243474053007589</v>
      </c>
      <c r="D83" s="48">
        <v>1.3642981180314406E-2</v>
      </c>
      <c r="E83" s="48">
        <v>0.44514877816944709</v>
      </c>
      <c r="F83" s="48">
        <v>0.49972070289070469</v>
      </c>
      <c r="G83" s="48">
        <v>0.43150579698913266</v>
      </c>
      <c r="H83" s="48">
        <v>0.51336368407101907</v>
      </c>
      <c r="I83" s="50">
        <v>2.8878022740255856E-2</v>
      </c>
      <c r="J83" s="49">
        <v>5.7756045480511713E-2</v>
      </c>
      <c r="K83" s="51">
        <v>8.6634068220767566E-2</v>
      </c>
      <c r="L83" s="48">
        <v>0.44881300350357212</v>
      </c>
      <c r="M83" s="48">
        <v>0.49605647755657967</v>
      </c>
    </row>
    <row r="84" spans="1:13" ht="15" customHeight="1">
      <c r="A84" s="47"/>
      <c r="B84" s="131" t="s">
        <v>161</v>
      </c>
      <c r="C84" s="197">
        <v>175.93734697430446</v>
      </c>
      <c r="D84" s="198">
        <v>15.293597555104775</v>
      </c>
      <c r="E84" s="198">
        <v>145.35015186409493</v>
      </c>
      <c r="F84" s="198">
        <v>206.524542084514</v>
      </c>
      <c r="G84" s="198">
        <v>130.05655430899014</v>
      </c>
      <c r="H84" s="198">
        <v>221.81813963961878</v>
      </c>
      <c r="I84" s="50">
        <v>8.6926384978047874E-2</v>
      </c>
      <c r="J84" s="49">
        <v>0.17385276995609575</v>
      </c>
      <c r="K84" s="51">
        <v>0.26077915493414361</v>
      </c>
      <c r="L84" s="198">
        <v>167.14047962558925</v>
      </c>
      <c r="M84" s="198">
        <v>184.73421432301967</v>
      </c>
    </row>
    <row r="85" spans="1:13" ht="15" customHeight="1">
      <c r="A85" s="47"/>
      <c r="B85" s="131" t="s">
        <v>146</v>
      </c>
      <c r="C85" s="123">
        <v>5.135043333333333</v>
      </c>
      <c r="D85" s="48">
        <v>0.39215318142640859</v>
      </c>
      <c r="E85" s="124">
        <v>4.3507369704805159</v>
      </c>
      <c r="F85" s="124">
        <v>5.91934969618615</v>
      </c>
      <c r="G85" s="124">
        <v>3.9585837890541073</v>
      </c>
      <c r="H85" s="124">
        <v>6.3115028776125586</v>
      </c>
      <c r="I85" s="50">
        <v>7.6368037418653778E-2</v>
      </c>
      <c r="J85" s="49">
        <v>0.15273607483730756</v>
      </c>
      <c r="K85" s="51">
        <v>0.22910411225596133</v>
      </c>
      <c r="L85" s="124">
        <v>4.8782911666666662</v>
      </c>
      <c r="M85" s="124">
        <v>5.3917954999999997</v>
      </c>
    </row>
    <row r="86" spans="1:13" ht="15" customHeight="1">
      <c r="A86" s="47"/>
      <c r="B86" s="131" t="s">
        <v>164</v>
      </c>
      <c r="C86" s="197">
        <v>78.553232341334024</v>
      </c>
      <c r="D86" s="198">
        <v>11.595932025980176</v>
      </c>
      <c r="E86" s="198">
        <v>55.361368289373672</v>
      </c>
      <c r="F86" s="198">
        <v>101.74509639329438</v>
      </c>
      <c r="G86" s="198">
        <v>43.765436263393497</v>
      </c>
      <c r="H86" s="198">
        <v>113.34102841927455</v>
      </c>
      <c r="I86" s="50">
        <v>0.14761877621525318</v>
      </c>
      <c r="J86" s="49">
        <v>0.29523755243050637</v>
      </c>
      <c r="K86" s="51">
        <v>0.44285632864575952</v>
      </c>
      <c r="L86" s="198">
        <v>74.62557072426732</v>
      </c>
      <c r="M86" s="198">
        <v>82.480893958400728</v>
      </c>
    </row>
    <row r="87" spans="1:13" ht="15" customHeight="1">
      <c r="A87" s="47"/>
      <c r="B87" s="131" t="s">
        <v>186</v>
      </c>
      <c r="C87" s="123">
        <v>2.1820783331340907</v>
      </c>
      <c r="D87" s="48">
        <v>5.5281599309945841E-2</v>
      </c>
      <c r="E87" s="124">
        <v>2.0715151345141996</v>
      </c>
      <c r="F87" s="124">
        <v>2.2926415317539828</v>
      </c>
      <c r="G87" s="124">
        <v>2.0162335352042535</v>
      </c>
      <c r="H87" s="124">
        <v>2.3479231310639288</v>
      </c>
      <c r="I87" s="50">
        <v>2.5334378913219671E-2</v>
      </c>
      <c r="J87" s="49">
        <v>5.0668757826439342E-2</v>
      </c>
      <c r="K87" s="51">
        <v>7.6003136739659014E-2</v>
      </c>
      <c r="L87" s="124">
        <v>2.0729744164773862</v>
      </c>
      <c r="M87" s="124">
        <v>2.2911822497907957</v>
      </c>
    </row>
    <row r="88" spans="1:13" ht="15" customHeight="1">
      <c r="A88" s="47"/>
      <c r="B88" s="131" t="s">
        <v>147</v>
      </c>
      <c r="C88" s="123">
        <v>1.3520186666666667</v>
      </c>
      <c r="D88" s="48">
        <v>8.1260746248852683E-2</v>
      </c>
      <c r="E88" s="124">
        <v>1.1894971741689613</v>
      </c>
      <c r="F88" s="124">
        <v>1.5145401591643721</v>
      </c>
      <c r="G88" s="124">
        <v>1.1082364279201087</v>
      </c>
      <c r="H88" s="124">
        <v>1.5958009054132247</v>
      </c>
      <c r="I88" s="50">
        <v>6.0103272426849638E-2</v>
      </c>
      <c r="J88" s="49">
        <v>0.12020654485369928</v>
      </c>
      <c r="K88" s="51">
        <v>0.1803098172805489</v>
      </c>
      <c r="L88" s="124">
        <v>1.2844177333333333</v>
      </c>
      <c r="M88" s="124">
        <v>1.4196196000000001</v>
      </c>
    </row>
    <row r="89" spans="1:13" ht="15" customHeight="1">
      <c r="A89" s="47"/>
      <c r="B89" s="131" t="s">
        <v>148</v>
      </c>
      <c r="C89" s="190">
        <v>10.193706572703215</v>
      </c>
      <c r="D89" s="124">
        <v>0.66746401504480291</v>
      </c>
      <c r="E89" s="191">
        <v>8.8587785426136101</v>
      </c>
      <c r="F89" s="191">
        <v>11.52863460279282</v>
      </c>
      <c r="G89" s="191">
        <v>8.1913145275688066</v>
      </c>
      <c r="H89" s="191">
        <v>12.196098617837624</v>
      </c>
      <c r="I89" s="50">
        <v>6.5478048665059976E-2</v>
      </c>
      <c r="J89" s="49">
        <v>0.13095609733011995</v>
      </c>
      <c r="K89" s="51">
        <v>0.19643414599517994</v>
      </c>
      <c r="L89" s="191">
        <v>9.6840212440680542</v>
      </c>
      <c r="M89" s="191">
        <v>10.703391901338376</v>
      </c>
    </row>
    <row r="90" spans="1:13" s="46" customFormat="1" ht="15" customHeight="1">
      <c r="A90" s="47"/>
      <c r="B90" s="131" t="s">
        <v>188</v>
      </c>
      <c r="C90" s="123">
        <v>29.974523807600448</v>
      </c>
      <c r="D90" s="48">
        <v>0.768797872436362</v>
      </c>
      <c r="E90" s="124">
        <v>28.436928062727723</v>
      </c>
      <c r="F90" s="124">
        <v>31.512119552473173</v>
      </c>
      <c r="G90" s="124">
        <v>27.668130190291361</v>
      </c>
      <c r="H90" s="124">
        <v>32.280917424909532</v>
      </c>
      <c r="I90" s="50">
        <v>2.5648376513705377E-2</v>
      </c>
      <c r="J90" s="49">
        <v>5.1296753027410755E-2</v>
      </c>
      <c r="K90" s="51">
        <v>7.6945129541116125E-2</v>
      </c>
      <c r="L90" s="124">
        <v>28.475797617220426</v>
      </c>
      <c r="M90" s="124">
        <v>31.473249997980471</v>
      </c>
    </row>
    <row r="91" spans="1:13" ht="15" customHeight="1">
      <c r="A91" s="47"/>
      <c r="B91" s="131" t="s">
        <v>189</v>
      </c>
      <c r="C91" s="197">
        <v>731.42433010510979</v>
      </c>
      <c r="D91" s="198">
        <v>46.091605587197478</v>
      </c>
      <c r="E91" s="198">
        <v>639.24111893071483</v>
      </c>
      <c r="F91" s="198">
        <v>823.60754127950474</v>
      </c>
      <c r="G91" s="198">
        <v>593.14951334351736</v>
      </c>
      <c r="H91" s="198">
        <v>869.69914686670222</v>
      </c>
      <c r="I91" s="50">
        <v>6.3016232424991742E-2</v>
      </c>
      <c r="J91" s="49">
        <v>0.12603246484998348</v>
      </c>
      <c r="K91" s="51">
        <v>0.18904869727497522</v>
      </c>
      <c r="L91" s="198">
        <v>694.85311359985428</v>
      </c>
      <c r="M91" s="198">
        <v>767.9955466103653</v>
      </c>
    </row>
    <row r="92" spans="1:13" s="46" customFormat="1" ht="15" customHeight="1">
      <c r="A92" s="47"/>
      <c r="B92" s="131" t="s">
        <v>149</v>
      </c>
      <c r="C92" s="123">
        <v>2.9582761125949104</v>
      </c>
      <c r="D92" s="48">
        <v>8.7216905000565462E-2</v>
      </c>
      <c r="E92" s="124">
        <v>2.7838423025937793</v>
      </c>
      <c r="F92" s="124">
        <v>3.1327099225960415</v>
      </c>
      <c r="G92" s="124">
        <v>2.696625397593214</v>
      </c>
      <c r="H92" s="124">
        <v>3.2199268275966069</v>
      </c>
      <c r="I92" s="50">
        <v>2.9482340958383844E-2</v>
      </c>
      <c r="J92" s="49">
        <v>5.8964681916767687E-2</v>
      </c>
      <c r="K92" s="51">
        <v>8.8447022875151535E-2</v>
      </c>
      <c r="L92" s="124">
        <v>2.8103623069651649</v>
      </c>
      <c r="M92" s="124">
        <v>3.106189918224656</v>
      </c>
    </row>
    <row r="93" spans="1:13" s="46" customFormat="1" ht="15" customHeight="1">
      <c r="A93" s="47"/>
      <c r="B93" s="131" t="s">
        <v>150</v>
      </c>
      <c r="C93" s="123">
        <v>1.0131133333333333</v>
      </c>
      <c r="D93" s="48">
        <v>7.4979507027414724E-2</v>
      </c>
      <c r="E93" s="124">
        <v>0.86315431927850383</v>
      </c>
      <c r="F93" s="124">
        <v>1.1630723473881628</v>
      </c>
      <c r="G93" s="124">
        <v>0.78817481225108921</v>
      </c>
      <c r="H93" s="124">
        <v>1.2380518544155774</v>
      </c>
      <c r="I93" s="50">
        <v>7.400900231045035E-2</v>
      </c>
      <c r="J93" s="49">
        <v>0.1480180046209007</v>
      </c>
      <c r="K93" s="51">
        <v>0.22202700693135105</v>
      </c>
      <c r="L93" s="124">
        <v>0.96245766666666666</v>
      </c>
      <c r="M93" s="124">
        <v>1.063769</v>
      </c>
    </row>
    <row r="94" spans="1:13" ht="15" customHeight="1">
      <c r="A94" s="47"/>
      <c r="B94" s="131" t="s">
        <v>151</v>
      </c>
      <c r="C94" s="197">
        <v>50.207428758349614</v>
      </c>
      <c r="D94" s="191">
        <v>3.9006544477848326</v>
      </c>
      <c r="E94" s="198">
        <v>42.406119862779946</v>
      </c>
      <c r="F94" s="198">
        <v>58.008737653919283</v>
      </c>
      <c r="G94" s="198">
        <v>38.505465414995115</v>
      </c>
      <c r="H94" s="198">
        <v>61.909392101704114</v>
      </c>
      <c r="I94" s="50">
        <v>7.7690782903040906E-2</v>
      </c>
      <c r="J94" s="49">
        <v>0.15538156580608181</v>
      </c>
      <c r="K94" s="51">
        <v>0.23307234870912272</v>
      </c>
      <c r="L94" s="198">
        <v>47.697057320432137</v>
      </c>
      <c r="M94" s="198">
        <v>52.717800196267092</v>
      </c>
    </row>
    <row r="95" spans="1:13" ht="15" customHeight="1">
      <c r="A95" s="47"/>
      <c r="B95" s="131" t="s">
        <v>152</v>
      </c>
      <c r="C95" s="123">
        <v>1.9281377291584889</v>
      </c>
      <c r="D95" s="48">
        <v>0.17074846829338075</v>
      </c>
      <c r="E95" s="124">
        <v>1.5866407925717274</v>
      </c>
      <c r="F95" s="124">
        <v>2.2696346657452504</v>
      </c>
      <c r="G95" s="124">
        <v>1.4158923242783468</v>
      </c>
      <c r="H95" s="124">
        <v>2.4403831340386311</v>
      </c>
      <c r="I95" s="50">
        <v>8.8556157431710927E-2</v>
      </c>
      <c r="J95" s="49">
        <v>0.17711231486342185</v>
      </c>
      <c r="K95" s="51">
        <v>0.2656684722951328</v>
      </c>
      <c r="L95" s="124">
        <v>1.8317308427005645</v>
      </c>
      <c r="M95" s="124">
        <v>2.0245446156164135</v>
      </c>
    </row>
    <row r="96" spans="1:13" ht="15" customHeight="1">
      <c r="A96" s="47"/>
      <c r="B96" s="131" t="s">
        <v>153</v>
      </c>
      <c r="C96" s="194">
        <v>4.5664859766166126E-2</v>
      </c>
      <c r="D96" s="48">
        <v>4.0365136751187441E-3</v>
      </c>
      <c r="E96" s="48">
        <v>3.7591832415928637E-2</v>
      </c>
      <c r="F96" s="48">
        <v>5.3737887116403614E-2</v>
      </c>
      <c r="G96" s="48">
        <v>3.3555318740809893E-2</v>
      </c>
      <c r="H96" s="48">
        <v>5.7774400791522358E-2</v>
      </c>
      <c r="I96" s="50">
        <v>8.8394307916159764E-2</v>
      </c>
      <c r="J96" s="49">
        <v>0.17678861583231953</v>
      </c>
      <c r="K96" s="51">
        <v>0.26518292374847929</v>
      </c>
      <c r="L96" s="48">
        <v>4.3381616777857818E-2</v>
      </c>
      <c r="M96" s="48">
        <v>4.7948102754474434E-2</v>
      </c>
    </row>
    <row r="97" spans="1:13" ht="15" customHeight="1">
      <c r="A97" s="47"/>
      <c r="B97" s="131" t="s">
        <v>169</v>
      </c>
      <c r="C97" s="190">
        <v>20.685542414440555</v>
      </c>
      <c r="D97" s="124">
        <v>0.98029065707753327</v>
      </c>
      <c r="E97" s="191">
        <v>18.724961100285487</v>
      </c>
      <c r="F97" s="191">
        <v>22.646123728595622</v>
      </c>
      <c r="G97" s="191">
        <v>17.744670443207955</v>
      </c>
      <c r="H97" s="191">
        <v>23.626414385673154</v>
      </c>
      <c r="I97" s="50">
        <v>4.7390135459691569E-2</v>
      </c>
      <c r="J97" s="49">
        <v>9.4780270919383139E-2</v>
      </c>
      <c r="K97" s="51">
        <v>0.14217040637907472</v>
      </c>
      <c r="L97" s="191">
        <v>19.651265293718527</v>
      </c>
      <c r="M97" s="191">
        <v>21.719819535162582</v>
      </c>
    </row>
    <row r="98" spans="1:13" ht="15" customHeight="1">
      <c r="A98" s="47"/>
      <c r="B98" s="131" t="s">
        <v>154</v>
      </c>
      <c r="C98" s="123" t="s">
        <v>107</v>
      </c>
      <c r="D98" s="124" t="s">
        <v>94</v>
      </c>
      <c r="E98" s="124" t="s">
        <v>94</v>
      </c>
      <c r="F98" s="124" t="s">
        <v>94</v>
      </c>
      <c r="G98" s="124" t="s">
        <v>94</v>
      </c>
      <c r="H98" s="124" t="s">
        <v>94</v>
      </c>
      <c r="I98" s="50" t="s">
        <v>94</v>
      </c>
      <c r="J98" s="49" t="s">
        <v>94</v>
      </c>
      <c r="K98" s="51" t="s">
        <v>94</v>
      </c>
      <c r="L98" s="124" t="s">
        <v>94</v>
      </c>
      <c r="M98" s="124" t="s">
        <v>94</v>
      </c>
    </row>
    <row r="99" spans="1:13" ht="15" customHeight="1">
      <c r="A99" s="47"/>
      <c r="B99" s="131" t="s">
        <v>129</v>
      </c>
      <c r="C99" s="123">
        <v>1.7368004840196865</v>
      </c>
      <c r="D99" s="48">
        <v>0.15537453751036417</v>
      </c>
      <c r="E99" s="124">
        <v>1.426051408998958</v>
      </c>
      <c r="F99" s="124">
        <v>2.0475495590404149</v>
      </c>
      <c r="G99" s="124">
        <v>1.2706768714885939</v>
      </c>
      <c r="H99" s="124">
        <v>2.2029240965507788</v>
      </c>
      <c r="I99" s="50">
        <v>8.9460210853213359E-2</v>
      </c>
      <c r="J99" s="49">
        <v>0.17892042170642672</v>
      </c>
      <c r="K99" s="51">
        <v>0.26838063255964006</v>
      </c>
      <c r="L99" s="124">
        <v>1.6499604598187021</v>
      </c>
      <c r="M99" s="124">
        <v>1.8236405082206708</v>
      </c>
    </row>
    <row r="100" spans="1:13" ht="15" customHeight="1">
      <c r="A100" s="47"/>
      <c r="B100" s="131" t="s">
        <v>170</v>
      </c>
      <c r="C100" s="190">
        <v>17.953799999999998</v>
      </c>
      <c r="D100" s="191">
        <v>3.0937344178639141</v>
      </c>
      <c r="E100" s="191">
        <v>11.76633116427217</v>
      </c>
      <c r="F100" s="191">
        <v>24.141268835727825</v>
      </c>
      <c r="G100" s="191">
        <v>8.6725967464082547</v>
      </c>
      <c r="H100" s="191">
        <v>27.235003253591742</v>
      </c>
      <c r="I100" s="50">
        <v>0.17231641311944629</v>
      </c>
      <c r="J100" s="49">
        <v>0.34463282623889258</v>
      </c>
      <c r="K100" s="51">
        <v>0.51694923935833881</v>
      </c>
      <c r="L100" s="191">
        <v>17.056109999999997</v>
      </c>
      <c r="M100" s="191">
        <v>18.851489999999998</v>
      </c>
    </row>
    <row r="101" spans="1:13" ht="15" customHeight="1">
      <c r="A101" s="47"/>
      <c r="B101" s="131" t="s">
        <v>192</v>
      </c>
      <c r="C101" s="123">
        <v>4.9370675715868479</v>
      </c>
      <c r="D101" s="124">
        <v>0.6228526612736115</v>
      </c>
      <c r="E101" s="124">
        <v>3.6913622490396252</v>
      </c>
      <c r="F101" s="124">
        <v>6.1827728941340707</v>
      </c>
      <c r="G101" s="124">
        <v>3.0685095877660133</v>
      </c>
      <c r="H101" s="124">
        <v>6.8056255554076825</v>
      </c>
      <c r="I101" s="50">
        <v>0.12615842344515801</v>
      </c>
      <c r="J101" s="49">
        <v>0.25231684689031603</v>
      </c>
      <c r="K101" s="51">
        <v>0.37847527033547401</v>
      </c>
      <c r="L101" s="124">
        <v>4.6902141930075052</v>
      </c>
      <c r="M101" s="124">
        <v>5.1839209501661907</v>
      </c>
    </row>
    <row r="102" spans="1:13" ht="15" customHeight="1">
      <c r="A102" s="47"/>
      <c r="B102" s="131" t="s">
        <v>155</v>
      </c>
      <c r="C102" s="123">
        <v>4.4425101526112671</v>
      </c>
      <c r="D102" s="48">
        <v>0.41410076373767596</v>
      </c>
      <c r="E102" s="124">
        <v>3.6143086251359153</v>
      </c>
      <c r="F102" s="124">
        <v>5.2707116800866194</v>
      </c>
      <c r="G102" s="124">
        <v>3.2002078613982392</v>
      </c>
      <c r="H102" s="124">
        <v>5.6848124438242955</v>
      </c>
      <c r="I102" s="50">
        <v>9.3213239702844869E-2</v>
      </c>
      <c r="J102" s="49">
        <v>0.18642647940568974</v>
      </c>
      <c r="K102" s="51">
        <v>0.27963971910853458</v>
      </c>
      <c r="L102" s="124">
        <v>4.2203846449807036</v>
      </c>
      <c r="M102" s="124">
        <v>4.6646356602418306</v>
      </c>
    </row>
    <row r="103" spans="1:13" ht="15" customHeight="1">
      <c r="A103" s="47"/>
      <c r="B103" s="131" t="s">
        <v>156</v>
      </c>
      <c r="C103" s="123">
        <v>0.43703599999999998</v>
      </c>
      <c r="D103" s="124">
        <v>8.1095892731574734E-2</v>
      </c>
      <c r="E103" s="124">
        <v>0.27484421453685048</v>
      </c>
      <c r="F103" s="124">
        <v>0.59922778546314948</v>
      </c>
      <c r="G103" s="124">
        <v>0.19374832180527579</v>
      </c>
      <c r="H103" s="124">
        <v>0.68032367819472417</v>
      </c>
      <c r="I103" s="50">
        <v>0.18555883893220407</v>
      </c>
      <c r="J103" s="49">
        <v>0.37111767786440814</v>
      </c>
      <c r="K103" s="51">
        <v>0.55667651679661223</v>
      </c>
      <c r="L103" s="124">
        <v>0.4151842</v>
      </c>
      <c r="M103" s="124">
        <v>0.45888779999999996</v>
      </c>
    </row>
    <row r="104" spans="1:13" ht="15" customHeight="1">
      <c r="A104" s="47"/>
      <c r="B104" s="143" t="s">
        <v>179</v>
      </c>
      <c r="C104" s="144">
        <v>43.962664186183197</v>
      </c>
      <c r="D104" s="145">
        <v>0.72526627447982095</v>
      </c>
      <c r="E104" s="146">
        <v>42.512131637223554</v>
      </c>
      <c r="F104" s="146">
        <v>45.41319673514284</v>
      </c>
      <c r="G104" s="146">
        <v>41.786865362743733</v>
      </c>
      <c r="H104" s="146">
        <v>46.138463009622662</v>
      </c>
      <c r="I104" s="147">
        <v>1.6497323078699156E-2</v>
      </c>
      <c r="J104" s="148">
        <v>3.2994646157398312E-2</v>
      </c>
      <c r="K104" s="149">
        <v>4.9491969236097472E-2</v>
      </c>
      <c r="L104" s="146">
        <v>41.764530976874035</v>
      </c>
      <c r="M104" s="146">
        <v>46.160797395492359</v>
      </c>
    </row>
    <row r="105" spans="1:13" ht="15" customHeight="1">
      <c r="B105" s="203" t="s">
        <v>513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6:M6 B8:M104">
    <cfRule type="expression" dxfId="19" priority="72">
      <formula>IF(PG_IsBlnkRowRout*PG_IsBlnkRowRoutNext=1,TRUE,FALSE)</formula>
    </cfRule>
  </conditionalFormatting>
  <conditionalFormatting sqref="I6:K6 I8:K104">
    <cfRule type="cellIs" dxfId="18" priority="3" operator="greaterThan">
      <formula>1</formula>
    </cfRule>
  </conditionalFormatting>
  <conditionalFormatting sqref="B7:M7">
    <cfRule type="expression" dxfId="17" priority="1">
      <formula>IF(PG_IsBlnkRowRout*PG_IsBlnkRowRoutNext=1,TRUE,FALSE)</formula>
    </cfRule>
  </conditionalFormatting>
  <hyperlinks>
    <hyperlink ref="B6" location="'Classical'!$A$4" display="'Classical'!$A$4" xr:uid="{33C28C93-C1B3-430A-A45D-FA7DEEC28502}"/>
    <hyperlink ref="B9" location="'4-Acid'!$A$4" display="'4-Acid'!$A$4" xr:uid="{32B5DF6A-CC98-44E6-AA29-2DAD16CCD58A}"/>
    <hyperlink ref="B10" location="'4-Acid'!$A$22" display="'4-Acid'!$A$22" xr:uid="{3740E3C6-5900-4B02-8CE5-D982F9391BF3}"/>
    <hyperlink ref="B11" location="'4-Acid'!$A$40" display="'4-Acid'!$A$40" xr:uid="{99BBA1AE-AD0F-4623-97EB-142573944054}"/>
    <hyperlink ref="B12" location="'4-Acid'!$A$94" display="'4-Acid'!$A$94" xr:uid="{8215F4B8-8170-4E77-8D40-B700D2597BAA}"/>
    <hyperlink ref="B13" location="'4-Acid'!$A$112" display="'4-Acid'!$A$112" xr:uid="{8057FC0F-9A3F-4B07-A8EC-24125B972AA7}"/>
    <hyperlink ref="B14" location="'4-Acid'!$A$131" display="'4-Acid'!$A$131" xr:uid="{56799231-93D1-414C-98E0-D2FA2EE23573}"/>
    <hyperlink ref="B15" location="'4-Acid'!$A$149" display="'4-Acid'!$A$149" xr:uid="{8AD76D21-7F9F-49A4-B017-6E04C83D1A3A}"/>
    <hyperlink ref="B16" location="'4-Acid'!$A$167" display="'4-Acid'!$A$167" xr:uid="{668ED2A5-1080-49CD-B1B1-2F7AA5440A9A}"/>
    <hyperlink ref="B17" location="'4-Acid'!$A$186" display="'4-Acid'!$A$186" xr:uid="{6DFFB069-639E-4D0E-BCA6-60BBB7123EC9}"/>
    <hyperlink ref="B18" location="'4-Acid'!$A$204" display="'4-Acid'!$A$204" xr:uid="{FB0A7082-42E6-4E5B-A13C-84A90E020F76}"/>
    <hyperlink ref="B19" location="'4-Acid'!$A$223" display="'4-Acid'!$A$223" xr:uid="{527B405A-779A-44DF-89A4-8CF6DB9901AF}"/>
    <hyperlink ref="B20" location="'4-Acid'!$A$241" display="'4-Acid'!$A$241" xr:uid="{6504740A-2978-48C4-9A6B-3ECBB1399AE6}"/>
    <hyperlink ref="B21" location="'4-Acid'!$A$259" display="'4-Acid'!$A$259" xr:uid="{C55AB244-0310-4D6B-89E4-3BD081008920}"/>
    <hyperlink ref="B22" location="'4-Acid'!$A$277" display="'4-Acid'!$A$277" xr:uid="{E64C3878-1E1F-4D2E-9B86-CF2CAB5415C3}"/>
    <hyperlink ref="B23" location="'4-Acid'!$A$295" display="'4-Acid'!$A$295" xr:uid="{0A7DC645-49C6-4F54-BD08-142B3D7FC4D2}"/>
    <hyperlink ref="B24" location="'4-Acid'!$A$313" display="'4-Acid'!$A$313" xr:uid="{F421C135-6572-43DF-A4BE-E9AEF4D9FC0B}"/>
    <hyperlink ref="B25" location="'4-Acid'!$A$331" display="'4-Acid'!$A$331" xr:uid="{B68FEBB7-6300-4C54-B226-85F95B1D1613}"/>
    <hyperlink ref="B26" location="'4-Acid'!$A$350" display="'4-Acid'!$A$350" xr:uid="{5B32A9CD-0984-4EFF-80ED-2FAE56FBD7B0}"/>
    <hyperlink ref="B27" location="'4-Acid'!$A$386" display="'4-Acid'!$A$386" xr:uid="{9A161176-9563-4874-B462-236B1B70CA5B}"/>
    <hyperlink ref="B28" location="'4-Acid'!$A$440" display="'4-Acid'!$A$440" xr:uid="{FEAB516A-0B6A-4A77-B65D-C4D6921AB788}"/>
    <hyperlink ref="B29" location="'4-Acid'!$A$458" display="'4-Acid'!$A$458" xr:uid="{B9749BF3-DDE3-4B23-B74F-2048D92A93A7}"/>
    <hyperlink ref="B30" location="'4-Acid'!$A$494" display="'4-Acid'!$A$494" xr:uid="{03FCDDE3-1663-43B0-8760-0D0581FEF2CD}"/>
    <hyperlink ref="B31" location="'4-Acid'!$A$531" display="'4-Acid'!$A$531" xr:uid="{DAC41919-A1A8-42D7-932C-24A2977ABD89}"/>
    <hyperlink ref="B32" location="'4-Acid'!$A$550" display="'4-Acid'!$A$550" xr:uid="{9B22FC6D-476B-47E3-90BC-CBC100C5487E}"/>
    <hyperlink ref="B33" location="'4-Acid'!$A$568" display="'4-Acid'!$A$568" xr:uid="{B06F098F-889B-4CBC-A79C-FF15DB125FE3}"/>
    <hyperlink ref="B34" location="'4-Acid'!$A$587" display="'4-Acid'!$A$587" xr:uid="{EEAAF5AC-E8DF-4A98-94E9-AFBF9B7951E2}"/>
    <hyperlink ref="B35" location="'4-Acid'!$A$605" display="'4-Acid'!$A$605" xr:uid="{F01A93B9-E0E1-4E19-B1A6-FBFB048E26B4}"/>
    <hyperlink ref="B36" location="'4-Acid'!$A$623" display="'4-Acid'!$A$623" xr:uid="{AAC2275F-4694-422B-B42F-06521EA08EAD}"/>
    <hyperlink ref="B37" location="'4-Acid'!$A$642" display="'4-Acid'!$A$642" xr:uid="{7F54DCF5-F5E7-4B5E-9DF4-4C6B04DAF6C7}"/>
    <hyperlink ref="B38" location="'4-Acid'!$A$661" display="'4-Acid'!$A$661" xr:uid="{B53671EB-AC15-4367-B516-5123630E0394}"/>
    <hyperlink ref="B39" location="'4-Acid'!$A$679" display="'4-Acid'!$A$679" xr:uid="{51C872D3-7F8E-4778-B544-999013347BFE}"/>
    <hyperlink ref="B40" location="'4-Acid'!$A$697" display="'4-Acid'!$A$697" xr:uid="{F25C4CB6-7A7F-46D5-9E41-950BDB8231B1}"/>
    <hyperlink ref="B41" location="'4-Acid'!$A$715" display="'4-Acid'!$A$715" xr:uid="{CFCB9F65-3AA7-466A-8DD9-3907DC5381FE}"/>
    <hyperlink ref="B42" location="'4-Acid'!$A$733" display="'4-Acid'!$A$733" xr:uid="{412EA37C-DA19-400C-9E68-2F963FA2D699}"/>
    <hyperlink ref="B43" location="'4-Acid'!$A$751" display="'4-Acid'!$A$751" xr:uid="{29449B9C-F6A9-4937-96C9-6E763575AD15}"/>
    <hyperlink ref="B44" location="'4-Acid'!$A$769" display="'4-Acid'!$A$769" xr:uid="{6CE8B3FE-920F-44B8-B788-0506CD37E9B1}"/>
    <hyperlink ref="B45" location="'4-Acid'!$A$787" display="'4-Acid'!$A$787" xr:uid="{FADFCA5C-E675-4483-974E-577B631D3744}"/>
    <hyperlink ref="B46" location="'4-Acid'!$A$806" display="'4-Acid'!$A$806" xr:uid="{7B69BEF8-986B-4076-B45E-EDCD19A99899}"/>
    <hyperlink ref="B47" location="'4-Acid'!$A$824" display="'4-Acid'!$A$824" xr:uid="{F4DB8F91-805A-489E-91F4-9A4F0137D339}"/>
    <hyperlink ref="B48" location="'4-Acid'!$A$842" display="'4-Acid'!$A$842" xr:uid="{34DCBD92-8BE7-4660-BEA8-CF58F0E3B743}"/>
    <hyperlink ref="B49" location="'4-Acid'!$A$861" display="'4-Acid'!$A$861" xr:uid="{31F2E8E7-C2E5-4F75-8D4C-938557D94125}"/>
    <hyperlink ref="B50" location="'4-Acid'!$A$879" display="'4-Acid'!$A$879" xr:uid="{CE1B6876-CA4C-4778-AAF8-501DF0ACAAFC}"/>
    <hyperlink ref="B51" location="'4-Acid'!$A$915" display="'4-Acid'!$A$915" xr:uid="{E064B61E-3870-4414-99D0-CD7132539BBD}"/>
    <hyperlink ref="B52" location="'4-Acid'!$A$934" display="'4-Acid'!$A$934" xr:uid="{4BDD4AFC-9455-4AB1-9E4B-16B4E8D90553}"/>
    <hyperlink ref="B53" location="'4-Acid'!$A$952" display="'4-Acid'!$A$952" xr:uid="{0A742F42-E10F-4722-8E65-53BE776CCAE0}"/>
    <hyperlink ref="B54" location="'4-Acid'!$A$970" display="'4-Acid'!$A$970" xr:uid="{FBFA63E0-28AA-469C-B550-CE392FD48852}"/>
    <hyperlink ref="B55" location="'4-Acid'!$A$1007" display="'4-Acid'!$A$1007" xr:uid="{B3DFF7ED-AC71-4B35-B127-610DC9D7E705}"/>
    <hyperlink ref="B56" location="'4-Acid'!$A$1025" display="'4-Acid'!$A$1025" xr:uid="{2E3378CD-C6DF-4F41-B8C8-53B7955F980C}"/>
    <hyperlink ref="B57" location="'4-Acid'!$A$1043" display="'4-Acid'!$A$1043" xr:uid="{6C16B515-C8AA-41B6-9BC6-ADD3100CB6A0}"/>
    <hyperlink ref="B58" location="'4-Acid'!$A$1062" display="'4-Acid'!$A$1062" xr:uid="{91B07DE5-9D0E-4BC2-BFB1-10A957EC9EF9}"/>
    <hyperlink ref="B59" location="'4-Acid'!$A$1080" display="'4-Acid'!$A$1080" xr:uid="{62B3E01E-2893-4946-80D5-BA0EA430D3C5}"/>
    <hyperlink ref="B60" location="'4-Acid'!$A$1098" display="'4-Acid'!$A$1098" xr:uid="{819AD51A-632B-42EC-9A68-BC220CF77B6F}"/>
    <hyperlink ref="B61" location="'4-Acid'!$A$1116" display="'4-Acid'!$A$1116" xr:uid="{7A0AAE82-F636-4852-837B-CAF2841A7622}"/>
    <hyperlink ref="B63" location="'IRC'!$A$22" display="'IRC'!$A$22" xr:uid="{C624779C-E1EC-4363-BE34-FFB9FBF88ABF}"/>
    <hyperlink ref="B65" location="'PF ICP'!$A$22" display="'PF ICP'!$A$22" xr:uid="{F5AFEA80-E9EA-4D30-A65B-A62AF1374177}"/>
    <hyperlink ref="B66" location="'PF ICP'!$A$40" display="'PF ICP'!$A$40" xr:uid="{4FC38D73-7868-4A3B-9508-8AF827BEA59C}"/>
    <hyperlink ref="B67" location="'PF ICP'!$A$76" display="'PF ICP'!$A$76" xr:uid="{DD0B9571-C5CC-481A-B908-8884875C1ED5}"/>
    <hyperlink ref="B68" location="'PF ICP'!$A$95" display="'PF ICP'!$A$95" xr:uid="{EA75DCB8-58CC-4FD6-AE3C-73D0BCBB0144}"/>
    <hyperlink ref="B69" location="'PF ICP'!$A$113" display="'PF ICP'!$A$113" xr:uid="{989F41D4-E834-4397-AE7F-F9285804771B}"/>
    <hyperlink ref="B70" location="'PF ICP'!$A$131" display="'PF ICP'!$A$131" xr:uid="{AD878EDB-524C-49F4-98FA-97CE0ACFC261}"/>
    <hyperlink ref="B71" location="'PF ICP'!$A$150" display="'PF ICP'!$A$150" xr:uid="{534E8BFF-46B5-40B6-9E40-03E25E6AD80D}"/>
    <hyperlink ref="B72" location="'PF ICP'!$A$168" display="'PF ICP'!$A$168" xr:uid="{6EA561CA-D5C6-44B1-9D0D-70ECF81DD0CE}"/>
    <hyperlink ref="B73" location="'PF ICP'!$A$187" display="'PF ICP'!$A$187" xr:uid="{E5D7E1F3-7D59-4E91-A594-2AF176D191FD}"/>
    <hyperlink ref="B74" location="'PF ICP'!$A$206" display="'PF ICP'!$A$206" xr:uid="{3D23C9D7-3E7F-4979-947E-40F5BC19869F}"/>
    <hyperlink ref="B75" location="'PF ICP'!$A$243" display="'PF ICP'!$A$243" xr:uid="{EFEEC8DD-21E4-4F47-93E2-B40BAF142214}"/>
    <hyperlink ref="B76" location="'PF ICP'!$A$315" display="'PF ICP'!$A$315" xr:uid="{82A3D747-9A95-4D2B-8248-3567DD62FFA5}"/>
    <hyperlink ref="B77" location="'PF ICP'!$A$333" display="'PF ICP'!$A$333" xr:uid="{F8FEFDEF-C31D-465E-A3B6-E44F37463F66}"/>
    <hyperlink ref="B78" location="'PF ICP'!$A$351" display="'PF ICP'!$A$351" xr:uid="{09FA4B5D-D96A-40A0-AC4A-45EBA351FCFB}"/>
    <hyperlink ref="B79" location="'PF ICP'!$A$441" display="'PF ICP'!$A$441" xr:uid="{18096491-BBF9-4F69-9E89-A3CC1B513CC6}"/>
    <hyperlink ref="B80" location="'PF ICP'!$A$459" display="'PF ICP'!$A$459" xr:uid="{894E0492-8B2E-41A2-99FE-81D134DAB2E5}"/>
    <hyperlink ref="B81" location="'PF ICP'!$A$478" display="'PF ICP'!$A$478" xr:uid="{024664DC-87DF-41B8-AF83-6B1513C2E3A5}"/>
    <hyperlink ref="B82" location="'PF ICP'!$A$551" display="'PF ICP'!$A$551" xr:uid="{8B41CFA9-7DD8-44B1-B250-59D40EA73D4A}"/>
    <hyperlink ref="B83" location="'PF ICP'!$A$569" display="'PF ICP'!$A$569" xr:uid="{60005A57-6A92-4980-B973-3E96363B1131}"/>
    <hyperlink ref="B84" location="'PF ICP'!$A$587" display="'PF ICP'!$A$587" xr:uid="{20D21F5A-1FE8-4D3C-AD1D-8DF4DDC919F5}"/>
    <hyperlink ref="B85" location="'PF ICP'!$A$641" display="'PF ICP'!$A$641" xr:uid="{8F3C38DB-6F10-4DEB-8A7A-0D82D8BC27E3}"/>
    <hyperlink ref="B86" location="'PF ICP'!$A$660" display="'PF ICP'!$A$660" xr:uid="{EB063FE5-BF84-4D5E-8144-A58DEACB0445}"/>
    <hyperlink ref="B87" location="'PF ICP'!$A$696" display="'PF ICP'!$A$696" xr:uid="{83CE464A-2B9B-43BF-8711-9C18A921154B}"/>
    <hyperlink ref="B88" location="'PF ICP'!$A$714" display="'PF ICP'!$A$714" xr:uid="{30FC374D-6140-4CE3-BECB-4D57ACF4AE71}"/>
    <hyperlink ref="B89" location="'PF ICP'!$A$732" display="'PF ICP'!$A$732" xr:uid="{DAD1FEE9-E0AF-4ADB-B8DE-0E3B484C0265}"/>
    <hyperlink ref="B90" location="'PF ICP'!$A$768" display="'PF ICP'!$A$768" xr:uid="{AE79E40A-DBA3-40A3-AA50-3B8081F522FF}"/>
    <hyperlink ref="B91" location="'PF ICP'!$A$786" display="'PF ICP'!$A$786" xr:uid="{090AE8BC-E1E3-44AC-A4E1-228BE796D75B}"/>
    <hyperlink ref="B92" location="'PF ICP'!$A$840" display="'PF ICP'!$A$840" xr:uid="{DBFB8057-7B03-4D2F-917D-3CEE597167B0}"/>
    <hyperlink ref="B93" location="'PF ICP'!$A$858" display="'PF ICP'!$A$858" xr:uid="{9509BDE7-A800-4F2D-9D91-4334DFBBBB97}"/>
    <hyperlink ref="B94" location="'PF ICP'!$A$894" display="'PF ICP'!$A$894" xr:uid="{35095030-8600-491A-8B3B-CE22C34E430E}"/>
    <hyperlink ref="B95" location="'PF ICP'!$A$967" display="'PF ICP'!$A$967" xr:uid="{748C28E9-E47F-4643-97B4-3DB2CC7C0723}"/>
    <hyperlink ref="B96" location="'PF ICP'!$A$986" display="'PF ICP'!$A$986" xr:uid="{ED4A2D53-74A5-4F5E-8DBA-671D26412600}"/>
    <hyperlink ref="B97" location="'PF ICP'!$A$1004" display="'PF ICP'!$A$1004" xr:uid="{70C48EB1-4FBE-40CF-97C7-9CA401F3D5D6}"/>
    <hyperlink ref="B98" location="'PF ICP'!$A$1023" display="'PF ICP'!$A$1023" xr:uid="{50417DD9-6ED4-406F-B27B-5E2D23B1FAA0}"/>
    <hyperlink ref="B99" location="'PF ICP'!$A$1041" display="'PF ICP'!$A$1041" xr:uid="{C5D63A33-40C7-4E52-92C6-7FB0A91D8BE8}"/>
    <hyperlink ref="B100" location="'PF ICP'!$A$1059" display="'PF ICP'!$A$1059" xr:uid="{28CB8F75-81AD-411A-A024-1F87991ABC20}"/>
    <hyperlink ref="B101" location="'PF ICP'!$A$1077" display="'PF ICP'!$A$1077" xr:uid="{0E502C21-7BA4-45CA-8B16-4F711D0128FC}"/>
    <hyperlink ref="B102" location="'PF ICP'!$A$1095" display="'PF ICP'!$A$1095" xr:uid="{37B4CEA5-D74E-4B84-89F6-78266EC3B8C5}"/>
    <hyperlink ref="B103" location="'PF ICP'!$A$1114" display="'PF ICP'!$A$1114" xr:uid="{C64AB242-9DD3-45B4-B0E2-4B56035C6A90}"/>
    <hyperlink ref="B104" location="'PF ICP'!$A$1132" display="'PF ICP'!$A$1132" xr:uid="{D97B09C9-8B33-4DE6-8C05-79D6C54AA518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5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509</v>
      </c>
      <c r="C1" s="32"/>
    </row>
    <row r="2" spans="2:10" ht="27.95" customHeight="1">
      <c r="B2" s="39" t="s">
        <v>83</v>
      </c>
      <c r="C2" s="39" t="s">
        <v>84</v>
      </c>
    </row>
    <row r="3" spans="2:10" ht="15" customHeight="1">
      <c r="B3" s="40" t="s">
        <v>90</v>
      </c>
      <c r="C3" s="40" t="s">
        <v>91</v>
      </c>
    </row>
    <row r="4" spans="2:10" ht="15" customHeight="1">
      <c r="B4" s="41" t="s">
        <v>94</v>
      </c>
      <c r="C4" s="41" t="s">
        <v>126</v>
      </c>
    </row>
    <row r="5" spans="2:10" ht="15" customHeight="1">
      <c r="B5" s="41" t="s">
        <v>88</v>
      </c>
      <c r="C5" s="41" t="s">
        <v>89</v>
      </c>
    </row>
    <row r="6" spans="2:10" ht="15" customHeight="1">
      <c r="B6" s="41" t="s">
        <v>92</v>
      </c>
      <c r="C6" s="41" t="s">
        <v>87</v>
      </c>
    </row>
    <row r="7" spans="2:10" ht="15" customHeight="1">
      <c r="B7" s="41" t="s">
        <v>86</v>
      </c>
      <c r="C7" s="84" t="s">
        <v>127</v>
      </c>
    </row>
    <row r="8" spans="2:10" ht="15" customHeight="1" thickBot="1">
      <c r="B8" s="41" t="s">
        <v>85</v>
      </c>
      <c r="C8" s="84" t="s">
        <v>128</v>
      </c>
    </row>
    <row r="9" spans="2:10" ht="15" customHeight="1">
      <c r="B9" s="68" t="s">
        <v>125</v>
      </c>
      <c r="C9" s="69"/>
    </row>
    <row r="10" spans="2:10" ht="15" customHeight="1">
      <c r="B10" s="41" t="s">
        <v>208</v>
      </c>
      <c r="C10" s="41" t="s">
        <v>277</v>
      </c>
    </row>
    <row r="11" spans="2:10" ht="15" customHeight="1">
      <c r="B11" s="41" t="s">
        <v>240</v>
      </c>
      <c r="C11" s="41" t="s">
        <v>278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234</v>
      </c>
      <c r="C12" s="41" t="s">
        <v>279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112</v>
      </c>
      <c r="C13" s="41" t="s">
        <v>280</v>
      </c>
    </row>
    <row r="14" spans="2:10" ht="15" customHeight="1">
      <c r="B14" s="41" t="s">
        <v>113</v>
      </c>
      <c r="C14" s="41" t="s">
        <v>281</v>
      </c>
    </row>
    <row r="15" spans="2:10" ht="15" customHeight="1">
      <c r="B15" s="41" t="s">
        <v>235</v>
      </c>
      <c r="C15" s="41" t="s">
        <v>282</v>
      </c>
    </row>
    <row r="16" spans="2:10" ht="15" customHeight="1">
      <c r="B16" s="41" t="s">
        <v>214</v>
      </c>
      <c r="C16" s="41" t="s">
        <v>283</v>
      </c>
    </row>
    <row r="17" spans="2:3" ht="15" customHeight="1">
      <c r="B17" s="41" t="s">
        <v>215</v>
      </c>
      <c r="C17" s="41" t="s">
        <v>284</v>
      </c>
    </row>
    <row r="18" spans="2:3" ht="15" customHeight="1">
      <c r="B18" s="41" t="s">
        <v>98</v>
      </c>
      <c r="C18" s="41" t="s">
        <v>285</v>
      </c>
    </row>
    <row r="19" spans="2:3" ht="15" customHeight="1">
      <c r="B19" s="41" t="s">
        <v>206</v>
      </c>
      <c r="C19" s="41" t="s">
        <v>286</v>
      </c>
    </row>
    <row r="20" spans="2:3" ht="15" customHeight="1">
      <c r="B20" s="41" t="s">
        <v>99</v>
      </c>
      <c r="C20" s="41" t="s">
        <v>287</v>
      </c>
    </row>
    <row r="21" spans="2:3" ht="15" customHeight="1">
      <c r="B21" s="41" t="s">
        <v>100</v>
      </c>
      <c r="C21" s="41" t="s">
        <v>288</v>
      </c>
    </row>
    <row r="22" spans="2:3" ht="15" customHeight="1">
      <c r="B22" s="41" t="s">
        <v>101</v>
      </c>
      <c r="C22" s="41" t="s">
        <v>289</v>
      </c>
    </row>
    <row r="23" spans="2:3" ht="15" customHeight="1">
      <c r="B23" s="41" t="s">
        <v>260</v>
      </c>
      <c r="C23" s="41" t="s">
        <v>290</v>
      </c>
    </row>
    <row r="24" spans="2:3" ht="15" customHeight="1">
      <c r="B24" s="41" t="s">
        <v>207</v>
      </c>
      <c r="C24" s="41" t="s">
        <v>291</v>
      </c>
    </row>
    <row r="25" spans="2:3" ht="15" customHeight="1">
      <c r="B25" s="101" t="s">
        <v>292</v>
      </c>
      <c r="C25" s="102"/>
    </row>
    <row r="26" spans="2:3" ht="15" customHeight="1">
      <c r="B26" s="42" t="s">
        <v>236</v>
      </c>
      <c r="C26" s="42" t="s">
        <v>293</v>
      </c>
    </row>
    <row r="27" spans="2:3" ht="15" customHeight="1">
      <c r="B27" s="56"/>
      <c r="C27" s="57"/>
    </row>
    <row r="28" spans="2:3" ht="15">
      <c r="B28" s="58" t="s">
        <v>119</v>
      </c>
      <c r="C28" s="59" t="s">
        <v>114</v>
      </c>
    </row>
    <row r="29" spans="2:3">
      <c r="B29" s="60"/>
      <c r="C29" s="59"/>
    </row>
    <row r="30" spans="2:3">
      <c r="B30" s="61" t="s">
        <v>118</v>
      </c>
      <c r="C30" s="62" t="s">
        <v>117</v>
      </c>
    </row>
    <row r="31" spans="2:3">
      <c r="B31" s="60"/>
      <c r="C31" s="59"/>
    </row>
    <row r="32" spans="2:3">
      <c r="B32" s="63" t="s">
        <v>115</v>
      </c>
      <c r="C32" s="62" t="s">
        <v>116</v>
      </c>
    </row>
    <row r="33" spans="2:3">
      <c r="B33" s="64"/>
      <c r="C33" s="65"/>
    </row>
    <row r="34" spans="2:3">
      <c r="B34"/>
      <c r="C34"/>
    </row>
    <row r="35" spans="2:3">
      <c r="B35"/>
      <c r="C35"/>
    </row>
  </sheetData>
  <sortState xmlns:xlrd2="http://schemas.microsoft.com/office/spreadsheetml/2017/richdata2" ref="B3:C7">
    <sortCondition ref="B3:B7"/>
  </sortState>
  <conditionalFormatting sqref="B3:C27">
    <cfRule type="expression" dxfId="16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0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6" customWidth="1"/>
    <col min="3" max="3" width="88.7109375" style="4" customWidth="1"/>
    <col min="4" max="16384" width="9.140625" style="4"/>
  </cols>
  <sheetData>
    <row r="1" spans="2:9" ht="23.25" customHeight="1">
      <c r="B1" s="66" t="s">
        <v>508</v>
      </c>
      <c r="C1" s="32"/>
    </row>
    <row r="2" spans="2:9" ht="27.95" customHeight="1">
      <c r="B2" s="67" t="s">
        <v>120</v>
      </c>
      <c r="C2" s="39" t="s">
        <v>121</v>
      </c>
    </row>
    <row r="3" spans="2:9" ht="15" customHeight="1">
      <c r="B3" s="98"/>
      <c r="C3" s="40" t="s">
        <v>122</v>
      </c>
    </row>
    <row r="4" spans="2:9" ht="15" customHeight="1">
      <c r="B4" s="99"/>
      <c r="C4" s="41" t="s">
        <v>294</v>
      </c>
    </row>
    <row r="5" spans="2:9" ht="15" customHeight="1">
      <c r="B5" s="99"/>
      <c r="C5" s="41" t="s">
        <v>295</v>
      </c>
    </row>
    <row r="6" spans="2:9" ht="15" customHeight="1">
      <c r="B6" s="99"/>
      <c r="C6" s="41" t="s">
        <v>296</v>
      </c>
    </row>
    <row r="7" spans="2:9" ht="15" customHeight="1">
      <c r="B7" s="99"/>
      <c r="C7" s="41" t="s">
        <v>123</v>
      </c>
    </row>
    <row r="8" spans="2:9" ht="15" customHeight="1">
      <c r="B8" s="99"/>
      <c r="C8" s="41" t="s">
        <v>297</v>
      </c>
      <c r="D8" s="5"/>
      <c r="E8" s="5"/>
      <c r="G8" s="5"/>
      <c r="H8" s="5"/>
      <c r="I8" s="5"/>
    </row>
    <row r="9" spans="2:9" ht="15" customHeight="1">
      <c r="B9" s="99"/>
      <c r="C9" s="41" t="s">
        <v>298</v>
      </c>
      <c r="D9" s="5"/>
      <c r="E9" s="5"/>
      <c r="G9" s="5"/>
      <c r="H9" s="5"/>
      <c r="I9" s="5"/>
    </row>
    <row r="10" spans="2:9" ht="15" customHeight="1">
      <c r="B10" s="99"/>
      <c r="C10" s="41" t="s">
        <v>299</v>
      </c>
    </row>
    <row r="11" spans="2:9" ht="15" customHeight="1">
      <c r="B11" s="99"/>
      <c r="C11" s="41" t="s">
        <v>124</v>
      </c>
    </row>
    <row r="12" spans="2:9" ht="15" customHeight="1">
      <c r="B12" s="99"/>
      <c r="C12" s="41" t="s">
        <v>300</v>
      </c>
    </row>
    <row r="13" spans="2:9" ht="15" customHeight="1">
      <c r="B13" s="99"/>
      <c r="C13" s="41" t="s">
        <v>301</v>
      </c>
    </row>
    <row r="14" spans="2:9" ht="15" customHeight="1">
      <c r="B14" s="99"/>
      <c r="C14" s="41" t="s">
        <v>302</v>
      </c>
    </row>
    <row r="15" spans="2:9" ht="15" customHeight="1">
      <c r="B15" s="99"/>
      <c r="C15" s="41" t="s">
        <v>303</v>
      </c>
    </row>
    <row r="16" spans="2:9" ht="15" customHeight="1">
      <c r="B16" s="99"/>
      <c r="C16" s="41" t="s">
        <v>304</v>
      </c>
    </row>
    <row r="17" spans="2:3" ht="15" customHeight="1">
      <c r="B17" s="99"/>
      <c r="C17" s="41" t="s">
        <v>305</v>
      </c>
    </row>
    <row r="18" spans="2:3" ht="15" customHeight="1">
      <c r="B18" s="99"/>
      <c r="C18" s="41" t="s">
        <v>306</v>
      </c>
    </row>
    <row r="19" spans="2:3" ht="15" customHeight="1">
      <c r="B19" s="99"/>
      <c r="C19" s="41" t="s">
        <v>307</v>
      </c>
    </row>
    <row r="20" spans="2:3" ht="15" customHeight="1">
      <c r="B20" s="99"/>
      <c r="C20" s="41" t="s">
        <v>308</v>
      </c>
    </row>
    <row r="21" spans="2:3" ht="15" customHeight="1">
      <c r="B21" s="99"/>
      <c r="C21" s="41" t="s">
        <v>309</v>
      </c>
    </row>
    <row r="22" spans="2:3" ht="15" customHeight="1">
      <c r="B22" s="99"/>
      <c r="C22" s="41" t="s">
        <v>310</v>
      </c>
    </row>
    <row r="23" spans="2:3" ht="15" customHeight="1">
      <c r="B23" s="99"/>
      <c r="C23" s="41" t="s">
        <v>311</v>
      </c>
    </row>
    <row r="24" spans="2:3" ht="15" customHeight="1">
      <c r="B24" s="99"/>
      <c r="C24" s="41" t="s">
        <v>312</v>
      </c>
    </row>
    <row r="25" spans="2:3" ht="15" customHeight="1">
      <c r="B25" s="99"/>
      <c r="C25" s="41" t="s">
        <v>313</v>
      </c>
    </row>
    <row r="26" spans="2:3" ht="15" customHeight="1">
      <c r="B26" s="99"/>
      <c r="C26" s="41" t="s">
        <v>314</v>
      </c>
    </row>
    <row r="27" spans="2:3" ht="15" customHeight="1">
      <c r="B27" s="99"/>
      <c r="C27" s="41" t="s">
        <v>315</v>
      </c>
    </row>
    <row r="28" spans="2:3" ht="15" customHeight="1">
      <c r="B28" s="99"/>
      <c r="C28" s="41" t="s">
        <v>316</v>
      </c>
    </row>
    <row r="29" spans="2:3" ht="15" customHeight="1">
      <c r="B29" s="99"/>
      <c r="C29" s="41" t="s">
        <v>317</v>
      </c>
    </row>
    <row r="30" spans="2:3" ht="15" customHeight="1">
      <c r="B30" s="100"/>
      <c r="C30" s="42" t="s">
        <v>318</v>
      </c>
    </row>
  </sheetData>
  <conditionalFormatting sqref="B3:C30">
    <cfRule type="expression" dxfId="15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A0B9C-F3C6-4304-8DBF-E94E7B6690AC}">
  <sheetPr codeName="Sheet5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4" width="11" style="2" bestFit="1" customWidth="1"/>
    <col min="15" max="15" width="10.85546875" style="2" bestFit="1" customWidth="1"/>
    <col min="16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379</v>
      </c>
      <c r="BM1" s="26" t="s">
        <v>67</v>
      </c>
    </row>
    <row r="2" spans="1:66" ht="15">
      <c r="A2" s="24" t="s">
        <v>44</v>
      </c>
      <c r="B2" s="18" t="s">
        <v>110</v>
      </c>
      <c r="C2" s="15" t="s">
        <v>111</v>
      </c>
      <c r="D2" s="16" t="s">
        <v>193</v>
      </c>
      <c r="E2" s="17" t="s">
        <v>193</v>
      </c>
      <c r="F2" s="17" t="s">
        <v>193</v>
      </c>
      <c r="G2" s="17" t="s">
        <v>193</v>
      </c>
      <c r="H2" s="17" t="s">
        <v>193</v>
      </c>
      <c r="I2" s="17" t="s">
        <v>193</v>
      </c>
      <c r="J2" s="17" t="s">
        <v>193</v>
      </c>
      <c r="K2" s="17" t="s">
        <v>193</v>
      </c>
      <c r="L2" s="17" t="s">
        <v>193</v>
      </c>
      <c r="M2" s="17" t="s">
        <v>193</v>
      </c>
      <c r="N2" s="17" t="s">
        <v>193</v>
      </c>
      <c r="O2" s="9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194</v>
      </c>
      <c r="C3" s="9" t="s">
        <v>194</v>
      </c>
      <c r="D3" s="90" t="s">
        <v>195</v>
      </c>
      <c r="E3" s="91" t="s">
        <v>196</v>
      </c>
      <c r="F3" s="91" t="s">
        <v>197</v>
      </c>
      <c r="G3" s="91" t="s">
        <v>198</v>
      </c>
      <c r="H3" s="91" t="s">
        <v>199</v>
      </c>
      <c r="I3" s="91" t="s">
        <v>200</v>
      </c>
      <c r="J3" s="91" t="s">
        <v>201</v>
      </c>
      <c r="K3" s="91" t="s">
        <v>202</v>
      </c>
      <c r="L3" s="91" t="s">
        <v>203</v>
      </c>
      <c r="M3" s="91" t="s">
        <v>204</v>
      </c>
      <c r="N3" s="91" t="s">
        <v>205</v>
      </c>
      <c r="O3" s="9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206</v>
      </c>
      <c r="E4" s="11" t="s">
        <v>207</v>
      </c>
      <c r="F4" s="11" t="s">
        <v>208</v>
      </c>
      <c r="G4" s="11" t="s">
        <v>206</v>
      </c>
      <c r="H4" s="11" t="s">
        <v>206</v>
      </c>
      <c r="I4" s="11" t="s">
        <v>207</v>
      </c>
      <c r="J4" s="11" t="s">
        <v>206</v>
      </c>
      <c r="K4" s="11" t="s">
        <v>206</v>
      </c>
      <c r="L4" s="11" t="s">
        <v>206</v>
      </c>
      <c r="M4" s="11" t="s">
        <v>206</v>
      </c>
      <c r="N4" s="11" t="s">
        <v>206</v>
      </c>
      <c r="O4" s="92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92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21">
        <v>43.618022864828511</v>
      </c>
      <c r="E6" s="21">
        <v>43.551281591162123</v>
      </c>
      <c r="F6" s="21">
        <v>43.35</v>
      </c>
      <c r="G6" s="21">
        <v>43.604271569058163</v>
      </c>
      <c r="H6" s="21">
        <v>43.234792516934931</v>
      </c>
      <c r="I6" s="21">
        <v>43.49</v>
      </c>
      <c r="J6" s="21">
        <v>43.37</v>
      </c>
      <c r="K6" s="21">
        <v>43.44</v>
      </c>
      <c r="L6" s="21">
        <v>43.58</v>
      </c>
      <c r="M6" s="21">
        <v>43.98</v>
      </c>
      <c r="N6" s="21">
        <v>43.201000000000001</v>
      </c>
      <c r="O6" s="92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43.496973772696705</v>
      </c>
      <c r="E7" s="11">
        <v>43.496707811977529</v>
      </c>
      <c r="F7" s="11">
        <v>43.36</v>
      </c>
      <c r="G7" s="11">
        <v>43.676962589976682</v>
      </c>
      <c r="H7" s="11">
        <v>43.515016781542428</v>
      </c>
      <c r="I7" s="11">
        <v>43.5</v>
      </c>
      <c r="J7" s="11">
        <v>43.37</v>
      </c>
      <c r="K7" s="11">
        <v>43.28</v>
      </c>
      <c r="L7" s="11">
        <v>43.52</v>
      </c>
      <c r="M7" s="11">
        <v>43.75</v>
      </c>
      <c r="N7" s="11">
        <v>43.033999999999999</v>
      </c>
      <c r="O7" s="92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 t="e">
        <v>#N/A</v>
      </c>
    </row>
    <row r="8" spans="1:66">
      <c r="A8" s="28"/>
      <c r="B8" s="19">
        <v>1</v>
      </c>
      <c r="C8" s="9">
        <v>3</v>
      </c>
      <c r="D8" s="11">
        <v>43.557498318762605</v>
      </c>
      <c r="E8" s="11"/>
      <c r="F8" s="11">
        <v>43.36</v>
      </c>
      <c r="G8" s="11">
        <v>43.788381602514285</v>
      </c>
      <c r="H8" s="11"/>
      <c r="I8" s="11">
        <v>43.48</v>
      </c>
      <c r="J8" s="11">
        <v>43.41</v>
      </c>
      <c r="K8" s="11">
        <v>43.31</v>
      </c>
      <c r="L8" s="11">
        <v>43.55</v>
      </c>
      <c r="M8" s="11">
        <v>43.8</v>
      </c>
      <c r="N8" s="11">
        <v>43.534999999999997</v>
      </c>
      <c r="O8" s="92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43.466711499663752</v>
      </c>
      <c r="E9" s="11"/>
      <c r="F9" s="11"/>
      <c r="G9" s="11">
        <v>43.710215944037039</v>
      </c>
      <c r="H9" s="11"/>
      <c r="I9" s="11">
        <v>43.5</v>
      </c>
      <c r="J9" s="11"/>
      <c r="K9" s="11"/>
      <c r="L9" s="11"/>
      <c r="M9" s="11"/>
      <c r="N9" s="11">
        <v>43.368000000000002</v>
      </c>
      <c r="O9" s="92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43.489302323441784</v>
      </c>
      <c r="BN9" s="26"/>
    </row>
    <row r="10" spans="1:66">
      <c r="A10" s="28"/>
      <c r="B10" s="20" t="s">
        <v>209</v>
      </c>
      <c r="C10" s="12"/>
      <c r="D10" s="22">
        <v>43.534801613987895</v>
      </c>
      <c r="E10" s="22">
        <v>43.523994701569826</v>
      </c>
      <c r="F10" s="22">
        <v>43.356666666666662</v>
      </c>
      <c r="G10" s="22">
        <v>43.69495792639654</v>
      </c>
      <c r="H10" s="22">
        <v>43.37490464923868</v>
      </c>
      <c r="I10" s="22">
        <v>43.4925</v>
      </c>
      <c r="J10" s="22">
        <v>43.383333333333326</v>
      </c>
      <c r="K10" s="22">
        <v>43.343333333333334</v>
      </c>
      <c r="L10" s="22">
        <v>43.54999999999999</v>
      </c>
      <c r="M10" s="22">
        <v>43.843333333333327</v>
      </c>
      <c r="N10" s="22">
        <v>43.284499999999994</v>
      </c>
      <c r="O10" s="92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7</v>
      </c>
    </row>
    <row r="11" spans="1:66">
      <c r="A11" s="28"/>
      <c r="B11" s="3" t="s">
        <v>210</v>
      </c>
      <c r="C11" s="27"/>
      <c r="D11" s="11">
        <v>43.527236045729651</v>
      </c>
      <c r="E11" s="11">
        <v>43.523994701569826</v>
      </c>
      <c r="F11" s="11">
        <v>43.36</v>
      </c>
      <c r="G11" s="11">
        <v>43.693589267006857</v>
      </c>
      <c r="H11" s="11">
        <v>43.37490464923868</v>
      </c>
      <c r="I11" s="11">
        <v>43.495000000000005</v>
      </c>
      <c r="J11" s="11">
        <v>43.37</v>
      </c>
      <c r="K11" s="11">
        <v>43.31</v>
      </c>
      <c r="L11" s="11">
        <v>43.55</v>
      </c>
      <c r="M11" s="11">
        <v>43.8</v>
      </c>
      <c r="N11" s="11">
        <v>43.284500000000001</v>
      </c>
      <c r="O11" s="92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8"/>
      <c r="B12" s="3" t="s">
        <v>211</v>
      </c>
      <c r="C12" s="27"/>
      <c r="D12" s="23">
        <v>6.7102226104487503E-2</v>
      </c>
      <c r="E12" s="23">
        <v>3.8589489336403472E-2</v>
      </c>
      <c r="F12" s="23">
        <v>5.7735026918951087E-3</v>
      </c>
      <c r="G12" s="23">
        <v>7.6395108704328973E-2</v>
      </c>
      <c r="H12" s="23">
        <v>0.19814847775697478</v>
      </c>
      <c r="I12" s="23">
        <v>9.5742710775645681E-3</v>
      </c>
      <c r="J12" s="23">
        <v>2.3094010767584539E-2</v>
      </c>
      <c r="K12" s="23">
        <v>8.5049005481151671E-2</v>
      </c>
      <c r="L12" s="23">
        <v>2.9999999999997584E-2</v>
      </c>
      <c r="M12" s="23">
        <v>0.12096831541082577</v>
      </c>
      <c r="N12" s="23">
        <v>0.21559607293887884</v>
      </c>
      <c r="O12" s="150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  <c r="BM12" s="54"/>
    </row>
    <row r="13" spans="1:66">
      <c r="A13" s="28"/>
      <c r="B13" s="3" t="s">
        <v>86</v>
      </c>
      <c r="C13" s="27"/>
      <c r="D13" s="13">
        <v>1.5413467758384663E-3</v>
      </c>
      <c r="E13" s="13">
        <v>8.8662563261941631E-4</v>
      </c>
      <c r="F13" s="13">
        <v>1.3316297436522895E-4</v>
      </c>
      <c r="G13" s="13">
        <v>1.748373549941742E-3</v>
      </c>
      <c r="H13" s="13">
        <v>4.5682746592608982E-3</v>
      </c>
      <c r="I13" s="13">
        <v>2.201361401980702E-4</v>
      </c>
      <c r="J13" s="13">
        <v>5.3232448945642432E-4</v>
      </c>
      <c r="K13" s="13">
        <v>1.9622165380562564E-3</v>
      </c>
      <c r="L13" s="13">
        <v>6.8886337543048429E-4</v>
      </c>
      <c r="M13" s="13">
        <v>2.7591039780466612E-3</v>
      </c>
      <c r="N13" s="13">
        <v>4.9809070900409813E-3</v>
      </c>
      <c r="O13" s="92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A14" s="28"/>
      <c r="B14" s="3" t="s">
        <v>212</v>
      </c>
      <c r="C14" s="27"/>
      <c r="D14" s="13">
        <v>1.0462179919032977E-3</v>
      </c>
      <c r="E14" s="13">
        <v>7.9772211267092885E-4</v>
      </c>
      <c r="F14" s="13">
        <v>-3.0498455870520136E-3</v>
      </c>
      <c r="G14" s="13">
        <v>4.7288779531398095E-3</v>
      </c>
      <c r="H14" s="13">
        <v>-2.6304784876128862E-3</v>
      </c>
      <c r="I14" s="13">
        <v>7.3527888178936962E-5</v>
      </c>
      <c r="J14" s="13">
        <v>-2.4366679722829243E-3</v>
      </c>
      <c r="K14" s="13">
        <v>-3.3564343944365582E-3</v>
      </c>
      <c r="L14" s="13">
        <v>1.3956921200248829E-3</v>
      </c>
      <c r="M14" s="13">
        <v>8.1406458824866412E-3</v>
      </c>
      <c r="N14" s="13">
        <v>-4.7092575070213361E-3</v>
      </c>
      <c r="O14" s="92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3"/>
    </row>
    <row r="15" spans="1:66">
      <c r="A15" s="28"/>
      <c r="B15" s="44" t="s">
        <v>213</v>
      </c>
      <c r="C15" s="45"/>
      <c r="D15" s="43">
        <v>0.24</v>
      </c>
      <c r="E15" s="43">
        <v>0.18</v>
      </c>
      <c r="F15" s="43">
        <v>0.78</v>
      </c>
      <c r="G15" s="43">
        <v>1.1599999999999999</v>
      </c>
      <c r="H15" s="43">
        <v>0.67</v>
      </c>
      <c r="I15" s="43">
        <v>0</v>
      </c>
      <c r="J15" s="43">
        <v>0.63</v>
      </c>
      <c r="K15" s="43">
        <v>0.86</v>
      </c>
      <c r="L15" s="43">
        <v>0.33</v>
      </c>
      <c r="M15" s="43">
        <v>2.0099999999999998</v>
      </c>
      <c r="N15" s="43">
        <v>1.19</v>
      </c>
      <c r="O15" s="92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B16" s="29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BM16" s="53"/>
    </row>
    <row r="17" spans="65:65">
      <c r="BM17" s="53"/>
    </row>
    <row r="18" spans="65:65">
      <c r="BM18" s="53"/>
    </row>
    <row r="19" spans="65:65">
      <c r="BM19" s="53"/>
    </row>
    <row r="20" spans="65:65">
      <c r="BM20" s="53"/>
    </row>
    <row r="21" spans="65:65">
      <c r="BM21" s="53"/>
    </row>
    <row r="22" spans="65:65">
      <c r="BM22" s="53"/>
    </row>
    <row r="23" spans="65:65">
      <c r="BM23" s="53"/>
    </row>
    <row r="24" spans="65:65">
      <c r="BM24" s="53"/>
    </row>
    <row r="25" spans="65:65">
      <c r="BM25" s="53"/>
    </row>
    <row r="26" spans="65:65">
      <c r="BM26" s="53"/>
    </row>
    <row r="27" spans="65:65">
      <c r="BM27" s="53"/>
    </row>
    <row r="28" spans="65:65">
      <c r="BM28" s="53"/>
    </row>
    <row r="29" spans="65:65">
      <c r="BM29" s="53"/>
    </row>
    <row r="30" spans="65:65">
      <c r="BM30" s="53"/>
    </row>
    <row r="31" spans="65:65">
      <c r="BM31" s="53"/>
    </row>
    <row r="32" spans="65:65"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4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</sheetData>
  <dataConsolidate/>
  <conditionalFormatting sqref="B6:N9">
    <cfRule type="expression" dxfId="14" priority="3">
      <formula>AND($B6&lt;&gt;$B5,NOT(ISBLANK(INDIRECT(Anlyt_LabRefThisCol))))</formula>
    </cfRule>
  </conditionalFormatting>
  <conditionalFormatting sqref="C2:N15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B622B-C8DA-4C31-B6C3-B0F65C7B78F1}">
  <sheetPr codeName="Sheet6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13" width="13.42578125" style="2" customWidth="1"/>
    <col min="14" max="15" width="10.85546875" style="2" bestFit="1" customWidth="1"/>
    <col min="16" max="64" width="11.140625" style="2" bestFit="1" customWidth="1"/>
    <col min="65" max="65" width="9.42578125" style="52" bestFit="1" customWidth="1"/>
    <col min="66" max="16384" width="9.140625" style="2"/>
  </cols>
  <sheetData>
    <row r="1" spans="1:66" ht="19.5">
      <c r="B1" s="8" t="s">
        <v>380</v>
      </c>
      <c r="BM1" s="26" t="s">
        <v>217</v>
      </c>
    </row>
    <row r="2" spans="1:66" ht="19.5">
      <c r="A2" s="24" t="s">
        <v>216</v>
      </c>
      <c r="B2" s="18" t="s">
        <v>110</v>
      </c>
      <c r="C2" s="15" t="s">
        <v>111</v>
      </c>
      <c r="D2" s="16" t="s">
        <v>193</v>
      </c>
      <c r="E2" s="17" t="s">
        <v>193</v>
      </c>
      <c r="F2" s="17" t="s">
        <v>193</v>
      </c>
      <c r="G2" s="17" t="s">
        <v>193</v>
      </c>
      <c r="H2" s="17" t="s">
        <v>193</v>
      </c>
      <c r="I2" s="17" t="s">
        <v>193</v>
      </c>
      <c r="J2" s="17" t="s">
        <v>193</v>
      </c>
      <c r="K2" s="17" t="s">
        <v>193</v>
      </c>
      <c r="L2" s="17" t="s">
        <v>193</v>
      </c>
      <c r="M2" s="17" t="s">
        <v>193</v>
      </c>
      <c r="N2" s="9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194</v>
      </c>
      <c r="C3" s="9" t="s">
        <v>194</v>
      </c>
      <c r="D3" s="90" t="s">
        <v>195</v>
      </c>
      <c r="E3" s="91" t="s">
        <v>196</v>
      </c>
      <c r="F3" s="91" t="s">
        <v>198</v>
      </c>
      <c r="G3" s="91" t="s">
        <v>199</v>
      </c>
      <c r="H3" s="91" t="s">
        <v>200</v>
      </c>
      <c r="I3" s="91" t="s">
        <v>201</v>
      </c>
      <c r="J3" s="91" t="s">
        <v>202</v>
      </c>
      <c r="K3" s="91" t="s">
        <v>203</v>
      </c>
      <c r="L3" s="91" t="s">
        <v>204</v>
      </c>
      <c r="M3" s="91" t="s">
        <v>205</v>
      </c>
      <c r="N3" s="92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214</v>
      </c>
      <c r="E4" s="11" t="s">
        <v>214</v>
      </c>
      <c r="F4" s="11" t="s">
        <v>214</v>
      </c>
      <c r="G4" s="11" t="s">
        <v>214</v>
      </c>
      <c r="H4" s="11" t="s">
        <v>214</v>
      </c>
      <c r="I4" s="11" t="s">
        <v>215</v>
      </c>
      <c r="J4" s="11" t="s">
        <v>214</v>
      </c>
      <c r="K4" s="11" t="s">
        <v>214</v>
      </c>
      <c r="L4" s="11" t="s">
        <v>215</v>
      </c>
      <c r="M4" s="11" t="s">
        <v>214</v>
      </c>
      <c r="N4" s="92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92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52">
        <v>0.86999999999999988</v>
      </c>
      <c r="E6" s="152">
        <v>0.71</v>
      </c>
      <c r="F6" s="153">
        <v>1.37</v>
      </c>
      <c r="G6" s="152">
        <v>0.67284200000000005</v>
      </c>
      <c r="H6" s="152">
        <v>0.67</v>
      </c>
      <c r="I6" s="152">
        <v>0.52</v>
      </c>
      <c r="J6" s="153">
        <v>1.25</v>
      </c>
      <c r="K6" s="152">
        <v>0.66</v>
      </c>
      <c r="L6" s="153">
        <v>1.8900000000000001</v>
      </c>
      <c r="M6" s="152">
        <v>0.83989999999999998</v>
      </c>
      <c r="N6" s="150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51"/>
      <c r="BL6" s="151"/>
      <c r="BM6" s="154">
        <v>1</v>
      </c>
    </row>
    <row r="7" spans="1:66">
      <c r="A7" s="28"/>
      <c r="B7" s="19">
        <v>1</v>
      </c>
      <c r="C7" s="9">
        <v>2</v>
      </c>
      <c r="D7" s="23">
        <v>0.84</v>
      </c>
      <c r="E7" s="23"/>
      <c r="F7" s="155">
        <v>1.32</v>
      </c>
      <c r="G7" s="23"/>
      <c r="H7" s="23"/>
      <c r="I7" s="23">
        <v>0.5</v>
      </c>
      <c r="J7" s="155">
        <v>1.3</v>
      </c>
      <c r="K7" s="23"/>
      <c r="L7" s="23"/>
      <c r="M7" s="23"/>
      <c r="N7" s="150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51"/>
      <c r="BJ7" s="151"/>
      <c r="BK7" s="151"/>
      <c r="BL7" s="151"/>
      <c r="BM7" s="154">
        <v>1</v>
      </c>
    </row>
    <row r="8" spans="1:66">
      <c r="A8" s="28"/>
      <c r="B8" s="19">
        <v>1</v>
      </c>
      <c r="C8" s="9">
        <v>3</v>
      </c>
      <c r="D8" s="23">
        <v>0.89</v>
      </c>
      <c r="E8" s="23"/>
      <c r="F8" s="155">
        <v>1.4</v>
      </c>
      <c r="G8" s="23"/>
      <c r="H8" s="23"/>
      <c r="I8" s="23">
        <v>0.52</v>
      </c>
      <c r="J8" s="23"/>
      <c r="K8" s="23"/>
      <c r="L8" s="23"/>
      <c r="M8" s="23"/>
      <c r="N8" s="150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  <c r="BL8" s="151"/>
      <c r="BM8" s="154">
        <v>16</v>
      </c>
    </row>
    <row r="9" spans="1:66">
      <c r="A9" s="28"/>
      <c r="B9" s="20" t="s">
        <v>209</v>
      </c>
      <c r="C9" s="12"/>
      <c r="D9" s="156">
        <v>0.8666666666666667</v>
      </c>
      <c r="E9" s="156">
        <v>0.71</v>
      </c>
      <c r="F9" s="156">
        <v>1.3633333333333333</v>
      </c>
      <c r="G9" s="156">
        <v>0.67284200000000005</v>
      </c>
      <c r="H9" s="156">
        <v>0.67</v>
      </c>
      <c r="I9" s="156">
        <v>0.51333333333333331</v>
      </c>
      <c r="J9" s="156">
        <v>1.2749999999999999</v>
      </c>
      <c r="K9" s="156">
        <v>0.66</v>
      </c>
      <c r="L9" s="156">
        <v>1.8900000000000001</v>
      </c>
      <c r="M9" s="156">
        <v>0.83989999999999998</v>
      </c>
      <c r="N9" s="150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  <c r="BI9" s="151"/>
      <c r="BJ9" s="151"/>
      <c r="BK9" s="151"/>
      <c r="BL9" s="151"/>
      <c r="BM9" s="154">
        <v>0.70467742857142901</v>
      </c>
      <c r="BN9" s="26"/>
    </row>
    <row r="10" spans="1:66">
      <c r="A10" s="28"/>
      <c r="B10" s="3" t="s">
        <v>210</v>
      </c>
      <c r="C10" s="27"/>
      <c r="D10" s="23">
        <v>0.86999999999999988</v>
      </c>
      <c r="E10" s="23">
        <v>0.71</v>
      </c>
      <c r="F10" s="23">
        <v>1.37</v>
      </c>
      <c r="G10" s="23">
        <v>0.67284200000000005</v>
      </c>
      <c r="H10" s="23">
        <v>0.67</v>
      </c>
      <c r="I10" s="23">
        <v>0.52</v>
      </c>
      <c r="J10" s="23">
        <v>1.2749999999999999</v>
      </c>
      <c r="K10" s="23">
        <v>0.66</v>
      </c>
      <c r="L10" s="23">
        <v>1.8900000000000001</v>
      </c>
      <c r="M10" s="23">
        <v>0.83989999999999998</v>
      </c>
      <c r="N10" s="150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154">
        <v>7</v>
      </c>
    </row>
    <row r="11" spans="1:66">
      <c r="A11" s="28"/>
      <c r="B11" s="3" t="s">
        <v>211</v>
      </c>
      <c r="C11" s="27"/>
      <c r="D11" s="23">
        <v>2.5166114784235846E-2</v>
      </c>
      <c r="E11" s="23" t="s">
        <v>507</v>
      </c>
      <c r="F11" s="23">
        <v>4.0414518843273739E-2</v>
      </c>
      <c r="G11" s="23" t="s">
        <v>507</v>
      </c>
      <c r="H11" s="23" t="s">
        <v>507</v>
      </c>
      <c r="I11" s="23">
        <v>1.1547005383792525E-2</v>
      </c>
      <c r="J11" s="23">
        <v>3.5355339059327411E-2</v>
      </c>
      <c r="K11" s="23" t="s">
        <v>507</v>
      </c>
      <c r="L11" s="23" t="s">
        <v>507</v>
      </c>
      <c r="M11" s="23" t="s">
        <v>507</v>
      </c>
      <c r="N11" s="150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54"/>
    </row>
    <row r="12" spans="1:66">
      <c r="A12" s="28"/>
      <c r="B12" s="3" t="s">
        <v>86</v>
      </c>
      <c r="C12" s="27"/>
      <c r="D12" s="13">
        <v>2.9037824751041361E-2</v>
      </c>
      <c r="E12" s="13" t="s">
        <v>507</v>
      </c>
      <c r="F12" s="13">
        <v>2.9643901352034527E-2</v>
      </c>
      <c r="G12" s="13" t="s">
        <v>507</v>
      </c>
      <c r="H12" s="13" t="s">
        <v>507</v>
      </c>
      <c r="I12" s="13">
        <v>2.2494166332063362E-2</v>
      </c>
      <c r="J12" s="13">
        <v>2.7729677693590127E-2</v>
      </c>
      <c r="K12" s="13" t="s">
        <v>507</v>
      </c>
      <c r="L12" s="13" t="s">
        <v>507</v>
      </c>
      <c r="M12" s="13" t="s">
        <v>507</v>
      </c>
      <c r="N12" s="92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8"/>
      <c r="B13" s="3" t="s">
        <v>212</v>
      </c>
      <c r="C13" s="27"/>
      <c r="D13" s="13">
        <v>0.22987714878796894</v>
      </c>
      <c r="E13" s="13">
        <v>7.5532026609128611E-3</v>
      </c>
      <c r="F13" s="13">
        <v>0.93469136097799699</v>
      </c>
      <c r="G13" s="13">
        <v>-4.5177307063698602E-2</v>
      </c>
      <c r="H13" s="13">
        <v>-4.9210358052377945E-2</v>
      </c>
      <c r="I13" s="13">
        <v>-0.27153430417943392</v>
      </c>
      <c r="J13" s="13">
        <v>0.80933849773614641</v>
      </c>
      <c r="K13" s="13">
        <v>-6.3401248230700591E-2</v>
      </c>
      <c r="L13" s="13">
        <v>1.6820782437029935</v>
      </c>
      <c r="M13" s="13">
        <v>0.19189286607732492</v>
      </c>
      <c r="N13" s="92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A14" s="28"/>
      <c r="B14" s="44" t="s">
        <v>213</v>
      </c>
      <c r="C14" s="45"/>
      <c r="D14" s="43">
        <v>0.56000000000000005</v>
      </c>
      <c r="E14" s="43">
        <v>0.4</v>
      </c>
      <c r="F14" s="43">
        <v>3.61</v>
      </c>
      <c r="G14" s="43">
        <v>0.63</v>
      </c>
      <c r="H14" s="43">
        <v>0.64</v>
      </c>
      <c r="I14" s="43">
        <v>1.6</v>
      </c>
      <c r="J14" s="43">
        <v>3.07</v>
      </c>
      <c r="K14" s="43">
        <v>0.7</v>
      </c>
      <c r="L14" s="43">
        <v>6.84</v>
      </c>
      <c r="M14" s="43">
        <v>0.4</v>
      </c>
      <c r="N14" s="92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3"/>
    </row>
    <row r="15" spans="1:66">
      <c r="B15" s="2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BM15" s="53"/>
    </row>
    <row r="16" spans="1:66">
      <c r="BM16" s="53"/>
    </row>
    <row r="17" spans="65:65">
      <c r="BM17" s="53"/>
    </row>
    <row r="18" spans="65:65">
      <c r="BM18" s="53"/>
    </row>
    <row r="19" spans="65:65">
      <c r="BM19" s="53"/>
    </row>
    <row r="20" spans="65:65">
      <c r="BM20" s="53"/>
    </row>
    <row r="21" spans="65:65">
      <c r="BM21" s="53"/>
    </row>
    <row r="22" spans="65:65">
      <c r="BM22" s="53"/>
    </row>
    <row r="23" spans="65:65">
      <c r="BM23" s="53"/>
    </row>
    <row r="24" spans="65:65">
      <c r="BM24" s="53"/>
    </row>
    <row r="25" spans="65:65">
      <c r="BM25" s="53"/>
    </row>
    <row r="26" spans="65:65">
      <c r="BM26" s="53"/>
    </row>
    <row r="27" spans="65:65">
      <c r="BM27" s="53"/>
    </row>
    <row r="28" spans="65:65">
      <c r="BM28" s="53"/>
    </row>
    <row r="29" spans="65:65">
      <c r="BM29" s="53"/>
    </row>
    <row r="30" spans="65:65">
      <c r="BM30" s="53"/>
    </row>
    <row r="31" spans="65:65">
      <c r="BM31" s="53"/>
    </row>
    <row r="32" spans="65:65"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4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</sheetData>
  <dataConsolidate/>
  <conditionalFormatting sqref="B6:M8">
    <cfRule type="expression" dxfId="11" priority="3">
      <formula>AND($B6&lt;&gt;$B5,NOT(ISBLANK(INDIRECT(Anlyt_LabRefThisCol))))</formula>
    </cfRule>
  </conditionalFormatting>
  <conditionalFormatting sqref="C2:M14">
    <cfRule type="expression" dxfId="10" priority="1" stopIfTrue="1">
      <formula>AND(ISBLANK(INDIRECT(Anlyt_LabRefLastCol)),ISBLANK(INDIRECT(Anlyt_LabRefThisCol)))</formula>
    </cfRule>
    <cfRule type="expression" dxfId="9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98302-4EB0-4780-86B6-2F28D1693ACC}">
  <sheetPr codeName="Sheet12"/>
  <dimension ref="A1:BN1213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9" width="11.28515625" style="2" bestFit="1" customWidth="1"/>
    <col min="20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381</v>
      </c>
      <c r="BM1" s="26" t="s">
        <v>67</v>
      </c>
    </row>
    <row r="2" spans="1:66" ht="15">
      <c r="A2" s="24" t="s">
        <v>4</v>
      </c>
      <c r="B2" s="18" t="s">
        <v>110</v>
      </c>
      <c r="C2" s="15" t="s">
        <v>111</v>
      </c>
      <c r="D2" s="16" t="s">
        <v>193</v>
      </c>
      <c r="E2" s="17" t="s">
        <v>193</v>
      </c>
      <c r="F2" s="17" t="s">
        <v>193</v>
      </c>
      <c r="G2" s="17" t="s">
        <v>193</v>
      </c>
      <c r="H2" s="17" t="s">
        <v>193</v>
      </c>
      <c r="I2" s="17" t="s">
        <v>193</v>
      </c>
      <c r="J2" s="17" t="s">
        <v>193</v>
      </c>
      <c r="K2" s="17" t="s">
        <v>193</v>
      </c>
      <c r="L2" s="17" t="s">
        <v>193</v>
      </c>
      <c r="M2" s="17" t="s">
        <v>193</v>
      </c>
      <c r="N2" s="17" t="s">
        <v>193</v>
      </c>
      <c r="O2" s="17" t="s">
        <v>193</v>
      </c>
      <c r="P2" s="17" t="s">
        <v>193</v>
      </c>
      <c r="Q2" s="17" t="s">
        <v>193</v>
      </c>
      <c r="R2" s="17" t="s">
        <v>193</v>
      </c>
      <c r="S2" s="17" t="s">
        <v>193</v>
      </c>
      <c r="T2" s="92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194</v>
      </c>
      <c r="C3" s="9" t="s">
        <v>194</v>
      </c>
      <c r="D3" s="90" t="s">
        <v>218</v>
      </c>
      <c r="E3" s="91" t="s">
        <v>219</v>
      </c>
      <c r="F3" s="91" t="s">
        <v>220</v>
      </c>
      <c r="G3" s="91" t="s">
        <v>221</v>
      </c>
      <c r="H3" s="91" t="s">
        <v>222</v>
      </c>
      <c r="I3" s="91" t="s">
        <v>223</v>
      </c>
      <c r="J3" s="91" t="s">
        <v>224</v>
      </c>
      <c r="K3" s="91" t="s">
        <v>225</v>
      </c>
      <c r="L3" s="91" t="s">
        <v>226</v>
      </c>
      <c r="M3" s="91" t="s">
        <v>227</v>
      </c>
      <c r="N3" s="91" t="s">
        <v>228</v>
      </c>
      <c r="O3" s="91" t="s">
        <v>229</v>
      </c>
      <c r="P3" s="91" t="s">
        <v>230</v>
      </c>
      <c r="Q3" s="91" t="s">
        <v>231</v>
      </c>
      <c r="R3" s="91" t="s">
        <v>232</v>
      </c>
      <c r="S3" s="91" t="s">
        <v>233</v>
      </c>
      <c r="T3" s="92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234</v>
      </c>
      <c r="E4" s="11" t="s">
        <v>234</v>
      </c>
      <c r="F4" s="11" t="s">
        <v>234</v>
      </c>
      <c r="G4" s="11" t="s">
        <v>112</v>
      </c>
      <c r="H4" s="11" t="s">
        <v>235</v>
      </c>
      <c r="I4" s="11" t="s">
        <v>112</v>
      </c>
      <c r="J4" s="11" t="s">
        <v>112</v>
      </c>
      <c r="K4" s="11" t="s">
        <v>235</v>
      </c>
      <c r="L4" s="11" t="s">
        <v>112</v>
      </c>
      <c r="M4" s="11" t="s">
        <v>235</v>
      </c>
      <c r="N4" s="11" t="s">
        <v>235</v>
      </c>
      <c r="O4" s="11" t="s">
        <v>234</v>
      </c>
      <c r="P4" s="11" t="s">
        <v>112</v>
      </c>
      <c r="Q4" s="11" t="s">
        <v>234</v>
      </c>
      <c r="R4" s="11" t="s">
        <v>112</v>
      </c>
      <c r="S4" s="11" t="s">
        <v>235</v>
      </c>
      <c r="T4" s="92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1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92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157">
        <v>85.965999999999994</v>
      </c>
      <c r="E6" s="157">
        <v>88.4</v>
      </c>
      <c r="F6" s="157">
        <v>85.9</v>
      </c>
      <c r="G6" s="157">
        <v>90.61</v>
      </c>
      <c r="H6" s="157">
        <v>82.6</v>
      </c>
      <c r="I6" s="157">
        <v>84</v>
      </c>
      <c r="J6" s="157">
        <v>87</v>
      </c>
      <c r="K6" s="157">
        <v>83.9</v>
      </c>
      <c r="L6" s="157">
        <v>86</v>
      </c>
      <c r="M6" s="157">
        <v>85.061000000000007</v>
      </c>
      <c r="N6" s="157">
        <v>84.5</v>
      </c>
      <c r="O6" s="157">
        <v>86.2</v>
      </c>
      <c r="P6" s="157">
        <v>82.394738906629371</v>
      </c>
      <c r="Q6" s="157">
        <v>85.580250454629706</v>
      </c>
      <c r="R6" s="157">
        <v>85</v>
      </c>
      <c r="S6" s="157">
        <v>85.7</v>
      </c>
      <c r="T6" s="158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59"/>
      <c r="BK6" s="159"/>
      <c r="BL6" s="159"/>
      <c r="BM6" s="160">
        <v>1</v>
      </c>
    </row>
    <row r="7" spans="1:66">
      <c r="A7" s="28"/>
      <c r="B7" s="19">
        <v>1</v>
      </c>
      <c r="C7" s="9">
        <v>2</v>
      </c>
      <c r="D7" s="161">
        <v>83.394999999999996</v>
      </c>
      <c r="E7" s="161">
        <v>85.7</v>
      </c>
      <c r="F7" s="161">
        <v>85</v>
      </c>
      <c r="G7" s="161">
        <v>87.9</v>
      </c>
      <c r="H7" s="161">
        <v>87.1</v>
      </c>
      <c r="I7" s="161">
        <v>85.8</v>
      </c>
      <c r="J7" s="161">
        <v>87</v>
      </c>
      <c r="K7" s="161">
        <v>85.7</v>
      </c>
      <c r="L7" s="161">
        <v>88</v>
      </c>
      <c r="M7" s="161">
        <v>84.313000000000002</v>
      </c>
      <c r="N7" s="161">
        <v>83.5</v>
      </c>
      <c r="O7" s="161">
        <v>89.3</v>
      </c>
      <c r="P7" s="161">
        <v>82.497115336418773</v>
      </c>
      <c r="Q7" s="161">
        <v>85.581546131748397</v>
      </c>
      <c r="R7" s="161">
        <v>86</v>
      </c>
      <c r="S7" s="161">
        <v>84.7</v>
      </c>
      <c r="T7" s="158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159"/>
      <c r="AX7" s="159"/>
      <c r="AY7" s="159"/>
      <c r="AZ7" s="159"/>
      <c r="BA7" s="159"/>
      <c r="BB7" s="159"/>
      <c r="BC7" s="159"/>
      <c r="BD7" s="159"/>
      <c r="BE7" s="159"/>
      <c r="BF7" s="159"/>
      <c r="BG7" s="159"/>
      <c r="BH7" s="159"/>
      <c r="BI7" s="159"/>
      <c r="BJ7" s="159"/>
      <c r="BK7" s="159"/>
      <c r="BL7" s="159"/>
      <c r="BM7" s="160">
        <v>9</v>
      </c>
    </row>
    <row r="8" spans="1:66">
      <c r="A8" s="28"/>
      <c r="B8" s="19">
        <v>1</v>
      </c>
      <c r="C8" s="9">
        <v>3</v>
      </c>
      <c r="D8" s="161">
        <v>85.394000000000005</v>
      </c>
      <c r="E8" s="161">
        <v>85.6</v>
      </c>
      <c r="F8" s="161">
        <v>86</v>
      </c>
      <c r="G8" s="161">
        <v>91.04</v>
      </c>
      <c r="H8" s="161">
        <v>84.3</v>
      </c>
      <c r="I8" s="161">
        <v>84.7</v>
      </c>
      <c r="J8" s="161">
        <v>87</v>
      </c>
      <c r="K8" s="161">
        <v>85.2</v>
      </c>
      <c r="L8" s="161">
        <v>87</v>
      </c>
      <c r="M8" s="161">
        <v>85.006</v>
      </c>
      <c r="N8" s="161">
        <v>83</v>
      </c>
      <c r="O8" s="161">
        <v>86.6</v>
      </c>
      <c r="P8" s="161">
        <v>86.190663167605905</v>
      </c>
      <c r="Q8" s="161">
        <v>86.097986032522499</v>
      </c>
      <c r="R8" s="161">
        <v>88</v>
      </c>
      <c r="S8" s="161">
        <v>88.9</v>
      </c>
      <c r="T8" s="158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59"/>
      <c r="AT8" s="159"/>
      <c r="AU8" s="159"/>
      <c r="AV8" s="159"/>
      <c r="AW8" s="159"/>
      <c r="AX8" s="159"/>
      <c r="AY8" s="159"/>
      <c r="AZ8" s="159"/>
      <c r="BA8" s="159"/>
      <c r="BB8" s="159"/>
      <c r="BC8" s="159"/>
      <c r="BD8" s="159"/>
      <c r="BE8" s="159"/>
      <c r="BF8" s="159"/>
      <c r="BG8" s="159"/>
      <c r="BH8" s="159"/>
      <c r="BI8" s="159"/>
      <c r="BJ8" s="159"/>
      <c r="BK8" s="159"/>
      <c r="BL8" s="159"/>
      <c r="BM8" s="160">
        <v>16</v>
      </c>
    </row>
    <row r="9" spans="1:66">
      <c r="A9" s="28"/>
      <c r="B9" s="19">
        <v>1</v>
      </c>
      <c r="C9" s="9">
        <v>4</v>
      </c>
      <c r="D9" s="161">
        <v>82.416000000000011</v>
      </c>
      <c r="E9" s="161">
        <v>85.3</v>
      </c>
      <c r="F9" s="161">
        <v>86.4</v>
      </c>
      <c r="G9" s="162">
        <v>91.41</v>
      </c>
      <c r="H9" s="161">
        <v>86.5</v>
      </c>
      <c r="I9" s="161">
        <v>85.7</v>
      </c>
      <c r="J9" s="161">
        <v>86</v>
      </c>
      <c r="K9" s="161">
        <v>83.8</v>
      </c>
      <c r="L9" s="161">
        <v>87</v>
      </c>
      <c r="M9" s="161">
        <v>85.257999999999996</v>
      </c>
      <c r="N9" s="161">
        <v>82.9</v>
      </c>
      <c r="O9" s="161">
        <v>87.6</v>
      </c>
      <c r="P9" s="161">
        <v>83.586553592311844</v>
      </c>
      <c r="Q9" s="161">
        <v>86.158102439245013</v>
      </c>
      <c r="R9" s="161">
        <v>86</v>
      </c>
      <c r="S9" s="161">
        <v>83.9</v>
      </c>
      <c r="T9" s="158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60">
        <v>85.791322055615453</v>
      </c>
      <c r="BN9" s="26"/>
    </row>
    <row r="10" spans="1:66">
      <c r="A10" s="28"/>
      <c r="B10" s="19">
        <v>1</v>
      </c>
      <c r="C10" s="9">
        <v>5</v>
      </c>
      <c r="D10" s="161">
        <v>84.74199999999999</v>
      </c>
      <c r="E10" s="161">
        <v>85.3</v>
      </c>
      <c r="F10" s="161">
        <v>84.6</v>
      </c>
      <c r="G10" s="161">
        <v>88.52</v>
      </c>
      <c r="H10" s="161">
        <v>85.3</v>
      </c>
      <c r="I10" s="161">
        <v>83.6</v>
      </c>
      <c r="J10" s="161">
        <v>88</v>
      </c>
      <c r="K10" s="161">
        <v>83.5</v>
      </c>
      <c r="L10" s="161">
        <v>88</v>
      </c>
      <c r="M10" s="161">
        <v>86.028999999999996</v>
      </c>
      <c r="N10" s="161">
        <v>84.9</v>
      </c>
      <c r="O10" s="161">
        <v>87.6</v>
      </c>
      <c r="P10" s="161">
        <v>86.009080980697092</v>
      </c>
      <c r="Q10" s="161">
        <v>85.529065708975949</v>
      </c>
      <c r="R10" s="161">
        <v>85</v>
      </c>
      <c r="S10" s="161">
        <v>86.4</v>
      </c>
      <c r="T10" s="158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59"/>
      <c r="BI10" s="159"/>
      <c r="BJ10" s="159"/>
      <c r="BK10" s="159"/>
      <c r="BL10" s="159"/>
      <c r="BM10" s="160">
        <v>9</v>
      </c>
    </row>
    <row r="11" spans="1:66">
      <c r="A11" s="28"/>
      <c r="B11" s="19">
        <v>1</v>
      </c>
      <c r="C11" s="9">
        <v>6</v>
      </c>
      <c r="D11" s="161">
        <v>84.74199999999999</v>
      </c>
      <c r="E11" s="161">
        <v>85</v>
      </c>
      <c r="F11" s="161">
        <v>86.9</v>
      </c>
      <c r="G11" s="161">
        <v>90.21</v>
      </c>
      <c r="H11" s="161">
        <v>84.8</v>
      </c>
      <c r="I11" s="161">
        <v>83.7</v>
      </c>
      <c r="J11" s="161">
        <v>88</v>
      </c>
      <c r="K11" s="161">
        <v>84.8</v>
      </c>
      <c r="L11" s="161">
        <v>86</v>
      </c>
      <c r="M11" s="161">
        <v>84.292000000000002</v>
      </c>
      <c r="N11" s="161">
        <v>84.6</v>
      </c>
      <c r="O11" s="161">
        <v>87.7</v>
      </c>
      <c r="P11" s="161">
        <v>84.243930230653859</v>
      </c>
      <c r="Q11" s="161">
        <v>85.547884357645003</v>
      </c>
      <c r="R11" s="161">
        <v>86</v>
      </c>
      <c r="S11" s="161">
        <v>87.9</v>
      </c>
      <c r="T11" s="158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63"/>
    </row>
    <row r="12" spans="1:66">
      <c r="A12" s="28"/>
      <c r="B12" s="20" t="s">
        <v>209</v>
      </c>
      <c r="C12" s="12"/>
      <c r="D12" s="164">
        <v>84.442499999999995</v>
      </c>
      <c r="E12" s="164">
        <v>85.88333333333334</v>
      </c>
      <c r="F12" s="164">
        <v>85.8</v>
      </c>
      <c r="G12" s="164">
        <v>89.948333333333338</v>
      </c>
      <c r="H12" s="164">
        <v>85.100000000000009</v>
      </c>
      <c r="I12" s="164">
        <v>84.583333333333329</v>
      </c>
      <c r="J12" s="164">
        <v>87.166666666666671</v>
      </c>
      <c r="K12" s="164">
        <v>84.483333333333334</v>
      </c>
      <c r="L12" s="164">
        <v>87</v>
      </c>
      <c r="M12" s="164">
        <v>84.993166666666681</v>
      </c>
      <c r="N12" s="164">
        <v>83.899999999999991</v>
      </c>
      <c r="O12" s="164">
        <v>87.500000000000014</v>
      </c>
      <c r="P12" s="164">
        <v>84.153680369052807</v>
      </c>
      <c r="Q12" s="164">
        <v>85.749139187461097</v>
      </c>
      <c r="R12" s="164">
        <v>86</v>
      </c>
      <c r="S12" s="164">
        <v>86.25</v>
      </c>
      <c r="T12" s="158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163"/>
    </row>
    <row r="13" spans="1:66">
      <c r="A13" s="28"/>
      <c r="B13" s="3" t="s">
        <v>210</v>
      </c>
      <c r="C13" s="27"/>
      <c r="D13" s="161">
        <v>84.74199999999999</v>
      </c>
      <c r="E13" s="161">
        <v>85.449999999999989</v>
      </c>
      <c r="F13" s="161">
        <v>85.95</v>
      </c>
      <c r="G13" s="161">
        <v>90.41</v>
      </c>
      <c r="H13" s="161">
        <v>85.05</v>
      </c>
      <c r="I13" s="161">
        <v>84.35</v>
      </c>
      <c r="J13" s="161">
        <v>87</v>
      </c>
      <c r="K13" s="161">
        <v>84.35</v>
      </c>
      <c r="L13" s="161">
        <v>87</v>
      </c>
      <c r="M13" s="161">
        <v>85.033500000000004</v>
      </c>
      <c r="N13" s="161">
        <v>84</v>
      </c>
      <c r="O13" s="161">
        <v>87.6</v>
      </c>
      <c r="P13" s="161">
        <v>83.915241911482852</v>
      </c>
      <c r="Q13" s="161">
        <v>85.580898293189051</v>
      </c>
      <c r="R13" s="161">
        <v>86</v>
      </c>
      <c r="S13" s="161">
        <v>86.050000000000011</v>
      </c>
      <c r="T13" s="158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/>
      <c r="BJ13" s="159"/>
      <c r="BK13" s="159"/>
      <c r="BL13" s="159"/>
      <c r="BM13" s="163"/>
    </row>
    <row r="14" spans="1:66">
      <c r="A14" s="28"/>
      <c r="B14" s="3" t="s">
        <v>211</v>
      </c>
      <c r="C14" s="27"/>
      <c r="D14" s="23">
        <v>1.3122319535813738</v>
      </c>
      <c r="E14" s="23">
        <v>1.2576432986609019</v>
      </c>
      <c r="F14" s="23">
        <v>0.86023252670426664</v>
      </c>
      <c r="G14" s="23">
        <v>1.4191746427648235</v>
      </c>
      <c r="H14" s="23">
        <v>1.6112107248898271</v>
      </c>
      <c r="I14" s="23">
        <v>0.98268340103344975</v>
      </c>
      <c r="J14" s="23">
        <v>0.752772652709081</v>
      </c>
      <c r="K14" s="23">
        <v>0.87958323464392374</v>
      </c>
      <c r="L14" s="23">
        <v>0.89442719099991586</v>
      </c>
      <c r="M14" s="23">
        <v>0.6484003135923545</v>
      </c>
      <c r="N14" s="23">
        <v>0.87407093533648539</v>
      </c>
      <c r="O14" s="23">
        <v>1.0770329614269001</v>
      </c>
      <c r="P14" s="23">
        <v>1.6588954726133227</v>
      </c>
      <c r="Q14" s="23">
        <v>0.29478525793408994</v>
      </c>
      <c r="R14" s="23">
        <v>1.0954451150103321</v>
      </c>
      <c r="S14" s="23">
        <v>1.8971030546599206</v>
      </c>
      <c r="T14" s="92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3"/>
    </row>
    <row r="15" spans="1:66">
      <c r="A15" s="28"/>
      <c r="B15" s="3" t="s">
        <v>86</v>
      </c>
      <c r="C15" s="27"/>
      <c r="D15" s="13">
        <v>1.553994675171121E-2</v>
      </c>
      <c r="E15" s="13">
        <v>1.4643624669057657E-2</v>
      </c>
      <c r="F15" s="13">
        <v>1.0026020124758353E-2</v>
      </c>
      <c r="G15" s="13">
        <v>1.5777664690079379E-2</v>
      </c>
      <c r="H15" s="13">
        <v>1.8933146003405722E-2</v>
      </c>
      <c r="I15" s="13">
        <v>1.1617931834878224E-2</v>
      </c>
      <c r="J15" s="13">
        <v>8.6360151362418463E-3</v>
      </c>
      <c r="K15" s="13">
        <v>1.0411322564339204E-2</v>
      </c>
      <c r="L15" s="13">
        <v>1.0280772310343861E-2</v>
      </c>
      <c r="M15" s="13">
        <v>7.6288522833289074E-3</v>
      </c>
      <c r="N15" s="13">
        <v>1.0418008764439636E-2</v>
      </c>
      <c r="O15" s="13">
        <v>1.2308948130593142E-2</v>
      </c>
      <c r="P15" s="13">
        <v>1.9712690702751192E-2</v>
      </c>
      <c r="Q15" s="13">
        <v>3.437763465935711E-3</v>
      </c>
      <c r="R15" s="13">
        <v>1.2737733895468978E-2</v>
      </c>
      <c r="S15" s="13">
        <v>2.1995397735187484E-2</v>
      </c>
      <c r="T15" s="92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212</v>
      </c>
      <c r="C16" s="27"/>
      <c r="D16" s="13">
        <v>-1.572212693891184E-2</v>
      </c>
      <c r="E16" s="13">
        <v>1.0725009885992343E-3</v>
      </c>
      <c r="F16" s="13">
        <v>1.0115177358982486E-4</v>
      </c>
      <c r="G16" s="13">
        <v>4.8454915696753531E-2</v>
      </c>
      <c r="H16" s="13">
        <v>-8.0581816324882816E-3</v>
      </c>
      <c r="I16" s="13">
        <v>-1.4080546765546154E-2</v>
      </c>
      <c r="J16" s="13">
        <v>1.6031278899742762E-2</v>
      </c>
      <c r="K16" s="13">
        <v>-1.5246165823557312E-2</v>
      </c>
      <c r="L16" s="13">
        <v>1.4088580469723944E-2</v>
      </c>
      <c r="M16" s="13">
        <v>-9.3034513261300855E-3</v>
      </c>
      <c r="N16" s="13">
        <v>-2.2045610328622622E-2</v>
      </c>
      <c r="O16" s="13">
        <v>1.9916675759780178E-2</v>
      </c>
      <c r="P16" s="13">
        <v>-1.908866360050987E-2</v>
      </c>
      <c r="Q16" s="13">
        <v>-4.9169155042294577E-4</v>
      </c>
      <c r="R16" s="13">
        <v>2.432389889612141E-3</v>
      </c>
      <c r="S16" s="13">
        <v>5.3464375346401471E-3</v>
      </c>
      <c r="T16" s="92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213</v>
      </c>
      <c r="C17" s="45"/>
      <c r="D17" s="43">
        <v>0.74</v>
      </c>
      <c r="E17" s="43">
        <v>0.06</v>
      </c>
      <c r="F17" s="43">
        <v>0.01</v>
      </c>
      <c r="G17" s="43">
        <v>2.33</v>
      </c>
      <c r="H17" s="43">
        <v>0.38</v>
      </c>
      <c r="I17" s="43">
        <v>0.66</v>
      </c>
      <c r="J17" s="43">
        <v>0.78</v>
      </c>
      <c r="K17" s="43">
        <v>0.72</v>
      </c>
      <c r="L17" s="43">
        <v>0.68</v>
      </c>
      <c r="M17" s="43">
        <v>0.44</v>
      </c>
      <c r="N17" s="43">
        <v>1.05</v>
      </c>
      <c r="O17" s="43">
        <v>0.96</v>
      </c>
      <c r="P17" s="43">
        <v>0.9</v>
      </c>
      <c r="Q17" s="43">
        <v>0.01</v>
      </c>
      <c r="R17" s="43">
        <v>0.13</v>
      </c>
      <c r="S17" s="43">
        <v>0.27</v>
      </c>
      <c r="T17" s="92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BM18" s="53"/>
    </row>
    <row r="19" spans="1:65" ht="15">
      <c r="B19" s="8" t="s">
        <v>382</v>
      </c>
      <c r="BM19" s="26" t="s">
        <v>67</v>
      </c>
    </row>
    <row r="20" spans="1:65" ht="15">
      <c r="A20" s="24" t="s">
        <v>48</v>
      </c>
      <c r="B20" s="18" t="s">
        <v>110</v>
      </c>
      <c r="C20" s="15" t="s">
        <v>111</v>
      </c>
      <c r="D20" s="16" t="s">
        <v>193</v>
      </c>
      <c r="E20" s="17" t="s">
        <v>193</v>
      </c>
      <c r="F20" s="17" t="s">
        <v>193</v>
      </c>
      <c r="G20" s="17" t="s">
        <v>193</v>
      </c>
      <c r="H20" s="17" t="s">
        <v>193</v>
      </c>
      <c r="I20" s="17" t="s">
        <v>193</v>
      </c>
      <c r="J20" s="17" t="s">
        <v>193</v>
      </c>
      <c r="K20" s="17" t="s">
        <v>193</v>
      </c>
      <c r="L20" s="17" t="s">
        <v>193</v>
      </c>
      <c r="M20" s="17" t="s">
        <v>193</v>
      </c>
      <c r="N20" s="17" t="s">
        <v>193</v>
      </c>
      <c r="O20" s="17" t="s">
        <v>193</v>
      </c>
      <c r="P20" s="17" t="s">
        <v>193</v>
      </c>
      <c r="Q20" s="17" t="s">
        <v>193</v>
      </c>
      <c r="R20" s="17" t="s">
        <v>193</v>
      </c>
      <c r="S20" s="17" t="s">
        <v>193</v>
      </c>
      <c r="T20" s="92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194</v>
      </c>
      <c r="C21" s="9" t="s">
        <v>194</v>
      </c>
      <c r="D21" s="90" t="s">
        <v>218</v>
      </c>
      <c r="E21" s="91" t="s">
        <v>219</v>
      </c>
      <c r="F21" s="91" t="s">
        <v>220</v>
      </c>
      <c r="G21" s="91" t="s">
        <v>221</v>
      </c>
      <c r="H21" s="91" t="s">
        <v>222</v>
      </c>
      <c r="I21" s="91" t="s">
        <v>223</v>
      </c>
      <c r="J21" s="91" t="s">
        <v>224</v>
      </c>
      <c r="K21" s="91" t="s">
        <v>225</v>
      </c>
      <c r="L21" s="91" t="s">
        <v>226</v>
      </c>
      <c r="M21" s="91" t="s">
        <v>227</v>
      </c>
      <c r="N21" s="91" t="s">
        <v>228</v>
      </c>
      <c r="O21" s="91" t="s">
        <v>229</v>
      </c>
      <c r="P21" s="91" t="s">
        <v>230</v>
      </c>
      <c r="Q21" s="91" t="s">
        <v>231</v>
      </c>
      <c r="R21" s="91" t="s">
        <v>232</v>
      </c>
      <c r="S21" s="91" t="s">
        <v>233</v>
      </c>
      <c r="T21" s="92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234</v>
      </c>
      <c r="E22" s="11" t="s">
        <v>112</v>
      </c>
      <c r="F22" s="11" t="s">
        <v>112</v>
      </c>
      <c r="G22" s="11" t="s">
        <v>112</v>
      </c>
      <c r="H22" s="11" t="s">
        <v>235</v>
      </c>
      <c r="I22" s="11" t="s">
        <v>112</v>
      </c>
      <c r="J22" s="11" t="s">
        <v>112</v>
      </c>
      <c r="K22" s="11" t="s">
        <v>235</v>
      </c>
      <c r="L22" s="11" t="s">
        <v>112</v>
      </c>
      <c r="M22" s="11" t="s">
        <v>235</v>
      </c>
      <c r="N22" s="11" t="s">
        <v>235</v>
      </c>
      <c r="O22" s="11" t="s">
        <v>234</v>
      </c>
      <c r="P22" s="11" t="s">
        <v>112</v>
      </c>
      <c r="Q22" s="11" t="s">
        <v>234</v>
      </c>
      <c r="R22" s="11" t="s">
        <v>112</v>
      </c>
      <c r="S22" s="11" t="s">
        <v>235</v>
      </c>
      <c r="T22" s="92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3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92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152">
        <v>0.86</v>
      </c>
      <c r="E24" s="152">
        <v>0.81999999999999984</v>
      </c>
      <c r="F24" s="152">
        <v>0.80700000000000005</v>
      </c>
      <c r="G24" s="152">
        <v>0.870583</v>
      </c>
      <c r="H24" s="152">
        <v>0.79</v>
      </c>
      <c r="I24" s="152">
        <v>0.81000000000000016</v>
      </c>
      <c r="J24" s="152">
        <v>0.84</v>
      </c>
      <c r="K24" s="152">
        <v>0.78</v>
      </c>
      <c r="L24" s="152">
        <v>0.85000000000000009</v>
      </c>
      <c r="M24" s="152">
        <v>0.81999999999999984</v>
      </c>
      <c r="N24" s="153">
        <v>1.03</v>
      </c>
      <c r="O24" s="152">
        <v>0.82950000000000002</v>
      </c>
      <c r="P24" s="152">
        <v>0.81868578424654781</v>
      </c>
      <c r="Q24" s="152">
        <v>0.73216249826009538</v>
      </c>
      <c r="R24" s="152">
        <v>0.77</v>
      </c>
      <c r="S24" s="152">
        <v>0.77</v>
      </c>
      <c r="T24" s="150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  <c r="BI24" s="151"/>
      <c r="BJ24" s="151"/>
      <c r="BK24" s="151"/>
      <c r="BL24" s="151"/>
      <c r="BM24" s="154">
        <v>1</v>
      </c>
    </row>
    <row r="25" spans="1:65">
      <c r="A25" s="28"/>
      <c r="B25" s="19">
        <v>1</v>
      </c>
      <c r="C25" s="9">
        <v>2</v>
      </c>
      <c r="D25" s="23">
        <v>0.85000000000000009</v>
      </c>
      <c r="E25" s="23">
        <v>0.81999999999999984</v>
      </c>
      <c r="F25" s="23">
        <v>0.80899999999999994</v>
      </c>
      <c r="G25" s="23">
        <v>0.86534299999999997</v>
      </c>
      <c r="H25" s="23">
        <v>0.83</v>
      </c>
      <c r="I25" s="23">
        <v>0.83</v>
      </c>
      <c r="J25" s="23">
        <v>0.83</v>
      </c>
      <c r="K25" s="23">
        <v>0.8</v>
      </c>
      <c r="L25" s="23">
        <v>0.86999999999999988</v>
      </c>
      <c r="M25" s="23">
        <v>0.81000000000000016</v>
      </c>
      <c r="N25" s="155">
        <v>1.05</v>
      </c>
      <c r="O25" s="23">
        <v>0.87539999999999996</v>
      </c>
      <c r="P25" s="23">
        <v>0.81614911194588302</v>
      </c>
      <c r="Q25" s="23">
        <v>0.7286169102582718</v>
      </c>
      <c r="R25" s="23">
        <v>0.71</v>
      </c>
      <c r="S25" s="23">
        <v>0.77</v>
      </c>
      <c r="T25" s="150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  <c r="BI25" s="151"/>
      <c r="BJ25" s="151"/>
      <c r="BK25" s="151"/>
      <c r="BL25" s="151"/>
      <c r="BM25" s="154" t="e">
        <v>#N/A</v>
      </c>
    </row>
    <row r="26" spans="1:65">
      <c r="A26" s="28"/>
      <c r="B26" s="19">
        <v>1</v>
      </c>
      <c r="C26" s="9">
        <v>3</v>
      </c>
      <c r="D26" s="23">
        <v>0.86</v>
      </c>
      <c r="E26" s="23">
        <v>0.81999999999999984</v>
      </c>
      <c r="F26" s="23">
        <v>0.80599999999999994</v>
      </c>
      <c r="G26" s="23">
        <v>0.86238400000000004</v>
      </c>
      <c r="H26" s="23">
        <v>0.81999999999999984</v>
      </c>
      <c r="I26" s="23">
        <v>0.81999999999999984</v>
      </c>
      <c r="J26" s="23">
        <v>0.83</v>
      </c>
      <c r="K26" s="23">
        <v>0.8</v>
      </c>
      <c r="L26" s="23">
        <v>0.85000000000000009</v>
      </c>
      <c r="M26" s="23">
        <v>0.81000000000000016</v>
      </c>
      <c r="N26" s="155">
        <v>1.03</v>
      </c>
      <c r="O26" s="23">
        <v>0.82769999999999999</v>
      </c>
      <c r="P26" s="23">
        <v>0.82691991936448217</v>
      </c>
      <c r="Q26" s="23">
        <v>0.72256585581013899</v>
      </c>
      <c r="R26" s="23">
        <v>0.86</v>
      </c>
      <c r="S26" s="23">
        <v>0.81999999999999984</v>
      </c>
      <c r="T26" s="150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  <c r="BI26" s="151"/>
      <c r="BJ26" s="151"/>
      <c r="BK26" s="151"/>
      <c r="BL26" s="151"/>
      <c r="BM26" s="154">
        <v>16</v>
      </c>
    </row>
    <row r="27" spans="1:65">
      <c r="A27" s="28"/>
      <c r="B27" s="19">
        <v>1</v>
      </c>
      <c r="C27" s="9">
        <v>4</v>
      </c>
      <c r="D27" s="23">
        <v>0.85000000000000009</v>
      </c>
      <c r="E27" s="23">
        <v>0.83</v>
      </c>
      <c r="F27" s="23">
        <v>0.79799999999999993</v>
      </c>
      <c r="G27" s="23">
        <v>0.86598100000000022</v>
      </c>
      <c r="H27" s="23">
        <v>0.83</v>
      </c>
      <c r="I27" s="23">
        <v>0.83</v>
      </c>
      <c r="J27" s="23">
        <v>0.83</v>
      </c>
      <c r="K27" s="23">
        <v>0.79</v>
      </c>
      <c r="L27" s="23">
        <v>0.86999999999999988</v>
      </c>
      <c r="M27" s="23">
        <v>0.81999999999999984</v>
      </c>
      <c r="N27" s="155">
        <v>1.04</v>
      </c>
      <c r="O27" s="23">
        <v>0.82400000000000007</v>
      </c>
      <c r="P27" s="23">
        <v>0.82818089367800463</v>
      </c>
      <c r="Q27" s="23">
        <v>0.73400850980291044</v>
      </c>
      <c r="R27" s="23">
        <v>0.81999999999999984</v>
      </c>
      <c r="S27" s="23">
        <v>0.76</v>
      </c>
      <c r="T27" s="150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154">
        <v>0.81580332857518101</v>
      </c>
    </row>
    <row r="28" spans="1:65">
      <c r="A28" s="28"/>
      <c r="B28" s="19">
        <v>1</v>
      </c>
      <c r="C28" s="9">
        <v>5</v>
      </c>
      <c r="D28" s="23">
        <v>0.86</v>
      </c>
      <c r="E28" s="23">
        <v>0.81000000000000016</v>
      </c>
      <c r="F28" s="23">
        <v>0.80700000000000005</v>
      </c>
      <c r="G28" s="23">
        <v>0.86870999999999998</v>
      </c>
      <c r="H28" s="23">
        <v>0.81000000000000016</v>
      </c>
      <c r="I28" s="23">
        <v>0.81000000000000016</v>
      </c>
      <c r="J28" s="23">
        <v>0.83</v>
      </c>
      <c r="K28" s="23">
        <v>0.78</v>
      </c>
      <c r="L28" s="23">
        <v>0.86</v>
      </c>
      <c r="M28" s="23">
        <v>0.81999999999999984</v>
      </c>
      <c r="N28" s="155">
        <v>1.02</v>
      </c>
      <c r="O28" s="23">
        <v>0.8498</v>
      </c>
      <c r="P28" s="23">
        <v>0.8203881862073209</v>
      </c>
      <c r="Q28" s="23">
        <v>0.74283797032325127</v>
      </c>
      <c r="R28" s="23">
        <v>0.75</v>
      </c>
      <c r="S28" s="23">
        <v>0.78</v>
      </c>
      <c r="T28" s="150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  <c r="BI28" s="151"/>
      <c r="BJ28" s="151"/>
      <c r="BK28" s="151"/>
      <c r="BL28" s="151"/>
      <c r="BM28" s="154">
        <v>10</v>
      </c>
    </row>
    <row r="29" spans="1:65">
      <c r="A29" s="28"/>
      <c r="B29" s="19">
        <v>1</v>
      </c>
      <c r="C29" s="9">
        <v>6</v>
      </c>
      <c r="D29" s="23">
        <v>0.86</v>
      </c>
      <c r="E29" s="23">
        <v>0.81000000000000016</v>
      </c>
      <c r="F29" s="23">
        <v>0.79900000000000004</v>
      </c>
      <c r="G29" s="23">
        <v>0.87365900000000007</v>
      </c>
      <c r="H29" s="23">
        <v>0.81000000000000016</v>
      </c>
      <c r="I29" s="23">
        <v>0.81000000000000016</v>
      </c>
      <c r="J29" s="23">
        <v>0.81999999999999984</v>
      </c>
      <c r="K29" s="23">
        <v>0.79</v>
      </c>
      <c r="L29" s="23">
        <v>0.85000000000000009</v>
      </c>
      <c r="M29" s="23">
        <v>0.81999999999999984</v>
      </c>
      <c r="N29" s="155">
        <v>1.02</v>
      </c>
      <c r="O29" s="23">
        <v>0.84239999999999993</v>
      </c>
      <c r="P29" s="23">
        <v>0.81778982609920647</v>
      </c>
      <c r="Q29" s="23">
        <v>0.73253410577017564</v>
      </c>
      <c r="R29" s="23">
        <v>0.8</v>
      </c>
      <c r="S29" s="23">
        <v>0.79</v>
      </c>
      <c r="T29" s="150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1"/>
      <c r="BM29" s="54"/>
    </row>
    <row r="30" spans="1:65">
      <c r="A30" s="28"/>
      <c r="B30" s="20" t="s">
        <v>209</v>
      </c>
      <c r="C30" s="12"/>
      <c r="D30" s="156">
        <v>0.8566666666666668</v>
      </c>
      <c r="E30" s="156">
        <v>0.81833333333333336</v>
      </c>
      <c r="F30" s="156">
        <v>0.80433333333333346</v>
      </c>
      <c r="G30" s="156">
        <v>0.86777666666666675</v>
      </c>
      <c r="H30" s="156">
        <v>0.81500000000000006</v>
      </c>
      <c r="I30" s="156">
        <v>0.81833333333333347</v>
      </c>
      <c r="J30" s="156">
        <v>0.83000000000000007</v>
      </c>
      <c r="K30" s="156">
        <v>0.79</v>
      </c>
      <c r="L30" s="156">
        <v>0.85833333333333339</v>
      </c>
      <c r="M30" s="156">
        <v>0.81666666666666676</v>
      </c>
      <c r="N30" s="156">
        <v>1.0316666666666665</v>
      </c>
      <c r="O30" s="156">
        <v>0.8414666666666667</v>
      </c>
      <c r="P30" s="156">
        <v>0.8213522869235742</v>
      </c>
      <c r="Q30" s="156">
        <v>0.73212097503747398</v>
      </c>
      <c r="R30" s="156">
        <v>0.78500000000000003</v>
      </c>
      <c r="S30" s="156">
        <v>0.78166666666666673</v>
      </c>
      <c r="T30" s="150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  <c r="BI30" s="151"/>
      <c r="BJ30" s="151"/>
      <c r="BK30" s="151"/>
      <c r="BL30" s="151"/>
      <c r="BM30" s="54"/>
    </row>
    <row r="31" spans="1:65">
      <c r="A31" s="28"/>
      <c r="B31" s="3" t="s">
        <v>210</v>
      </c>
      <c r="C31" s="27"/>
      <c r="D31" s="23">
        <v>0.86</v>
      </c>
      <c r="E31" s="23">
        <v>0.81999999999999984</v>
      </c>
      <c r="F31" s="23">
        <v>0.80649999999999999</v>
      </c>
      <c r="G31" s="23">
        <v>0.8673455000000001</v>
      </c>
      <c r="H31" s="23">
        <v>0.81499999999999995</v>
      </c>
      <c r="I31" s="23">
        <v>0.81499999999999995</v>
      </c>
      <c r="J31" s="23">
        <v>0.83</v>
      </c>
      <c r="K31" s="23">
        <v>0.79</v>
      </c>
      <c r="L31" s="23">
        <v>0.85499999999999998</v>
      </c>
      <c r="M31" s="23">
        <v>0.81999999999999984</v>
      </c>
      <c r="N31" s="23">
        <v>1.03</v>
      </c>
      <c r="O31" s="23">
        <v>0.83594999999999997</v>
      </c>
      <c r="P31" s="23">
        <v>0.8195369852269343</v>
      </c>
      <c r="Q31" s="23">
        <v>0.73234830201513557</v>
      </c>
      <c r="R31" s="23">
        <v>0.78500000000000003</v>
      </c>
      <c r="S31" s="23">
        <v>0.77500000000000002</v>
      </c>
      <c r="T31" s="150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  <c r="BI31" s="151"/>
      <c r="BJ31" s="151"/>
      <c r="BK31" s="151"/>
      <c r="BL31" s="151"/>
      <c r="BM31" s="54"/>
    </row>
    <row r="32" spans="1:65">
      <c r="A32" s="28"/>
      <c r="B32" s="3" t="s">
        <v>211</v>
      </c>
      <c r="C32" s="27"/>
      <c r="D32" s="23">
        <v>5.1639777949431696E-3</v>
      </c>
      <c r="E32" s="23">
        <v>7.5277265270907038E-3</v>
      </c>
      <c r="F32" s="23">
        <v>4.6332134277050846E-3</v>
      </c>
      <c r="G32" s="23">
        <v>4.0392194625529588E-3</v>
      </c>
      <c r="H32" s="23">
        <v>1.5165750888103041E-2</v>
      </c>
      <c r="I32" s="23">
        <v>9.8319208025016425E-3</v>
      </c>
      <c r="J32" s="23">
        <v>6.3245553203367996E-3</v>
      </c>
      <c r="K32" s="23">
        <v>8.9442719099991665E-3</v>
      </c>
      <c r="L32" s="23">
        <v>9.8319208025016511E-3</v>
      </c>
      <c r="M32" s="23">
        <v>5.163977794943056E-3</v>
      </c>
      <c r="N32" s="23">
        <v>1.1690451944500132E-2</v>
      </c>
      <c r="O32" s="23">
        <v>1.9285192938279499E-2</v>
      </c>
      <c r="P32" s="23">
        <v>5.008638235987883E-3</v>
      </c>
      <c r="Q32" s="23">
        <v>6.6658525344003147E-3</v>
      </c>
      <c r="R32" s="23">
        <v>5.3197744313081531E-2</v>
      </c>
      <c r="S32" s="23">
        <v>2.1369760566432749E-2</v>
      </c>
      <c r="T32" s="150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1"/>
      <c r="BK32" s="151"/>
      <c r="BL32" s="151"/>
      <c r="BM32" s="54"/>
    </row>
    <row r="33" spans="1:65">
      <c r="A33" s="28"/>
      <c r="B33" s="3" t="s">
        <v>86</v>
      </c>
      <c r="C33" s="27"/>
      <c r="D33" s="13">
        <v>6.0279896439025321E-3</v>
      </c>
      <c r="E33" s="13">
        <v>9.1988511532676617E-3</v>
      </c>
      <c r="F33" s="13">
        <v>5.7603150779590769E-3</v>
      </c>
      <c r="G33" s="13">
        <v>4.6546762752547217E-3</v>
      </c>
      <c r="H33" s="13">
        <v>1.8608283298285937E-2</v>
      </c>
      <c r="I33" s="13">
        <v>1.2014567172099765E-2</v>
      </c>
      <c r="J33" s="13">
        <v>7.6199461690804804E-3</v>
      </c>
      <c r="K33" s="13">
        <v>1.1321863177214134E-2</v>
      </c>
      <c r="L33" s="13">
        <v>1.1454665012623282E-2</v>
      </c>
      <c r="M33" s="13">
        <v>6.3232381162568029E-3</v>
      </c>
      <c r="N33" s="13">
        <v>1.1331617393699644E-2</v>
      </c>
      <c r="O33" s="13">
        <v>2.2918546511978489E-2</v>
      </c>
      <c r="P33" s="13">
        <v>6.0980389483641026E-3</v>
      </c>
      <c r="Q33" s="13">
        <v>9.1048511949259753E-3</v>
      </c>
      <c r="R33" s="13">
        <v>6.776782715042233E-2</v>
      </c>
      <c r="S33" s="13">
        <v>2.7338712878165562E-2</v>
      </c>
      <c r="T33" s="92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212</v>
      </c>
      <c r="C34" s="27"/>
      <c r="D34" s="13">
        <v>5.0089692772956163E-2</v>
      </c>
      <c r="E34" s="13">
        <v>3.1012434854502668E-3</v>
      </c>
      <c r="F34" s="13">
        <v>-1.4059755384769224E-2</v>
      </c>
      <c r="G34" s="13">
        <v>6.3708171162108806E-2</v>
      </c>
      <c r="H34" s="13">
        <v>-9.847086265067917E-4</v>
      </c>
      <c r="I34" s="13">
        <v>3.1012434854502668E-3</v>
      </c>
      <c r="J34" s="13">
        <v>1.7402075877299916E-2</v>
      </c>
      <c r="K34" s="13">
        <v>-3.1629349466184564E-2</v>
      </c>
      <c r="L34" s="13">
        <v>5.2132668828934525E-2</v>
      </c>
      <c r="M34" s="13">
        <v>1.0582674294716821E-3</v>
      </c>
      <c r="N34" s="13">
        <v>0.26460217865069979</v>
      </c>
      <c r="O34" s="13">
        <v>3.1457751142431878E-2</v>
      </c>
      <c r="P34" s="13">
        <v>6.8018334248336476E-3</v>
      </c>
      <c r="Q34" s="13">
        <v>-0.10257662675127854</v>
      </c>
      <c r="R34" s="13">
        <v>-3.7758277634120097E-2</v>
      </c>
      <c r="S34" s="13">
        <v>-4.1844229746077044E-2</v>
      </c>
      <c r="T34" s="92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213</v>
      </c>
      <c r="C35" s="45"/>
      <c r="D35" s="43">
        <v>1</v>
      </c>
      <c r="E35" s="43">
        <v>0</v>
      </c>
      <c r="F35" s="43">
        <v>0.37</v>
      </c>
      <c r="G35" s="43">
        <v>1.3</v>
      </c>
      <c r="H35" s="43">
        <v>0.09</v>
      </c>
      <c r="I35" s="43">
        <v>0</v>
      </c>
      <c r="J35" s="43">
        <v>0.31</v>
      </c>
      <c r="K35" s="43">
        <v>0.74</v>
      </c>
      <c r="L35" s="43">
        <v>1.05</v>
      </c>
      <c r="M35" s="43">
        <v>0.04</v>
      </c>
      <c r="N35" s="43">
        <v>5.59</v>
      </c>
      <c r="O35" s="43">
        <v>0.61</v>
      </c>
      <c r="P35" s="43">
        <v>0.08</v>
      </c>
      <c r="Q35" s="43">
        <v>2.2599999999999998</v>
      </c>
      <c r="R35" s="43">
        <v>0.87</v>
      </c>
      <c r="S35" s="43">
        <v>0.96</v>
      </c>
      <c r="T35" s="92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BM36" s="53"/>
    </row>
    <row r="37" spans="1:65" ht="15">
      <c r="B37" s="8" t="s">
        <v>383</v>
      </c>
      <c r="BM37" s="26" t="s">
        <v>67</v>
      </c>
    </row>
    <row r="38" spans="1:65" ht="15">
      <c r="A38" s="24" t="s">
        <v>7</v>
      </c>
      <c r="B38" s="18" t="s">
        <v>110</v>
      </c>
      <c r="C38" s="15" t="s">
        <v>111</v>
      </c>
      <c r="D38" s="16" t="s">
        <v>193</v>
      </c>
      <c r="E38" s="17" t="s">
        <v>193</v>
      </c>
      <c r="F38" s="17" t="s">
        <v>193</v>
      </c>
      <c r="G38" s="17" t="s">
        <v>193</v>
      </c>
      <c r="H38" s="17" t="s">
        <v>193</v>
      </c>
      <c r="I38" s="17" t="s">
        <v>193</v>
      </c>
      <c r="J38" s="17" t="s">
        <v>193</v>
      </c>
      <c r="K38" s="17" t="s">
        <v>193</v>
      </c>
      <c r="L38" s="17" t="s">
        <v>193</v>
      </c>
      <c r="M38" s="17" t="s">
        <v>193</v>
      </c>
      <c r="N38" s="17" t="s">
        <v>193</v>
      </c>
      <c r="O38" s="17" t="s">
        <v>193</v>
      </c>
      <c r="P38" s="17" t="s">
        <v>193</v>
      </c>
      <c r="Q38" s="17" t="s">
        <v>193</v>
      </c>
      <c r="R38" s="17" t="s">
        <v>193</v>
      </c>
      <c r="S38" s="92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194</v>
      </c>
      <c r="C39" s="9" t="s">
        <v>194</v>
      </c>
      <c r="D39" s="90" t="s">
        <v>218</v>
      </c>
      <c r="E39" s="91" t="s">
        <v>219</v>
      </c>
      <c r="F39" s="91" t="s">
        <v>220</v>
      </c>
      <c r="G39" s="91" t="s">
        <v>222</v>
      </c>
      <c r="H39" s="91" t="s">
        <v>223</v>
      </c>
      <c r="I39" s="91" t="s">
        <v>224</v>
      </c>
      <c r="J39" s="91" t="s">
        <v>225</v>
      </c>
      <c r="K39" s="91" t="s">
        <v>226</v>
      </c>
      <c r="L39" s="91" t="s">
        <v>227</v>
      </c>
      <c r="M39" s="91" t="s">
        <v>228</v>
      </c>
      <c r="N39" s="91" t="s">
        <v>229</v>
      </c>
      <c r="O39" s="91" t="s">
        <v>230</v>
      </c>
      <c r="P39" s="91" t="s">
        <v>231</v>
      </c>
      <c r="Q39" s="91" t="s">
        <v>232</v>
      </c>
      <c r="R39" s="91" t="s">
        <v>233</v>
      </c>
      <c r="S39" s="92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234</v>
      </c>
      <c r="E40" s="11" t="s">
        <v>234</v>
      </c>
      <c r="F40" s="11" t="s">
        <v>234</v>
      </c>
      <c r="G40" s="11" t="s">
        <v>235</v>
      </c>
      <c r="H40" s="11" t="s">
        <v>112</v>
      </c>
      <c r="I40" s="11" t="s">
        <v>112</v>
      </c>
      <c r="J40" s="11" t="s">
        <v>235</v>
      </c>
      <c r="K40" s="11" t="s">
        <v>112</v>
      </c>
      <c r="L40" s="11" t="s">
        <v>235</v>
      </c>
      <c r="M40" s="11" t="s">
        <v>235</v>
      </c>
      <c r="N40" s="11" t="s">
        <v>234</v>
      </c>
      <c r="O40" s="11" t="s">
        <v>112</v>
      </c>
      <c r="P40" s="11" t="s">
        <v>234</v>
      </c>
      <c r="Q40" s="11" t="s">
        <v>112</v>
      </c>
      <c r="R40" s="11" t="s">
        <v>235</v>
      </c>
      <c r="S40" s="92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0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92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0</v>
      </c>
    </row>
    <row r="42" spans="1:65">
      <c r="A42" s="28"/>
      <c r="B42" s="18">
        <v>1</v>
      </c>
      <c r="C42" s="14">
        <v>1</v>
      </c>
      <c r="D42" s="165">
        <v>572.1</v>
      </c>
      <c r="E42" s="165">
        <v>594</v>
      </c>
      <c r="F42" s="165">
        <v>562</v>
      </c>
      <c r="G42" s="165">
        <v>536</v>
      </c>
      <c r="H42" s="165">
        <v>583</v>
      </c>
      <c r="I42" s="165">
        <v>589.99999999999989</v>
      </c>
      <c r="J42" s="166">
        <v>374</v>
      </c>
      <c r="K42" s="165">
        <v>551</v>
      </c>
      <c r="L42" s="165">
        <v>543.29999999999995</v>
      </c>
      <c r="M42" s="166">
        <v>430.9</v>
      </c>
      <c r="N42" s="165">
        <v>543.70000000000005</v>
      </c>
      <c r="O42" s="165">
        <v>571.57243833769996</v>
      </c>
      <c r="P42" s="166">
        <v>507.88473556456717</v>
      </c>
      <c r="Q42" s="165">
        <v>560.00000000000011</v>
      </c>
      <c r="R42" s="165">
        <v>552</v>
      </c>
      <c r="S42" s="167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68"/>
      <c r="AM42" s="168"/>
      <c r="AN42" s="168"/>
      <c r="AO42" s="168"/>
      <c r="AP42" s="168"/>
      <c r="AQ42" s="168"/>
      <c r="AR42" s="168"/>
      <c r="AS42" s="168"/>
      <c r="AT42" s="168"/>
      <c r="AU42" s="168"/>
      <c r="AV42" s="168"/>
      <c r="AW42" s="168"/>
      <c r="AX42" s="168"/>
      <c r="AY42" s="168"/>
      <c r="AZ42" s="168"/>
      <c r="BA42" s="168"/>
      <c r="BB42" s="168"/>
      <c r="BC42" s="168"/>
      <c r="BD42" s="168"/>
      <c r="BE42" s="168"/>
      <c r="BF42" s="168"/>
      <c r="BG42" s="168"/>
      <c r="BH42" s="168"/>
      <c r="BI42" s="168"/>
      <c r="BJ42" s="168"/>
      <c r="BK42" s="168"/>
      <c r="BL42" s="168"/>
      <c r="BM42" s="169">
        <v>1</v>
      </c>
    </row>
    <row r="43" spans="1:65">
      <c r="A43" s="28"/>
      <c r="B43" s="19">
        <v>1</v>
      </c>
      <c r="C43" s="9">
        <v>2</v>
      </c>
      <c r="D43" s="170">
        <v>563.5</v>
      </c>
      <c r="E43" s="170">
        <v>589</v>
      </c>
      <c r="F43" s="170">
        <v>562</v>
      </c>
      <c r="G43" s="170">
        <v>573</v>
      </c>
      <c r="H43" s="170">
        <v>595</v>
      </c>
      <c r="I43" s="170">
        <v>560.00000000000011</v>
      </c>
      <c r="J43" s="171">
        <v>398</v>
      </c>
      <c r="K43" s="170">
        <v>566</v>
      </c>
      <c r="L43" s="170">
        <v>538.4</v>
      </c>
      <c r="M43" s="171">
        <v>460.4</v>
      </c>
      <c r="N43" s="172">
        <v>580.79999999999995</v>
      </c>
      <c r="O43" s="170">
        <v>573.97744916695433</v>
      </c>
      <c r="P43" s="171">
        <v>499.81320492657744</v>
      </c>
      <c r="Q43" s="170">
        <v>560.00000000000011</v>
      </c>
      <c r="R43" s="170">
        <v>554</v>
      </c>
      <c r="S43" s="167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8"/>
      <c r="AK43" s="168"/>
      <c r="AL43" s="168"/>
      <c r="AM43" s="168"/>
      <c r="AN43" s="168"/>
      <c r="AO43" s="168"/>
      <c r="AP43" s="168"/>
      <c r="AQ43" s="168"/>
      <c r="AR43" s="168"/>
      <c r="AS43" s="168"/>
      <c r="AT43" s="168"/>
      <c r="AU43" s="168"/>
      <c r="AV43" s="168"/>
      <c r="AW43" s="168"/>
      <c r="AX43" s="168"/>
      <c r="AY43" s="168"/>
      <c r="AZ43" s="168"/>
      <c r="BA43" s="168"/>
      <c r="BB43" s="168"/>
      <c r="BC43" s="168"/>
      <c r="BD43" s="168"/>
      <c r="BE43" s="168"/>
      <c r="BF43" s="168"/>
      <c r="BG43" s="168"/>
      <c r="BH43" s="168"/>
      <c r="BI43" s="168"/>
      <c r="BJ43" s="168"/>
      <c r="BK43" s="168"/>
      <c r="BL43" s="168"/>
      <c r="BM43" s="169" t="e">
        <v>#N/A</v>
      </c>
    </row>
    <row r="44" spans="1:65">
      <c r="A44" s="28"/>
      <c r="B44" s="19">
        <v>1</v>
      </c>
      <c r="C44" s="9">
        <v>3</v>
      </c>
      <c r="D44" s="170">
        <v>568.79999999999995</v>
      </c>
      <c r="E44" s="170">
        <v>590</v>
      </c>
      <c r="F44" s="170">
        <v>560</v>
      </c>
      <c r="G44" s="170">
        <v>583</v>
      </c>
      <c r="H44" s="170">
        <v>594</v>
      </c>
      <c r="I44" s="170">
        <v>570</v>
      </c>
      <c r="J44" s="171">
        <v>377</v>
      </c>
      <c r="K44" s="170">
        <v>546</v>
      </c>
      <c r="L44" s="170">
        <v>534.1</v>
      </c>
      <c r="M44" s="171">
        <v>428.6</v>
      </c>
      <c r="N44" s="170">
        <v>547</v>
      </c>
      <c r="O44" s="170">
        <v>597.02580093706433</v>
      </c>
      <c r="P44" s="171">
        <v>501.39872180368673</v>
      </c>
      <c r="Q44" s="170">
        <v>570</v>
      </c>
      <c r="R44" s="170">
        <v>580</v>
      </c>
      <c r="S44" s="167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8"/>
      <c r="AK44" s="168"/>
      <c r="AL44" s="168"/>
      <c r="AM44" s="168"/>
      <c r="AN44" s="168"/>
      <c r="AO44" s="168"/>
      <c r="AP44" s="168"/>
      <c r="AQ44" s="168"/>
      <c r="AR44" s="168"/>
      <c r="AS44" s="168"/>
      <c r="AT44" s="168"/>
      <c r="AU44" s="168"/>
      <c r="AV44" s="168"/>
      <c r="AW44" s="168"/>
      <c r="AX44" s="168"/>
      <c r="AY44" s="168"/>
      <c r="AZ44" s="168"/>
      <c r="BA44" s="168"/>
      <c r="BB44" s="168"/>
      <c r="BC44" s="168"/>
      <c r="BD44" s="168"/>
      <c r="BE44" s="168"/>
      <c r="BF44" s="168"/>
      <c r="BG44" s="168"/>
      <c r="BH44" s="168"/>
      <c r="BI44" s="168"/>
      <c r="BJ44" s="168"/>
      <c r="BK44" s="168"/>
      <c r="BL44" s="168"/>
      <c r="BM44" s="169">
        <v>16</v>
      </c>
    </row>
    <row r="45" spans="1:65">
      <c r="A45" s="28"/>
      <c r="B45" s="19">
        <v>1</v>
      </c>
      <c r="C45" s="9">
        <v>4</v>
      </c>
      <c r="D45" s="170">
        <v>559.20000000000005</v>
      </c>
      <c r="E45" s="170">
        <v>594</v>
      </c>
      <c r="F45" s="170">
        <v>560</v>
      </c>
      <c r="G45" s="170">
        <v>570</v>
      </c>
      <c r="H45" s="170">
        <v>588</v>
      </c>
      <c r="I45" s="170">
        <v>550</v>
      </c>
      <c r="J45" s="171">
        <v>398</v>
      </c>
      <c r="K45" s="170">
        <v>564</v>
      </c>
      <c r="L45" s="170">
        <v>542.1</v>
      </c>
      <c r="M45" s="171">
        <v>451.9</v>
      </c>
      <c r="N45" s="170">
        <v>553.1</v>
      </c>
      <c r="O45" s="170">
        <v>585.18475149998528</v>
      </c>
      <c r="P45" s="171">
        <v>490.60539513919019</v>
      </c>
      <c r="Q45" s="170">
        <v>560.00000000000011</v>
      </c>
      <c r="R45" s="170">
        <v>549</v>
      </c>
      <c r="S45" s="167"/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68"/>
      <c r="AE45" s="168"/>
      <c r="AF45" s="168"/>
      <c r="AG45" s="168"/>
      <c r="AH45" s="168"/>
      <c r="AI45" s="168"/>
      <c r="AJ45" s="168"/>
      <c r="AK45" s="168"/>
      <c r="AL45" s="168"/>
      <c r="AM45" s="168"/>
      <c r="AN45" s="168"/>
      <c r="AO45" s="168"/>
      <c r="AP45" s="168"/>
      <c r="AQ45" s="168"/>
      <c r="AR45" s="168"/>
      <c r="AS45" s="168"/>
      <c r="AT45" s="168"/>
      <c r="AU45" s="168"/>
      <c r="AV45" s="168"/>
      <c r="AW45" s="168"/>
      <c r="AX45" s="168"/>
      <c r="AY45" s="168"/>
      <c r="AZ45" s="168"/>
      <c r="BA45" s="168"/>
      <c r="BB45" s="168"/>
      <c r="BC45" s="168"/>
      <c r="BD45" s="168"/>
      <c r="BE45" s="168"/>
      <c r="BF45" s="168"/>
      <c r="BG45" s="168"/>
      <c r="BH45" s="168"/>
      <c r="BI45" s="168"/>
      <c r="BJ45" s="168"/>
      <c r="BK45" s="168"/>
      <c r="BL45" s="168"/>
      <c r="BM45" s="169">
        <v>564.51329241629935</v>
      </c>
    </row>
    <row r="46" spans="1:65">
      <c r="A46" s="28"/>
      <c r="B46" s="19">
        <v>1</v>
      </c>
      <c r="C46" s="9">
        <v>5</v>
      </c>
      <c r="D46" s="170">
        <v>565.9</v>
      </c>
      <c r="E46" s="170">
        <v>589</v>
      </c>
      <c r="F46" s="170">
        <v>559</v>
      </c>
      <c r="G46" s="170">
        <v>549</v>
      </c>
      <c r="H46" s="170">
        <v>575</v>
      </c>
      <c r="I46" s="170">
        <v>550</v>
      </c>
      <c r="J46" s="171">
        <v>392</v>
      </c>
      <c r="K46" s="170">
        <v>567</v>
      </c>
      <c r="L46" s="170">
        <v>542.5</v>
      </c>
      <c r="M46" s="171">
        <v>427</v>
      </c>
      <c r="N46" s="170">
        <v>554</v>
      </c>
      <c r="O46" s="170">
        <v>588.37850118907136</v>
      </c>
      <c r="P46" s="171">
        <v>501.16270956169433</v>
      </c>
      <c r="Q46" s="170">
        <v>560.00000000000011</v>
      </c>
      <c r="R46" s="170">
        <v>562</v>
      </c>
      <c r="S46" s="167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68"/>
      <c r="AI46" s="168"/>
      <c r="AJ46" s="168"/>
      <c r="AK46" s="168"/>
      <c r="AL46" s="168"/>
      <c r="AM46" s="168"/>
      <c r="AN46" s="168"/>
      <c r="AO46" s="168"/>
      <c r="AP46" s="168"/>
      <c r="AQ46" s="168"/>
      <c r="AR46" s="168"/>
      <c r="AS46" s="168"/>
      <c r="AT46" s="168"/>
      <c r="AU46" s="168"/>
      <c r="AV46" s="168"/>
      <c r="AW46" s="168"/>
      <c r="AX46" s="168"/>
      <c r="AY46" s="168"/>
      <c r="AZ46" s="168"/>
      <c r="BA46" s="168"/>
      <c r="BB46" s="168"/>
      <c r="BC46" s="168"/>
      <c r="BD46" s="168"/>
      <c r="BE46" s="168"/>
      <c r="BF46" s="168"/>
      <c r="BG46" s="168"/>
      <c r="BH46" s="168"/>
      <c r="BI46" s="168"/>
      <c r="BJ46" s="168"/>
      <c r="BK46" s="168"/>
      <c r="BL46" s="168"/>
      <c r="BM46" s="169">
        <v>11</v>
      </c>
    </row>
    <row r="47" spans="1:65">
      <c r="A47" s="28"/>
      <c r="B47" s="19">
        <v>1</v>
      </c>
      <c r="C47" s="9">
        <v>6</v>
      </c>
      <c r="D47" s="170">
        <v>562.70000000000005</v>
      </c>
      <c r="E47" s="170">
        <v>578</v>
      </c>
      <c r="F47" s="170">
        <v>564</v>
      </c>
      <c r="G47" s="170">
        <v>543</v>
      </c>
      <c r="H47" s="170">
        <v>570</v>
      </c>
      <c r="I47" s="170">
        <v>550</v>
      </c>
      <c r="J47" s="171">
        <v>421</v>
      </c>
      <c r="K47" s="170">
        <v>546</v>
      </c>
      <c r="L47" s="170">
        <v>536.4</v>
      </c>
      <c r="M47" s="171">
        <v>452.9</v>
      </c>
      <c r="N47" s="170">
        <v>552.79999999999995</v>
      </c>
      <c r="O47" s="170">
        <v>585.09811284278737</v>
      </c>
      <c r="P47" s="171">
        <v>503.5414500591549</v>
      </c>
      <c r="Q47" s="170">
        <v>560.00000000000011</v>
      </c>
      <c r="R47" s="170">
        <v>577</v>
      </c>
      <c r="S47" s="167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8"/>
      <c r="AK47" s="168"/>
      <c r="AL47" s="168"/>
      <c r="AM47" s="168"/>
      <c r="AN47" s="168"/>
      <c r="AO47" s="168"/>
      <c r="AP47" s="168"/>
      <c r="AQ47" s="168"/>
      <c r="AR47" s="168"/>
      <c r="AS47" s="168"/>
      <c r="AT47" s="168"/>
      <c r="AU47" s="168"/>
      <c r="AV47" s="168"/>
      <c r="AW47" s="168"/>
      <c r="AX47" s="168"/>
      <c r="AY47" s="168"/>
      <c r="AZ47" s="168"/>
      <c r="BA47" s="168"/>
      <c r="BB47" s="168"/>
      <c r="BC47" s="168"/>
      <c r="BD47" s="168"/>
      <c r="BE47" s="168"/>
      <c r="BF47" s="168"/>
      <c r="BG47" s="168"/>
      <c r="BH47" s="168"/>
      <c r="BI47" s="168"/>
      <c r="BJ47" s="168"/>
      <c r="BK47" s="168"/>
      <c r="BL47" s="168"/>
      <c r="BM47" s="173"/>
    </row>
    <row r="48" spans="1:65">
      <c r="A48" s="28"/>
      <c r="B48" s="20" t="s">
        <v>209</v>
      </c>
      <c r="C48" s="12"/>
      <c r="D48" s="174">
        <v>565.36666666666667</v>
      </c>
      <c r="E48" s="174">
        <v>589</v>
      </c>
      <c r="F48" s="174">
        <v>561.16666666666663</v>
      </c>
      <c r="G48" s="174">
        <v>559</v>
      </c>
      <c r="H48" s="174">
        <v>584.16666666666663</v>
      </c>
      <c r="I48" s="174">
        <v>561.66666666666663</v>
      </c>
      <c r="J48" s="174">
        <v>393.33333333333331</v>
      </c>
      <c r="K48" s="174">
        <v>556.66666666666663</v>
      </c>
      <c r="L48" s="174">
        <v>539.46666666666658</v>
      </c>
      <c r="M48" s="174">
        <v>441.95000000000005</v>
      </c>
      <c r="N48" s="174">
        <v>555.23333333333323</v>
      </c>
      <c r="O48" s="174">
        <v>583.53950899559379</v>
      </c>
      <c r="P48" s="174">
        <v>500.73436950914515</v>
      </c>
      <c r="Q48" s="174">
        <v>561.66666666666674</v>
      </c>
      <c r="R48" s="174">
        <v>562.33333333333337</v>
      </c>
      <c r="S48" s="167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  <c r="AE48" s="168"/>
      <c r="AF48" s="168"/>
      <c r="AG48" s="168"/>
      <c r="AH48" s="168"/>
      <c r="AI48" s="168"/>
      <c r="AJ48" s="168"/>
      <c r="AK48" s="168"/>
      <c r="AL48" s="168"/>
      <c r="AM48" s="168"/>
      <c r="AN48" s="168"/>
      <c r="AO48" s="168"/>
      <c r="AP48" s="168"/>
      <c r="AQ48" s="168"/>
      <c r="AR48" s="168"/>
      <c r="AS48" s="168"/>
      <c r="AT48" s="168"/>
      <c r="AU48" s="168"/>
      <c r="AV48" s="168"/>
      <c r="AW48" s="168"/>
      <c r="AX48" s="168"/>
      <c r="AY48" s="168"/>
      <c r="AZ48" s="168"/>
      <c r="BA48" s="168"/>
      <c r="BB48" s="168"/>
      <c r="BC48" s="168"/>
      <c r="BD48" s="168"/>
      <c r="BE48" s="168"/>
      <c r="BF48" s="168"/>
      <c r="BG48" s="168"/>
      <c r="BH48" s="168"/>
      <c r="BI48" s="168"/>
      <c r="BJ48" s="168"/>
      <c r="BK48" s="168"/>
      <c r="BL48" s="168"/>
      <c r="BM48" s="173"/>
    </row>
    <row r="49" spans="1:65">
      <c r="A49" s="28"/>
      <c r="B49" s="3" t="s">
        <v>210</v>
      </c>
      <c r="C49" s="27"/>
      <c r="D49" s="170">
        <v>564.70000000000005</v>
      </c>
      <c r="E49" s="170">
        <v>589.5</v>
      </c>
      <c r="F49" s="170">
        <v>561</v>
      </c>
      <c r="G49" s="170">
        <v>559.5</v>
      </c>
      <c r="H49" s="170">
        <v>585.5</v>
      </c>
      <c r="I49" s="170">
        <v>555</v>
      </c>
      <c r="J49" s="170">
        <v>395</v>
      </c>
      <c r="K49" s="170">
        <v>557.5</v>
      </c>
      <c r="L49" s="170">
        <v>540.25</v>
      </c>
      <c r="M49" s="170">
        <v>441.4</v>
      </c>
      <c r="N49" s="170">
        <v>552.95000000000005</v>
      </c>
      <c r="O49" s="170">
        <v>585.14143217138633</v>
      </c>
      <c r="P49" s="170">
        <v>501.28071568269053</v>
      </c>
      <c r="Q49" s="170">
        <v>560.00000000000011</v>
      </c>
      <c r="R49" s="170">
        <v>558</v>
      </c>
      <c r="S49" s="167"/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  <c r="AH49" s="168"/>
      <c r="AI49" s="168"/>
      <c r="AJ49" s="168"/>
      <c r="AK49" s="16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8"/>
      <c r="AV49" s="168"/>
      <c r="AW49" s="168"/>
      <c r="AX49" s="168"/>
      <c r="AY49" s="168"/>
      <c r="AZ49" s="168"/>
      <c r="BA49" s="168"/>
      <c r="BB49" s="168"/>
      <c r="BC49" s="168"/>
      <c r="BD49" s="168"/>
      <c r="BE49" s="168"/>
      <c r="BF49" s="168"/>
      <c r="BG49" s="168"/>
      <c r="BH49" s="168"/>
      <c r="BI49" s="168"/>
      <c r="BJ49" s="168"/>
      <c r="BK49" s="168"/>
      <c r="BL49" s="168"/>
      <c r="BM49" s="173"/>
    </row>
    <row r="50" spans="1:65">
      <c r="A50" s="28"/>
      <c r="B50" s="3" t="s">
        <v>211</v>
      </c>
      <c r="C50" s="27"/>
      <c r="D50" s="170">
        <v>4.6050696701208009</v>
      </c>
      <c r="E50" s="170">
        <v>5.8651513194460723</v>
      </c>
      <c r="F50" s="170">
        <v>1.8348478592697179</v>
      </c>
      <c r="G50" s="170">
        <v>18.857359306117068</v>
      </c>
      <c r="H50" s="170">
        <v>10.14724921674178</v>
      </c>
      <c r="I50" s="170">
        <v>16.020819787597176</v>
      </c>
      <c r="J50" s="170">
        <v>17.037214169771612</v>
      </c>
      <c r="K50" s="170">
        <v>10.073066398404542</v>
      </c>
      <c r="L50" s="170">
        <v>3.7462870507566035</v>
      </c>
      <c r="M50" s="170">
        <v>14.718253972533551</v>
      </c>
      <c r="N50" s="170">
        <v>13.163991289372156</v>
      </c>
      <c r="O50" s="170">
        <v>9.4347840773104821</v>
      </c>
      <c r="P50" s="170">
        <v>5.710988374844348</v>
      </c>
      <c r="Q50" s="170">
        <v>4.0824829046385842</v>
      </c>
      <c r="R50" s="170">
        <v>13.276545735494103</v>
      </c>
      <c r="S50" s="167"/>
      <c r="T50" s="168"/>
      <c r="U50" s="168"/>
      <c r="V50" s="168"/>
      <c r="W50" s="168"/>
      <c r="X50" s="168"/>
      <c r="Y50" s="168"/>
      <c r="Z50" s="168"/>
      <c r="AA50" s="168"/>
      <c r="AB50" s="168"/>
      <c r="AC50" s="168"/>
      <c r="AD50" s="168"/>
      <c r="AE50" s="168"/>
      <c r="AF50" s="168"/>
      <c r="AG50" s="168"/>
      <c r="AH50" s="168"/>
      <c r="AI50" s="168"/>
      <c r="AJ50" s="168"/>
      <c r="AK50" s="168"/>
      <c r="AL50" s="168"/>
      <c r="AM50" s="168"/>
      <c r="AN50" s="168"/>
      <c r="AO50" s="168"/>
      <c r="AP50" s="168"/>
      <c r="AQ50" s="168"/>
      <c r="AR50" s="168"/>
      <c r="AS50" s="168"/>
      <c r="AT50" s="168"/>
      <c r="AU50" s="168"/>
      <c r="AV50" s="168"/>
      <c r="AW50" s="168"/>
      <c r="AX50" s="168"/>
      <c r="AY50" s="168"/>
      <c r="AZ50" s="168"/>
      <c r="BA50" s="168"/>
      <c r="BB50" s="168"/>
      <c r="BC50" s="168"/>
      <c r="BD50" s="168"/>
      <c r="BE50" s="168"/>
      <c r="BF50" s="168"/>
      <c r="BG50" s="168"/>
      <c r="BH50" s="168"/>
      <c r="BI50" s="168"/>
      <c r="BJ50" s="168"/>
      <c r="BK50" s="168"/>
      <c r="BL50" s="168"/>
      <c r="BM50" s="173"/>
    </row>
    <row r="51" spans="1:65">
      <c r="A51" s="28"/>
      <c r="B51" s="3" t="s">
        <v>86</v>
      </c>
      <c r="C51" s="27"/>
      <c r="D51" s="13">
        <v>8.145279765557692E-3</v>
      </c>
      <c r="E51" s="13">
        <v>9.9578120873447754E-3</v>
      </c>
      <c r="F51" s="13">
        <v>3.2697021549207925E-3</v>
      </c>
      <c r="G51" s="13">
        <v>3.3734095359780086E-2</v>
      </c>
      <c r="H51" s="13">
        <v>1.7370469415249841E-2</v>
      </c>
      <c r="I51" s="13">
        <v>2.8523714755365893E-2</v>
      </c>
      <c r="J51" s="13">
        <v>4.3314951279080374E-2</v>
      </c>
      <c r="K51" s="13">
        <v>1.8095328859409357E-2</v>
      </c>
      <c r="L51" s="13">
        <v>6.9444273061479312E-3</v>
      </c>
      <c r="M51" s="13">
        <v>3.3302984438360786E-2</v>
      </c>
      <c r="N51" s="13">
        <v>2.3708935503461894E-2</v>
      </c>
      <c r="O51" s="13">
        <v>1.6168201007588884E-2</v>
      </c>
      <c r="P51" s="13">
        <v>1.1405225450057798E-2</v>
      </c>
      <c r="Q51" s="13">
        <v>7.2685155572200302E-3</v>
      </c>
      <c r="R51" s="13">
        <v>2.3609743453753589E-2</v>
      </c>
      <c r="S51" s="92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8"/>
      <c r="B52" s="3" t="s">
        <v>212</v>
      </c>
      <c r="C52" s="27"/>
      <c r="D52" s="13">
        <v>1.5116991253023571E-3</v>
      </c>
      <c r="E52" s="13">
        <v>4.3376671395795929E-2</v>
      </c>
      <c r="F52" s="13">
        <v>-5.9283382598629419E-3</v>
      </c>
      <c r="G52" s="13">
        <v>-9.7664527839560478E-3</v>
      </c>
      <c r="H52" s="13">
        <v>3.4814723611280129E-2</v>
      </c>
      <c r="I52" s="13">
        <v>-5.0426195235336868E-3</v>
      </c>
      <c r="J52" s="13">
        <v>-0.30323459408769715</v>
      </c>
      <c r="K52" s="13">
        <v>-1.3899806886825683E-2</v>
      </c>
      <c r="L52" s="13">
        <v>-4.4368531416550172E-2</v>
      </c>
      <c r="M52" s="13">
        <v>-0.2171132089586213</v>
      </c>
      <c r="N52" s="13">
        <v>-1.6438867264302881E-2</v>
      </c>
      <c r="O52" s="13">
        <v>3.3703753011476545E-2</v>
      </c>
      <c r="P52" s="13">
        <v>-0.11298037400352401</v>
      </c>
      <c r="Q52" s="13">
        <v>-5.0426195235334648E-3</v>
      </c>
      <c r="R52" s="13">
        <v>-3.8616612084280133E-3</v>
      </c>
      <c r="S52" s="92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44" t="s">
        <v>213</v>
      </c>
      <c r="C53" s="45"/>
      <c r="D53" s="43">
        <v>0.48</v>
      </c>
      <c r="E53" s="43">
        <v>3.16</v>
      </c>
      <c r="F53" s="43">
        <v>0</v>
      </c>
      <c r="G53" s="43">
        <v>0.25</v>
      </c>
      <c r="H53" s="43">
        <v>2.61</v>
      </c>
      <c r="I53" s="43">
        <v>0.06</v>
      </c>
      <c r="J53" s="43">
        <v>19.07</v>
      </c>
      <c r="K53" s="43">
        <v>0.51</v>
      </c>
      <c r="L53" s="43">
        <v>2.4700000000000002</v>
      </c>
      <c r="M53" s="43">
        <v>13.55</v>
      </c>
      <c r="N53" s="43">
        <v>0.67</v>
      </c>
      <c r="O53" s="43">
        <v>2.54</v>
      </c>
      <c r="P53" s="43">
        <v>6.87</v>
      </c>
      <c r="Q53" s="43">
        <v>0.06</v>
      </c>
      <c r="R53" s="43">
        <v>0.13</v>
      </c>
      <c r="S53" s="92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BM54" s="53"/>
    </row>
    <row r="55" spans="1:65" ht="15">
      <c r="B55" s="8" t="s">
        <v>384</v>
      </c>
      <c r="BM55" s="26" t="s">
        <v>217</v>
      </c>
    </row>
    <row r="56" spans="1:65" ht="15">
      <c r="A56" s="24" t="s">
        <v>49</v>
      </c>
      <c r="B56" s="18" t="s">
        <v>110</v>
      </c>
      <c r="C56" s="15" t="s">
        <v>111</v>
      </c>
      <c r="D56" s="16" t="s">
        <v>193</v>
      </c>
      <c r="E56" s="92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194</v>
      </c>
      <c r="C57" s="9" t="s">
        <v>194</v>
      </c>
      <c r="D57" s="90" t="s">
        <v>226</v>
      </c>
      <c r="E57" s="92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112</v>
      </c>
      <c r="E58" s="9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1</v>
      </c>
    </row>
    <row r="59" spans="1:65">
      <c r="A59" s="28"/>
      <c r="B59" s="19"/>
      <c r="C59" s="9"/>
      <c r="D59" s="25"/>
      <c r="E59" s="9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1</v>
      </c>
    </row>
    <row r="60" spans="1:65">
      <c r="A60" s="28"/>
      <c r="B60" s="18">
        <v>1</v>
      </c>
      <c r="C60" s="14">
        <v>1</v>
      </c>
      <c r="D60" s="157">
        <v>26</v>
      </c>
      <c r="E60" s="158"/>
      <c r="F60" s="159"/>
      <c r="G60" s="159"/>
      <c r="H60" s="159"/>
      <c r="I60" s="159"/>
      <c r="J60" s="159"/>
      <c r="K60" s="159"/>
      <c r="L60" s="159"/>
      <c r="M60" s="159"/>
      <c r="N60" s="159"/>
      <c r="O60" s="159"/>
      <c r="P60" s="159"/>
      <c r="Q60" s="159"/>
      <c r="R60" s="159"/>
      <c r="S60" s="159"/>
      <c r="T60" s="159"/>
      <c r="U60" s="159"/>
      <c r="V60" s="159"/>
      <c r="W60" s="159"/>
      <c r="X60" s="159"/>
      <c r="Y60" s="159"/>
      <c r="Z60" s="159"/>
      <c r="AA60" s="159"/>
      <c r="AB60" s="159"/>
      <c r="AC60" s="159"/>
      <c r="AD60" s="159"/>
      <c r="AE60" s="159"/>
      <c r="AF60" s="159"/>
      <c r="AG60" s="159"/>
      <c r="AH60" s="159"/>
      <c r="AI60" s="159"/>
      <c r="AJ60" s="159"/>
      <c r="AK60" s="159"/>
      <c r="AL60" s="159"/>
      <c r="AM60" s="159"/>
      <c r="AN60" s="159"/>
      <c r="AO60" s="159"/>
      <c r="AP60" s="159"/>
      <c r="AQ60" s="159"/>
      <c r="AR60" s="159"/>
      <c r="AS60" s="159"/>
      <c r="AT60" s="159"/>
      <c r="AU60" s="159"/>
      <c r="AV60" s="159"/>
      <c r="AW60" s="159"/>
      <c r="AX60" s="159"/>
      <c r="AY60" s="159"/>
      <c r="AZ60" s="159"/>
      <c r="BA60" s="159"/>
      <c r="BB60" s="159"/>
      <c r="BC60" s="159"/>
      <c r="BD60" s="159"/>
      <c r="BE60" s="159"/>
      <c r="BF60" s="159"/>
      <c r="BG60" s="159"/>
      <c r="BH60" s="159"/>
      <c r="BI60" s="159"/>
      <c r="BJ60" s="159"/>
      <c r="BK60" s="159"/>
      <c r="BL60" s="159"/>
      <c r="BM60" s="160">
        <v>1</v>
      </c>
    </row>
    <row r="61" spans="1:65">
      <c r="A61" s="28"/>
      <c r="B61" s="19">
        <v>1</v>
      </c>
      <c r="C61" s="9">
        <v>2</v>
      </c>
      <c r="D61" s="161">
        <v>26</v>
      </c>
      <c r="E61" s="158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59"/>
      <c r="X61" s="159"/>
      <c r="Y61" s="159"/>
      <c r="Z61" s="159"/>
      <c r="AA61" s="159"/>
      <c r="AB61" s="159"/>
      <c r="AC61" s="159"/>
      <c r="AD61" s="159"/>
      <c r="AE61" s="159"/>
      <c r="AF61" s="159"/>
      <c r="AG61" s="159"/>
      <c r="AH61" s="159"/>
      <c r="AI61" s="159"/>
      <c r="AJ61" s="159"/>
      <c r="AK61" s="159"/>
      <c r="AL61" s="159"/>
      <c r="AM61" s="159"/>
      <c r="AN61" s="159"/>
      <c r="AO61" s="159"/>
      <c r="AP61" s="159"/>
      <c r="AQ61" s="159"/>
      <c r="AR61" s="159"/>
      <c r="AS61" s="159"/>
      <c r="AT61" s="159"/>
      <c r="AU61" s="159"/>
      <c r="AV61" s="159"/>
      <c r="AW61" s="159"/>
      <c r="AX61" s="159"/>
      <c r="AY61" s="159"/>
      <c r="AZ61" s="159"/>
      <c r="BA61" s="159"/>
      <c r="BB61" s="159"/>
      <c r="BC61" s="159"/>
      <c r="BD61" s="159"/>
      <c r="BE61" s="159"/>
      <c r="BF61" s="159"/>
      <c r="BG61" s="159"/>
      <c r="BH61" s="159"/>
      <c r="BI61" s="159"/>
      <c r="BJ61" s="159"/>
      <c r="BK61" s="159"/>
      <c r="BL61" s="159"/>
      <c r="BM61" s="160">
        <v>3</v>
      </c>
    </row>
    <row r="62" spans="1:65">
      <c r="A62" s="28"/>
      <c r="B62" s="19">
        <v>1</v>
      </c>
      <c r="C62" s="9">
        <v>3</v>
      </c>
      <c r="D62" s="161">
        <v>25</v>
      </c>
      <c r="E62" s="158"/>
      <c r="F62" s="159"/>
      <c r="G62" s="159"/>
      <c r="H62" s="159"/>
      <c r="I62" s="159"/>
      <c r="J62" s="159"/>
      <c r="K62" s="159"/>
      <c r="L62" s="159"/>
      <c r="M62" s="159"/>
      <c r="N62" s="159"/>
      <c r="O62" s="159"/>
      <c r="P62" s="159"/>
      <c r="Q62" s="159"/>
      <c r="R62" s="159"/>
      <c r="S62" s="159"/>
      <c r="T62" s="159"/>
      <c r="U62" s="159"/>
      <c r="V62" s="159"/>
      <c r="W62" s="159"/>
      <c r="X62" s="159"/>
      <c r="Y62" s="159"/>
      <c r="Z62" s="159"/>
      <c r="AA62" s="159"/>
      <c r="AB62" s="159"/>
      <c r="AC62" s="159"/>
      <c r="AD62" s="159"/>
      <c r="AE62" s="159"/>
      <c r="AF62" s="159"/>
      <c r="AG62" s="159"/>
      <c r="AH62" s="159"/>
      <c r="AI62" s="159"/>
      <c r="AJ62" s="159"/>
      <c r="AK62" s="159"/>
      <c r="AL62" s="159"/>
      <c r="AM62" s="159"/>
      <c r="AN62" s="159"/>
      <c r="AO62" s="159"/>
      <c r="AP62" s="159"/>
      <c r="AQ62" s="159"/>
      <c r="AR62" s="159"/>
      <c r="AS62" s="159"/>
      <c r="AT62" s="159"/>
      <c r="AU62" s="159"/>
      <c r="AV62" s="159"/>
      <c r="AW62" s="159"/>
      <c r="AX62" s="159"/>
      <c r="AY62" s="159"/>
      <c r="AZ62" s="159"/>
      <c r="BA62" s="159"/>
      <c r="BB62" s="159"/>
      <c r="BC62" s="159"/>
      <c r="BD62" s="159"/>
      <c r="BE62" s="159"/>
      <c r="BF62" s="159"/>
      <c r="BG62" s="159"/>
      <c r="BH62" s="159"/>
      <c r="BI62" s="159"/>
      <c r="BJ62" s="159"/>
      <c r="BK62" s="159"/>
      <c r="BL62" s="159"/>
      <c r="BM62" s="160">
        <v>16</v>
      </c>
    </row>
    <row r="63" spans="1:65">
      <c r="A63" s="28"/>
      <c r="B63" s="19">
        <v>1</v>
      </c>
      <c r="C63" s="9">
        <v>4</v>
      </c>
      <c r="D63" s="161">
        <v>25</v>
      </c>
      <c r="E63" s="158"/>
      <c r="F63" s="159"/>
      <c r="G63" s="159"/>
      <c r="H63" s="159"/>
      <c r="I63" s="159"/>
      <c r="J63" s="159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59"/>
      <c r="Z63" s="159"/>
      <c r="AA63" s="159"/>
      <c r="AB63" s="159"/>
      <c r="AC63" s="159"/>
      <c r="AD63" s="159"/>
      <c r="AE63" s="159"/>
      <c r="AF63" s="159"/>
      <c r="AG63" s="159"/>
      <c r="AH63" s="159"/>
      <c r="AI63" s="159"/>
      <c r="AJ63" s="159"/>
      <c r="AK63" s="159"/>
      <c r="AL63" s="159"/>
      <c r="AM63" s="159"/>
      <c r="AN63" s="159"/>
      <c r="AO63" s="159"/>
      <c r="AP63" s="159"/>
      <c r="AQ63" s="159"/>
      <c r="AR63" s="159"/>
      <c r="AS63" s="159"/>
      <c r="AT63" s="159"/>
      <c r="AU63" s="159"/>
      <c r="AV63" s="159"/>
      <c r="AW63" s="159"/>
      <c r="AX63" s="159"/>
      <c r="AY63" s="159"/>
      <c r="AZ63" s="159"/>
      <c r="BA63" s="159"/>
      <c r="BB63" s="159"/>
      <c r="BC63" s="159"/>
      <c r="BD63" s="159"/>
      <c r="BE63" s="159"/>
      <c r="BF63" s="159"/>
      <c r="BG63" s="159"/>
      <c r="BH63" s="159"/>
      <c r="BI63" s="159"/>
      <c r="BJ63" s="159"/>
      <c r="BK63" s="159"/>
      <c r="BL63" s="159"/>
      <c r="BM63" s="160">
        <v>25.6666666666667</v>
      </c>
    </row>
    <row r="64" spans="1:65">
      <c r="A64" s="28"/>
      <c r="B64" s="19">
        <v>1</v>
      </c>
      <c r="C64" s="9">
        <v>5</v>
      </c>
      <c r="D64" s="161">
        <v>26</v>
      </c>
      <c r="E64" s="158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59"/>
      <c r="W64" s="159"/>
      <c r="X64" s="159"/>
      <c r="Y64" s="159"/>
      <c r="Z64" s="159"/>
      <c r="AA64" s="159"/>
      <c r="AB64" s="159"/>
      <c r="AC64" s="159"/>
      <c r="AD64" s="159"/>
      <c r="AE64" s="159"/>
      <c r="AF64" s="159"/>
      <c r="AG64" s="159"/>
      <c r="AH64" s="159"/>
      <c r="AI64" s="159"/>
      <c r="AJ64" s="159"/>
      <c r="AK64" s="159"/>
      <c r="AL64" s="159"/>
      <c r="AM64" s="159"/>
      <c r="AN64" s="159"/>
      <c r="AO64" s="159"/>
      <c r="AP64" s="159"/>
      <c r="AQ64" s="159"/>
      <c r="AR64" s="159"/>
      <c r="AS64" s="159"/>
      <c r="AT64" s="159"/>
      <c r="AU64" s="159"/>
      <c r="AV64" s="159"/>
      <c r="AW64" s="159"/>
      <c r="AX64" s="159"/>
      <c r="AY64" s="159"/>
      <c r="AZ64" s="159"/>
      <c r="BA64" s="159"/>
      <c r="BB64" s="159"/>
      <c r="BC64" s="159"/>
      <c r="BD64" s="159"/>
      <c r="BE64" s="159"/>
      <c r="BF64" s="159"/>
      <c r="BG64" s="159"/>
      <c r="BH64" s="159"/>
      <c r="BI64" s="159"/>
      <c r="BJ64" s="159"/>
      <c r="BK64" s="159"/>
      <c r="BL64" s="159"/>
      <c r="BM64" s="160">
        <v>9</v>
      </c>
    </row>
    <row r="65" spans="1:65">
      <c r="A65" s="28"/>
      <c r="B65" s="19">
        <v>1</v>
      </c>
      <c r="C65" s="9">
        <v>6</v>
      </c>
      <c r="D65" s="161">
        <v>26</v>
      </c>
      <c r="E65" s="158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  <c r="W65" s="159"/>
      <c r="X65" s="159"/>
      <c r="Y65" s="159"/>
      <c r="Z65" s="159"/>
      <c r="AA65" s="159"/>
      <c r="AB65" s="159"/>
      <c r="AC65" s="159"/>
      <c r="AD65" s="159"/>
      <c r="AE65" s="159"/>
      <c r="AF65" s="159"/>
      <c r="AG65" s="159"/>
      <c r="AH65" s="159"/>
      <c r="AI65" s="159"/>
      <c r="AJ65" s="159"/>
      <c r="AK65" s="159"/>
      <c r="AL65" s="159"/>
      <c r="AM65" s="159"/>
      <c r="AN65" s="159"/>
      <c r="AO65" s="159"/>
      <c r="AP65" s="159"/>
      <c r="AQ65" s="159"/>
      <c r="AR65" s="159"/>
      <c r="AS65" s="159"/>
      <c r="AT65" s="159"/>
      <c r="AU65" s="159"/>
      <c r="AV65" s="159"/>
      <c r="AW65" s="159"/>
      <c r="AX65" s="159"/>
      <c r="AY65" s="159"/>
      <c r="AZ65" s="159"/>
      <c r="BA65" s="159"/>
      <c r="BB65" s="159"/>
      <c r="BC65" s="159"/>
      <c r="BD65" s="159"/>
      <c r="BE65" s="159"/>
      <c r="BF65" s="159"/>
      <c r="BG65" s="159"/>
      <c r="BH65" s="159"/>
      <c r="BI65" s="159"/>
      <c r="BJ65" s="159"/>
      <c r="BK65" s="159"/>
      <c r="BL65" s="159"/>
      <c r="BM65" s="163"/>
    </row>
    <row r="66" spans="1:65">
      <c r="A66" s="28"/>
      <c r="B66" s="20" t="s">
        <v>209</v>
      </c>
      <c r="C66" s="12"/>
      <c r="D66" s="164">
        <v>25.666666666666668</v>
      </c>
      <c r="E66" s="158"/>
      <c r="F66" s="159"/>
      <c r="G66" s="159"/>
      <c r="H66" s="159"/>
      <c r="I66" s="159"/>
      <c r="J66" s="159"/>
      <c r="K66" s="159"/>
      <c r="L66" s="159"/>
      <c r="M66" s="159"/>
      <c r="N66" s="159"/>
      <c r="O66" s="159"/>
      <c r="P66" s="159"/>
      <c r="Q66" s="159"/>
      <c r="R66" s="159"/>
      <c r="S66" s="159"/>
      <c r="T66" s="159"/>
      <c r="U66" s="159"/>
      <c r="V66" s="159"/>
      <c r="W66" s="159"/>
      <c r="X66" s="159"/>
      <c r="Y66" s="159"/>
      <c r="Z66" s="159"/>
      <c r="AA66" s="159"/>
      <c r="AB66" s="159"/>
      <c r="AC66" s="159"/>
      <c r="AD66" s="159"/>
      <c r="AE66" s="159"/>
      <c r="AF66" s="159"/>
      <c r="AG66" s="159"/>
      <c r="AH66" s="159"/>
      <c r="AI66" s="159"/>
      <c r="AJ66" s="159"/>
      <c r="AK66" s="159"/>
      <c r="AL66" s="159"/>
      <c r="AM66" s="159"/>
      <c r="AN66" s="159"/>
      <c r="AO66" s="159"/>
      <c r="AP66" s="159"/>
      <c r="AQ66" s="159"/>
      <c r="AR66" s="159"/>
      <c r="AS66" s="159"/>
      <c r="AT66" s="159"/>
      <c r="AU66" s="159"/>
      <c r="AV66" s="159"/>
      <c r="AW66" s="159"/>
      <c r="AX66" s="159"/>
      <c r="AY66" s="159"/>
      <c r="AZ66" s="159"/>
      <c r="BA66" s="159"/>
      <c r="BB66" s="159"/>
      <c r="BC66" s="159"/>
      <c r="BD66" s="159"/>
      <c r="BE66" s="159"/>
      <c r="BF66" s="159"/>
      <c r="BG66" s="159"/>
      <c r="BH66" s="159"/>
      <c r="BI66" s="159"/>
      <c r="BJ66" s="159"/>
      <c r="BK66" s="159"/>
      <c r="BL66" s="159"/>
      <c r="BM66" s="163"/>
    </row>
    <row r="67" spans="1:65">
      <c r="A67" s="28"/>
      <c r="B67" s="3" t="s">
        <v>210</v>
      </c>
      <c r="C67" s="27"/>
      <c r="D67" s="161">
        <v>26</v>
      </c>
      <c r="E67" s="158"/>
      <c r="F67" s="159"/>
      <c r="G67" s="159"/>
      <c r="H67" s="159"/>
      <c r="I67" s="159"/>
      <c r="J67" s="159"/>
      <c r="K67" s="159"/>
      <c r="L67" s="159"/>
      <c r="M67" s="159"/>
      <c r="N67" s="159"/>
      <c r="O67" s="159"/>
      <c r="P67" s="159"/>
      <c r="Q67" s="159"/>
      <c r="R67" s="159"/>
      <c r="S67" s="159"/>
      <c r="T67" s="159"/>
      <c r="U67" s="159"/>
      <c r="V67" s="159"/>
      <c r="W67" s="159"/>
      <c r="X67" s="159"/>
      <c r="Y67" s="159"/>
      <c r="Z67" s="159"/>
      <c r="AA67" s="159"/>
      <c r="AB67" s="159"/>
      <c r="AC67" s="159"/>
      <c r="AD67" s="159"/>
      <c r="AE67" s="159"/>
      <c r="AF67" s="159"/>
      <c r="AG67" s="159"/>
      <c r="AH67" s="159"/>
      <c r="AI67" s="159"/>
      <c r="AJ67" s="159"/>
      <c r="AK67" s="159"/>
      <c r="AL67" s="159"/>
      <c r="AM67" s="159"/>
      <c r="AN67" s="159"/>
      <c r="AO67" s="159"/>
      <c r="AP67" s="159"/>
      <c r="AQ67" s="159"/>
      <c r="AR67" s="159"/>
      <c r="AS67" s="159"/>
      <c r="AT67" s="159"/>
      <c r="AU67" s="159"/>
      <c r="AV67" s="159"/>
      <c r="AW67" s="159"/>
      <c r="AX67" s="159"/>
      <c r="AY67" s="159"/>
      <c r="AZ67" s="159"/>
      <c r="BA67" s="159"/>
      <c r="BB67" s="159"/>
      <c r="BC67" s="159"/>
      <c r="BD67" s="159"/>
      <c r="BE67" s="159"/>
      <c r="BF67" s="159"/>
      <c r="BG67" s="159"/>
      <c r="BH67" s="159"/>
      <c r="BI67" s="159"/>
      <c r="BJ67" s="159"/>
      <c r="BK67" s="159"/>
      <c r="BL67" s="159"/>
      <c r="BM67" s="163"/>
    </row>
    <row r="68" spans="1:65">
      <c r="A68" s="28"/>
      <c r="B68" s="3" t="s">
        <v>211</v>
      </c>
      <c r="C68" s="27"/>
      <c r="D68" s="161">
        <v>0.5163977794943222</v>
      </c>
      <c r="E68" s="158"/>
      <c r="F68" s="159"/>
      <c r="G68" s="159"/>
      <c r="H68" s="159"/>
      <c r="I68" s="159"/>
      <c r="J68" s="159"/>
      <c r="K68" s="159"/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59"/>
      <c r="W68" s="159"/>
      <c r="X68" s="159"/>
      <c r="Y68" s="159"/>
      <c r="Z68" s="159"/>
      <c r="AA68" s="159"/>
      <c r="AB68" s="159"/>
      <c r="AC68" s="159"/>
      <c r="AD68" s="159"/>
      <c r="AE68" s="159"/>
      <c r="AF68" s="159"/>
      <c r="AG68" s="159"/>
      <c r="AH68" s="159"/>
      <c r="AI68" s="159"/>
      <c r="AJ68" s="159"/>
      <c r="AK68" s="159"/>
      <c r="AL68" s="159"/>
      <c r="AM68" s="159"/>
      <c r="AN68" s="159"/>
      <c r="AO68" s="159"/>
      <c r="AP68" s="159"/>
      <c r="AQ68" s="159"/>
      <c r="AR68" s="159"/>
      <c r="AS68" s="159"/>
      <c r="AT68" s="159"/>
      <c r="AU68" s="159"/>
      <c r="AV68" s="159"/>
      <c r="AW68" s="159"/>
      <c r="AX68" s="159"/>
      <c r="AY68" s="159"/>
      <c r="AZ68" s="159"/>
      <c r="BA68" s="159"/>
      <c r="BB68" s="159"/>
      <c r="BC68" s="159"/>
      <c r="BD68" s="159"/>
      <c r="BE68" s="159"/>
      <c r="BF68" s="159"/>
      <c r="BG68" s="159"/>
      <c r="BH68" s="159"/>
      <c r="BI68" s="159"/>
      <c r="BJ68" s="159"/>
      <c r="BK68" s="159"/>
      <c r="BL68" s="159"/>
      <c r="BM68" s="163"/>
    </row>
    <row r="69" spans="1:65">
      <c r="A69" s="28"/>
      <c r="B69" s="3" t="s">
        <v>86</v>
      </c>
      <c r="C69" s="27"/>
      <c r="D69" s="13">
        <v>2.0119394006272294E-2</v>
      </c>
      <c r="E69" s="9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A70" s="28"/>
      <c r="B70" s="3" t="s">
        <v>212</v>
      </c>
      <c r="C70" s="27"/>
      <c r="D70" s="13">
        <v>-1.2212453270876722E-15</v>
      </c>
      <c r="E70" s="92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44" t="s">
        <v>213</v>
      </c>
      <c r="C71" s="45"/>
      <c r="D71" s="43" t="s">
        <v>236</v>
      </c>
      <c r="E71" s="92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B72" s="29"/>
      <c r="C72" s="20"/>
      <c r="D72" s="20"/>
      <c r="BM72" s="53"/>
    </row>
    <row r="73" spans="1:65" ht="15">
      <c r="B73" s="8" t="s">
        <v>385</v>
      </c>
      <c r="BM73" s="26" t="s">
        <v>217</v>
      </c>
    </row>
    <row r="74" spans="1:65" ht="15">
      <c r="A74" s="24" t="s">
        <v>10</v>
      </c>
      <c r="B74" s="18" t="s">
        <v>110</v>
      </c>
      <c r="C74" s="15" t="s">
        <v>111</v>
      </c>
      <c r="D74" s="16" t="s">
        <v>193</v>
      </c>
      <c r="E74" s="17" t="s">
        <v>193</v>
      </c>
      <c r="F74" s="17" t="s">
        <v>193</v>
      </c>
      <c r="G74" s="17" t="s">
        <v>193</v>
      </c>
      <c r="H74" s="17" t="s">
        <v>193</v>
      </c>
      <c r="I74" s="17" t="s">
        <v>193</v>
      </c>
      <c r="J74" s="17" t="s">
        <v>193</v>
      </c>
      <c r="K74" s="17" t="s">
        <v>193</v>
      </c>
      <c r="L74" s="17" t="s">
        <v>193</v>
      </c>
      <c r="M74" s="17" t="s">
        <v>193</v>
      </c>
      <c r="N74" s="17" t="s">
        <v>193</v>
      </c>
      <c r="O74" s="92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194</v>
      </c>
      <c r="C75" s="9" t="s">
        <v>194</v>
      </c>
      <c r="D75" s="90" t="s">
        <v>218</v>
      </c>
      <c r="E75" s="91" t="s">
        <v>219</v>
      </c>
      <c r="F75" s="91" t="s">
        <v>220</v>
      </c>
      <c r="G75" s="91" t="s">
        <v>222</v>
      </c>
      <c r="H75" s="91" t="s">
        <v>223</v>
      </c>
      <c r="I75" s="91" t="s">
        <v>225</v>
      </c>
      <c r="J75" s="91" t="s">
        <v>226</v>
      </c>
      <c r="K75" s="91" t="s">
        <v>227</v>
      </c>
      <c r="L75" s="91" t="s">
        <v>228</v>
      </c>
      <c r="M75" s="91" t="s">
        <v>230</v>
      </c>
      <c r="N75" s="91" t="s">
        <v>233</v>
      </c>
      <c r="O75" s="92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234</v>
      </c>
      <c r="E76" s="11" t="s">
        <v>234</v>
      </c>
      <c r="F76" s="11" t="s">
        <v>234</v>
      </c>
      <c r="G76" s="11" t="s">
        <v>235</v>
      </c>
      <c r="H76" s="11" t="s">
        <v>112</v>
      </c>
      <c r="I76" s="11" t="s">
        <v>235</v>
      </c>
      <c r="J76" s="11" t="s">
        <v>112</v>
      </c>
      <c r="K76" s="11" t="s">
        <v>235</v>
      </c>
      <c r="L76" s="11" t="s">
        <v>235</v>
      </c>
      <c r="M76" s="11" t="s">
        <v>112</v>
      </c>
      <c r="N76" s="11" t="s">
        <v>235</v>
      </c>
      <c r="O76" s="92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92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65">
        <v>44</v>
      </c>
      <c r="E78" s="166">
        <v>814</v>
      </c>
      <c r="F78" s="166">
        <v>492.00000000000006</v>
      </c>
      <c r="G78" s="165">
        <v>200</v>
      </c>
      <c r="H78" s="166" t="s">
        <v>96</v>
      </c>
      <c r="I78" s="165">
        <v>2</v>
      </c>
      <c r="J78" s="165">
        <v>67</v>
      </c>
      <c r="K78" s="165">
        <v>28</v>
      </c>
      <c r="L78" s="165">
        <v>121</v>
      </c>
      <c r="M78" s="165">
        <v>148.5828064209154</v>
      </c>
      <c r="N78" s="165">
        <v>390</v>
      </c>
      <c r="O78" s="167"/>
      <c r="P78" s="168"/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  <c r="AG78" s="168"/>
      <c r="AH78" s="168"/>
      <c r="AI78" s="168"/>
      <c r="AJ78" s="168"/>
      <c r="AK78" s="16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68"/>
      <c r="AW78" s="168"/>
      <c r="AX78" s="168"/>
      <c r="AY78" s="168"/>
      <c r="AZ78" s="168"/>
      <c r="BA78" s="168"/>
      <c r="BB78" s="168"/>
      <c r="BC78" s="168"/>
      <c r="BD78" s="168"/>
      <c r="BE78" s="168"/>
      <c r="BF78" s="168"/>
      <c r="BG78" s="168"/>
      <c r="BH78" s="168"/>
      <c r="BI78" s="168"/>
      <c r="BJ78" s="168"/>
      <c r="BK78" s="168"/>
      <c r="BL78" s="168"/>
      <c r="BM78" s="169">
        <v>1</v>
      </c>
    </row>
    <row r="79" spans="1:65">
      <c r="A79" s="28"/>
      <c r="B79" s="19">
        <v>1</v>
      </c>
      <c r="C79" s="9">
        <v>2</v>
      </c>
      <c r="D79" s="170">
        <v>62</v>
      </c>
      <c r="E79" s="171">
        <v>790</v>
      </c>
      <c r="F79" s="171">
        <v>512</v>
      </c>
      <c r="G79" s="170">
        <v>140</v>
      </c>
      <c r="H79" s="171" t="s">
        <v>96</v>
      </c>
      <c r="I79" s="170">
        <v>2</v>
      </c>
      <c r="J79" s="170">
        <v>71</v>
      </c>
      <c r="K79" s="170">
        <v>22</v>
      </c>
      <c r="L79" s="170">
        <v>125</v>
      </c>
      <c r="M79" s="170">
        <v>148.37362090107089</v>
      </c>
      <c r="N79" s="170">
        <v>310</v>
      </c>
      <c r="O79" s="167"/>
      <c r="P79" s="168"/>
      <c r="Q79" s="168"/>
      <c r="R79" s="168"/>
      <c r="S79" s="168"/>
      <c r="T79" s="168"/>
      <c r="U79" s="168"/>
      <c r="V79" s="168"/>
      <c r="W79" s="168"/>
      <c r="X79" s="168"/>
      <c r="Y79" s="168"/>
      <c r="Z79" s="168"/>
      <c r="AA79" s="168"/>
      <c r="AB79" s="168"/>
      <c r="AC79" s="168"/>
      <c r="AD79" s="168"/>
      <c r="AE79" s="168"/>
      <c r="AF79" s="168"/>
      <c r="AG79" s="168"/>
      <c r="AH79" s="168"/>
      <c r="AI79" s="168"/>
      <c r="AJ79" s="168"/>
      <c r="AK79" s="168"/>
      <c r="AL79" s="168"/>
      <c r="AM79" s="168"/>
      <c r="AN79" s="168"/>
      <c r="AO79" s="168"/>
      <c r="AP79" s="168"/>
      <c r="AQ79" s="168"/>
      <c r="AR79" s="168"/>
      <c r="AS79" s="168"/>
      <c r="AT79" s="168"/>
      <c r="AU79" s="168"/>
      <c r="AV79" s="168"/>
      <c r="AW79" s="168"/>
      <c r="AX79" s="168"/>
      <c r="AY79" s="168"/>
      <c r="AZ79" s="168"/>
      <c r="BA79" s="168"/>
      <c r="BB79" s="168"/>
      <c r="BC79" s="168"/>
      <c r="BD79" s="168"/>
      <c r="BE79" s="168"/>
      <c r="BF79" s="168"/>
      <c r="BG79" s="168"/>
      <c r="BH79" s="168"/>
      <c r="BI79" s="168"/>
      <c r="BJ79" s="168"/>
      <c r="BK79" s="168"/>
      <c r="BL79" s="168"/>
      <c r="BM79" s="169">
        <v>4</v>
      </c>
    </row>
    <row r="80" spans="1:65">
      <c r="A80" s="28"/>
      <c r="B80" s="19">
        <v>1</v>
      </c>
      <c r="C80" s="9">
        <v>3</v>
      </c>
      <c r="D80" s="170">
        <v>50</v>
      </c>
      <c r="E80" s="171">
        <v>802</v>
      </c>
      <c r="F80" s="171">
        <v>506.00000000000006</v>
      </c>
      <c r="G80" s="170">
        <v>120</v>
      </c>
      <c r="H80" s="170">
        <v>10</v>
      </c>
      <c r="I80" s="170">
        <v>2</v>
      </c>
      <c r="J80" s="170">
        <v>69</v>
      </c>
      <c r="K80" s="170">
        <v>16</v>
      </c>
      <c r="L80" s="170">
        <v>125</v>
      </c>
      <c r="M80" s="170">
        <v>147.08360156404959</v>
      </c>
      <c r="N80" s="170">
        <v>320</v>
      </c>
      <c r="O80" s="167"/>
      <c r="P80" s="168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  <c r="AH80" s="168"/>
      <c r="AI80" s="168"/>
      <c r="AJ80" s="168"/>
      <c r="AK80" s="168"/>
      <c r="AL80" s="168"/>
      <c r="AM80" s="168"/>
      <c r="AN80" s="168"/>
      <c r="AO80" s="168"/>
      <c r="AP80" s="168"/>
      <c r="AQ80" s="168"/>
      <c r="AR80" s="168"/>
      <c r="AS80" s="168"/>
      <c r="AT80" s="168"/>
      <c r="AU80" s="168"/>
      <c r="AV80" s="168"/>
      <c r="AW80" s="168"/>
      <c r="AX80" s="168"/>
      <c r="AY80" s="168"/>
      <c r="AZ80" s="168"/>
      <c r="BA80" s="168"/>
      <c r="BB80" s="168"/>
      <c r="BC80" s="168"/>
      <c r="BD80" s="168"/>
      <c r="BE80" s="168"/>
      <c r="BF80" s="168"/>
      <c r="BG80" s="168"/>
      <c r="BH80" s="168"/>
      <c r="BI80" s="168"/>
      <c r="BJ80" s="168"/>
      <c r="BK80" s="168"/>
      <c r="BL80" s="168"/>
      <c r="BM80" s="169">
        <v>16</v>
      </c>
    </row>
    <row r="81" spans="1:65">
      <c r="A81" s="28"/>
      <c r="B81" s="19">
        <v>1</v>
      </c>
      <c r="C81" s="9">
        <v>4</v>
      </c>
      <c r="D81" s="170">
        <v>57</v>
      </c>
      <c r="E81" s="171">
        <v>794</v>
      </c>
      <c r="F81" s="171">
        <v>492.99999999999994</v>
      </c>
      <c r="G81" s="170">
        <v>120</v>
      </c>
      <c r="H81" s="171" t="s">
        <v>96</v>
      </c>
      <c r="I81" s="170">
        <v>2</v>
      </c>
      <c r="J81" s="170">
        <v>67</v>
      </c>
      <c r="K81" s="170">
        <v>24</v>
      </c>
      <c r="L81" s="170">
        <v>111</v>
      </c>
      <c r="M81" s="170">
        <v>138.83167087774385</v>
      </c>
      <c r="N81" s="170">
        <v>420</v>
      </c>
      <c r="O81" s="167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  <c r="AH81" s="168"/>
      <c r="AI81" s="168"/>
      <c r="AJ81" s="168"/>
      <c r="AK81" s="168"/>
      <c r="AL81" s="168"/>
      <c r="AM81" s="168"/>
      <c r="AN81" s="168"/>
      <c r="AO81" s="168"/>
      <c r="AP81" s="168"/>
      <c r="AQ81" s="168"/>
      <c r="AR81" s="168"/>
      <c r="AS81" s="168"/>
      <c r="AT81" s="168"/>
      <c r="AU81" s="168"/>
      <c r="AV81" s="168"/>
      <c r="AW81" s="168"/>
      <c r="AX81" s="168"/>
      <c r="AY81" s="168"/>
      <c r="AZ81" s="168"/>
      <c r="BA81" s="168"/>
      <c r="BB81" s="168"/>
      <c r="BC81" s="168"/>
      <c r="BD81" s="168"/>
      <c r="BE81" s="168"/>
      <c r="BF81" s="168"/>
      <c r="BG81" s="168"/>
      <c r="BH81" s="168"/>
      <c r="BI81" s="168"/>
      <c r="BJ81" s="168"/>
      <c r="BK81" s="168"/>
      <c r="BL81" s="168"/>
      <c r="BM81" s="169">
        <v>105.82239339099399</v>
      </c>
    </row>
    <row r="82" spans="1:65">
      <c r="A82" s="28"/>
      <c r="B82" s="19">
        <v>1</v>
      </c>
      <c r="C82" s="9">
        <v>5</v>
      </c>
      <c r="D82" s="170">
        <v>58</v>
      </c>
      <c r="E82" s="171">
        <v>810</v>
      </c>
      <c r="F82" s="171">
        <v>503</v>
      </c>
      <c r="G82" s="170">
        <v>180</v>
      </c>
      <c r="H82" s="170">
        <v>10</v>
      </c>
      <c r="I82" s="170">
        <v>2</v>
      </c>
      <c r="J82" s="170">
        <v>67</v>
      </c>
      <c r="K82" s="170">
        <v>28</v>
      </c>
      <c r="L82" s="170">
        <v>133</v>
      </c>
      <c r="M82" s="170">
        <v>139.68128888692507</v>
      </c>
      <c r="N82" s="170">
        <v>440</v>
      </c>
      <c r="O82" s="167"/>
      <c r="P82" s="168"/>
      <c r="Q82" s="168"/>
      <c r="R82" s="168"/>
      <c r="S82" s="168"/>
      <c r="T82" s="168"/>
      <c r="U82" s="168"/>
      <c r="V82" s="168"/>
      <c r="W82" s="168"/>
      <c r="X82" s="168"/>
      <c r="Y82" s="168"/>
      <c r="Z82" s="168"/>
      <c r="AA82" s="168"/>
      <c r="AB82" s="168"/>
      <c r="AC82" s="168"/>
      <c r="AD82" s="168"/>
      <c r="AE82" s="168"/>
      <c r="AF82" s="168"/>
      <c r="AG82" s="168"/>
      <c r="AH82" s="168"/>
      <c r="AI82" s="168"/>
      <c r="AJ82" s="168"/>
      <c r="AK82" s="168"/>
      <c r="AL82" s="168"/>
      <c r="AM82" s="168"/>
      <c r="AN82" s="168"/>
      <c r="AO82" s="168"/>
      <c r="AP82" s="168"/>
      <c r="AQ82" s="168"/>
      <c r="AR82" s="168"/>
      <c r="AS82" s="168"/>
      <c r="AT82" s="168"/>
      <c r="AU82" s="168"/>
      <c r="AV82" s="168"/>
      <c r="AW82" s="168"/>
      <c r="AX82" s="168"/>
      <c r="AY82" s="168"/>
      <c r="AZ82" s="168"/>
      <c r="BA82" s="168"/>
      <c r="BB82" s="168"/>
      <c r="BC82" s="168"/>
      <c r="BD82" s="168"/>
      <c r="BE82" s="168"/>
      <c r="BF82" s="168"/>
      <c r="BG82" s="168"/>
      <c r="BH82" s="168"/>
      <c r="BI82" s="168"/>
      <c r="BJ82" s="168"/>
      <c r="BK82" s="168"/>
      <c r="BL82" s="168"/>
      <c r="BM82" s="169">
        <v>10</v>
      </c>
    </row>
    <row r="83" spans="1:65">
      <c r="A83" s="28"/>
      <c r="B83" s="19">
        <v>1</v>
      </c>
      <c r="C83" s="9">
        <v>6</v>
      </c>
      <c r="D83" s="170">
        <v>54</v>
      </c>
      <c r="E83" s="171">
        <v>785</v>
      </c>
      <c r="F83" s="171">
        <v>518</v>
      </c>
      <c r="G83" s="170">
        <v>170</v>
      </c>
      <c r="H83" s="171" t="s">
        <v>96</v>
      </c>
      <c r="I83" s="170">
        <v>2</v>
      </c>
      <c r="J83" s="170">
        <v>69</v>
      </c>
      <c r="K83" s="170">
        <v>27</v>
      </c>
      <c r="L83" s="170">
        <v>115</v>
      </c>
      <c r="M83" s="170">
        <v>149.85625446294526</v>
      </c>
      <c r="N83" s="170">
        <v>350</v>
      </c>
      <c r="O83" s="167"/>
      <c r="P83" s="168"/>
      <c r="Q83" s="168"/>
      <c r="R83" s="168"/>
      <c r="S83" s="168"/>
      <c r="T83" s="168"/>
      <c r="U83" s="168"/>
      <c r="V83" s="168"/>
      <c r="W83" s="168"/>
      <c r="X83" s="168"/>
      <c r="Y83" s="168"/>
      <c r="Z83" s="168"/>
      <c r="AA83" s="168"/>
      <c r="AB83" s="168"/>
      <c r="AC83" s="168"/>
      <c r="AD83" s="168"/>
      <c r="AE83" s="168"/>
      <c r="AF83" s="168"/>
      <c r="AG83" s="168"/>
      <c r="AH83" s="168"/>
      <c r="AI83" s="168"/>
      <c r="AJ83" s="168"/>
      <c r="AK83" s="168"/>
      <c r="AL83" s="168"/>
      <c r="AM83" s="168"/>
      <c r="AN83" s="168"/>
      <c r="AO83" s="168"/>
      <c r="AP83" s="168"/>
      <c r="AQ83" s="168"/>
      <c r="AR83" s="168"/>
      <c r="AS83" s="168"/>
      <c r="AT83" s="168"/>
      <c r="AU83" s="168"/>
      <c r="AV83" s="168"/>
      <c r="AW83" s="168"/>
      <c r="AX83" s="168"/>
      <c r="AY83" s="168"/>
      <c r="AZ83" s="168"/>
      <c r="BA83" s="168"/>
      <c r="BB83" s="168"/>
      <c r="BC83" s="168"/>
      <c r="BD83" s="168"/>
      <c r="BE83" s="168"/>
      <c r="BF83" s="168"/>
      <c r="BG83" s="168"/>
      <c r="BH83" s="168"/>
      <c r="BI83" s="168"/>
      <c r="BJ83" s="168"/>
      <c r="BK83" s="168"/>
      <c r="BL83" s="168"/>
      <c r="BM83" s="173"/>
    </row>
    <row r="84" spans="1:65">
      <c r="A84" s="28"/>
      <c r="B84" s="20" t="s">
        <v>209</v>
      </c>
      <c r="C84" s="12"/>
      <c r="D84" s="174">
        <v>54.166666666666664</v>
      </c>
      <c r="E84" s="174">
        <v>799.16666666666663</v>
      </c>
      <c r="F84" s="174">
        <v>504</v>
      </c>
      <c r="G84" s="174">
        <v>155</v>
      </c>
      <c r="H84" s="174">
        <v>10</v>
      </c>
      <c r="I84" s="174">
        <v>2</v>
      </c>
      <c r="J84" s="174">
        <v>68.333333333333329</v>
      </c>
      <c r="K84" s="174">
        <v>24.166666666666668</v>
      </c>
      <c r="L84" s="174">
        <v>121.66666666666667</v>
      </c>
      <c r="M84" s="174">
        <v>145.40154051894166</v>
      </c>
      <c r="N84" s="174">
        <v>371.66666666666669</v>
      </c>
      <c r="O84" s="167"/>
      <c r="P84" s="168"/>
      <c r="Q84" s="168"/>
      <c r="R84" s="168"/>
      <c r="S84" s="168"/>
      <c r="T84" s="168"/>
      <c r="U84" s="168"/>
      <c r="V84" s="168"/>
      <c r="W84" s="168"/>
      <c r="X84" s="168"/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8"/>
      <c r="AK84" s="16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68"/>
      <c r="AW84" s="168"/>
      <c r="AX84" s="168"/>
      <c r="AY84" s="168"/>
      <c r="AZ84" s="168"/>
      <c r="BA84" s="168"/>
      <c r="BB84" s="168"/>
      <c r="BC84" s="168"/>
      <c r="BD84" s="168"/>
      <c r="BE84" s="168"/>
      <c r="BF84" s="168"/>
      <c r="BG84" s="168"/>
      <c r="BH84" s="168"/>
      <c r="BI84" s="168"/>
      <c r="BJ84" s="168"/>
      <c r="BK84" s="168"/>
      <c r="BL84" s="168"/>
      <c r="BM84" s="173"/>
    </row>
    <row r="85" spans="1:65">
      <c r="A85" s="28"/>
      <c r="B85" s="3" t="s">
        <v>210</v>
      </c>
      <c r="C85" s="27"/>
      <c r="D85" s="170">
        <v>55.5</v>
      </c>
      <c r="E85" s="170">
        <v>798</v>
      </c>
      <c r="F85" s="170">
        <v>504.5</v>
      </c>
      <c r="G85" s="170">
        <v>155</v>
      </c>
      <c r="H85" s="170">
        <v>10</v>
      </c>
      <c r="I85" s="170">
        <v>2</v>
      </c>
      <c r="J85" s="170">
        <v>68</v>
      </c>
      <c r="K85" s="170">
        <v>25.5</v>
      </c>
      <c r="L85" s="170">
        <v>123</v>
      </c>
      <c r="M85" s="170">
        <v>147.72861123256024</v>
      </c>
      <c r="N85" s="170">
        <v>370</v>
      </c>
      <c r="O85" s="167"/>
      <c r="P85" s="168"/>
      <c r="Q85" s="168"/>
      <c r="R85" s="168"/>
      <c r="S85" s="168"/>
      <c r="T85" s="168"/>
      <c r="U85" s="168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  <c r="AJ85" s="168"/>
      <c r="AK85" s="168"/>
      <c r="AL85" s="168"/>
      <c r="AM85" s="168"/>
      <c r="AN85" s="168"/>
      <c r="AO85" s="168"/>
      <c r="AP85" s="168"/>
      <c r="AQ85" s="168"/>
      <c r="AR85" s="168"/>
      <c r="AS85" s="168"/>
      <c r="AT85" s="168"/>
      <c r="AU85" s="168"/>
      <c r="AV85" s="168"/>
      <c r="AW85" s="168"/>
      <c r="AX85" s="168"/>
      <c r="AY85" s="168"/>
      <c r="AZ85" s="168"/>
      <c r="BA85" s="168"/>
      <c r="BB85" s="168"/>
      <c r="BC85" s="168"/>
      <c r="BD85" s="168"/>
      <c r="BE85" s="168"/>
      <c r="BF85" s="168"/>
      <c r="BG85" s="168"/>
      <c r="BH85" s="168"/>
      <c r="BI85" s="168"/>
      <c r="BJ85" s="168"/>
      <c r="BK85" s="168"/>
      <c r="BL85" s="168"/>
      <c r="BM85" s="173"/>
    </row>
    <row r="86" spans="1:65">
      <c r="A86" s="28"/>
      <c r="B86" s="3" t="s">
        <v>211</v>
      </c>
      <c r="C86" s="27"/>
      <c r="D86" s="170">
        <v>6.4005208121422763</v>
      </c>
      <c r="E86" s="170">
        <v>11.461529857164212</v>
      </c>
      <c r="F86" s="170">
        <v>10.295630140987003</v>
      </c>
      <c r="G86" s="170">
        <v>33.316662497915367</v>
      </c>
      <c r="H86" s="170">
        <v>0</v>
      </c>
      <c r="I86" s="170">
        <v>0</v>
      </c>
      <c r="J86" s="170">
        <v>1.6329931618554521</v>
      </c>
      <c r="K86" s="170">
        <v>4.6654760385909926</v>
      </c>
      <c r="L86" s="170">
        <v>7.8655366420014001</v>
      </c>
      <c r="M86" s="170">
        <v>4.8479271045507488</v>
      </c>
      <c r="N86" s="170">
        <v>53.447793842839523</v>
      </c>
      <c r="O86" s="167"/>
      <c r="P86" s="168"/>
      <c r="Q86" s="168"/>
      <c r="R86" s="168"/>
      <c r="S86" s="168"/>
      <c r="T86" s="168"/>
      <c r="U86" s="168"/>
      <c r="V86" s="168"/>
      <c r="W86" s="168"/>
      <c r="X86" s="168"/>
      <c r="Y86" s="168"/>
      <c r="Z86" s="168"/>
      <c r="AA86" s="168"/>
      <c r="AB86" s="168"/>
      <c r="AC86" s="168"/>
      <c r="AD86" s="168"/>
      <c r="AE86" s="168"/>
      <c r="AF86" s="168"/>
      <c r="AG86" s="168"/>
      <c r="AH86" s="168"/>
      <c r="AI86" s="168"/>
      <c r="AJ86" s="168"/>
      <c r="AK86" s="168"/>
      <c r="AL86" s="168"/>
      <c r="AM86" s="168"/>
      <c r="AN86" s="168"/>
      <c r="AO86" s="168"/>
      <c r="AP86" s="168"/>
      <c r="AQ86" s="168"/>
      <c r="AR86" s="168"/>
      <c r="AS86" s="168"/>
      <c r="AT86" s="168"/>
      <c r="AU86" s="168"/>
      <c r="AV86" s="168"/>
      <c r="AW86" s="168"/>
      <c r="AX86" s="168"/>
      <c r="AY86" s="168"/>
      <c r="AZ86" s="168"/>
      <c r="BA86" s="168"/>
      <c r="BB86" s="168"/>
      <c r="BC86" s="168"/>
      <c r="BD86" s="168"/>
      <c r="BE86" s="168"/>
      <c r="BF86" s="168"/>
      <c r="BG86" s="168"/>
      <c r="BH86" s="168"/>
      <c r="BI86" s="168"/>
      <c r="BJ86" s="168"/>
      <c r="BK86" s="168"/>
      <c r="BL86" s="168"/>
      <c r="BM86" s="173"/>
    </row>
    <row r="87" spans="1:65">
      <c r="A87" s="28"/>
      <c r="B87" s="3" t="s">
        <v>86</v>
      </c>
      <c r="C87" s="27"/>
      <c r="D87" s="13">
        <v>0.11816346114724204</v>
      </c>
      <c r="E87" s="13">
        <v>1.4341851750361893E-2</v>
      </c>
      <c r="F87" s="13">
        <v>2.0427837581323417E-2</v>
      </c>
      <c r="G87" s="13">
        <v>0.2149462096639701</v>
      </c>
      <c r="H87" s="13">
        <v>0</v>
      </c>
      <c r="I87" s="13">
        <v>0</v>
      </c>
      <c r="J87" s="13">
        <v>2.3897460905201739E-2</v>
      </c>
      <c r="K87" s="13">
        <v>0.19305418090721346</v>
      </c>
      <c r="L87" s="13">
        <v>6.4648246372614251E-2</v>
      </c>
      <c r="M87" s="13">
        <v>3.3341648838439937E-2</v>
      </c>
      <c r="N87" s="13">
        <v>0.14380572334396283</v>
      </c>
      <c r="O87" s="92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3"/>
    </row>
    <row r="88" spans="1:65">
      <c r="A88" s="28"/>
      <c r="B88" s="3" t="s">
        <v>212</v>
      </c>
      <c r="C88" s="27"/>
      <c r="D88" s="13">
        <v>-0.48813606524158892</v>
      </c>
      <c r="E88" s="13">
        <v>6.5519617451279419</v>
      </c>
      <c r="F88" s="13">
        <v>3.7626970421828778</v>
      </c>
      <c r="G88" s="13">
        <v>0.46471833638560711</v>
      </c>
      <c r="H88" s="13">
        <v>-0.90550204281383184</v>
      </c>
      <c r="I88" s="13">
        <v>-0.98110040856276637</v>
      </c>
      <c r="J88" s="13">
        <v>-0.35426395922785059</v>
      </c>
      <c r="K88" s="13">
        <v>-0.77162993680009351</v>
      </c>
      <c r="L88" s="13">
        <v>0.14972514576504659</v>
      </c>
      <c r="M88" s="13">
        <v>0.37401485507618504</v>
      </c>
      <c r="N88" s="13">
        <v>2.5121740754192521</v>
      </c>
      <c r="O88" s="92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8"/>
      <c r="B89" s="44" t="s">
        <v>213</v>
      </c>
      <c r="C89" s="45"/>
      <c r="D89" s="43">
        <v>0.47</v>
      </c>
      <c r="E89" s="43">
        <v>4.6900000000000004</v>
      </c>
      <c r="F89" s="43">
        <v>2.64</v>
      </c>
      <c r="G89" s="43">
        <v>0.23</v>
      </c>
      <c r="H89" s="43">
        <v>0.8</v>
      </c>
      <c r="I89" s="43">
        <v>0.83</v>
      </c>
      <c r="J89" s="43">
        <v>0.37</v>
      </c>
      <c r="K89" s="43">
        <v>0.67</v>
      </c>
      <c r="L89" s="43">
        <v>0</v>
      </c>
      <c r="M89" s="43">
        <v>0.16</v>
      </c>
      <c r="N89" s="43">
        <v>1.73</v>
      </c>
      <c r="O89" s="92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BM90" s="53"/>
    </row>
    <row r="91" spans="1:65" ht="15">
      <c r="B91" s="8" t="s">
        <v>386</v>
      </c>
      <c r="BM91" s="26" t="s">
        <v>67</v>
      </c>
    </row>
    <row r="92" spans="1:65" ht="15">
      <c r="A92" s="24" t="s">
        <v>13</v>
      </c>
      <c r="B92" s="18" t="s">
        <v>110</v>
      </c>
      <c r="C92" s="15" t="s">
        <v>111</v>
      </c>
      <c r="D92" s="16" t="s">
        <v>193</v>
      </c>
      <c r="E92" s="17" t="s">
        <v>193</v>
      </c>
      <c r="F92" s="17" t="s">
        <v>193</v>
      </c>
      <c r="G92" s="17" t="s">
        <v>193</v>
      </c>
      <c r="H92" s="17" t="s">
        <v>193</v>
      </c>
      <c r="I92" s="17" t="s">
        <v>193</v>
      </c>
      <c r="J92" s="17" t="s">
        <v>193</v>
      </c>
      <c r="K92" s="17" t="s">
        <v>193</v>
      </c>
      <c r="L92" s="17" t="s">
        <v>193</v>
      </c>
      <c r="M92" s="17" t="s">
        <v>193</v>
      </c>
      <c r="N92" s="17" t="s">
        <v>193</v>
      </c>
      <c r="O92" s="92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194</v>
      </c>
      <c r="C93" s="9" t="s">
        <v>194</v>
      </c>
      <c r="D93" s="90" t="s">
        <v>218</v>
      </c>
      <c r="E93" s="91" t="s">
        <v>220</v>
      </c>
      <c r="F93" s="91" t="s">
        <v>222</v>
      </c>
      <c r="G93" s="91" t="s">
        <v>223</v>
      </c>
      <c r="H93" s="91" t="s">
        <v>225</v>
      </c>
      <c r="I93" s="91" t="s">
        <v>226</v>
      </c>
      <c r="J93" s="91" t="s">
        <v>227</v>
      </c>
      <c r="K93" s="91" t="s">
        <v>228</v>
      </c>
      <c r="L93" s="91" t="s">
        <v>230</v>
      </c>
      <c r="M93" s="91" t="s">
        <v>231</v>
      </c>
      <c r="N93" s="91" t="s">
        <v>233</v>
      </c>
      <c r="O93" s="92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234</v>
      </c>
      <c r="E94" s="11" t="s">
        <v>234</v>
      </c>
      <c r="F94" s="11" t="s">
        <v>235</v>
      </c>
      <c r="G94" s="11" t="s">
        <v>112</v>
      </c>
      <c r="H94" s="11" t="s">
        <v>235</v>
      </c>
      <c r="I94" s="11" t="s">
        <v>112</v>
      </c>
      <c r="J94" s="11" t="s">
        <v>235</v>
      </c>
      <c r="K94" s="11" t="s">
        <v>235</v>
      </c>
      <c r="L94" s="11" t="s">
        <v>112</v>
      </c>
      <c r="M94" s="11" t="s">
        <v>234</v>
      </c>
      <c r="N94" s="11" t="s">
        <v>235</v>
      </c>
      <c r="O94" s="92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92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2</v>
      </c>
    </row>
    <row r="96" spans="1:65">
      <c r="A96" s="28"/>
      <c r="B96" s="18">
        <v>1</v>
      </c>
      <c r="C96" s="14">
        <v>1</v>
      </c>
      <c r="D96" s="93" t="s">
        <v>104</v>
      </c>
      <c r="E96" s="21" t="s">
        <v>178</v>
      </c>
      <c r="F96" s="21">
        <v>0.25</v>
      </c>
      <c r="G96" s="21" t="s">
        <v>178</v>
      </c>
      <c r="H96" s="21">
        <v>0.3</v>
      </c>
      <c r="I96" s="93" t="s">
        <v>106</v>
      </c>
      <c r="J96" s="93" t="s">
        <v>104</v>
      </c>
      <c r="K96" s="93" t="s">
        <v>104</v>
      </c>
      <c r="L96" s="21" t="s">
        <v>178</v>
      </c>
      <c r="M96" s="21" t="s">
        <v>178</v>
      </c>
      <c r="N96" s="21">
        <v>0.28000000000000003</v>
      </c>
      <c r="O96" s="92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9">
        <v>1</v>
      </c>
      <c r="C97" s="9">
        <v>2</v>
      </c>
      <c r="D97" s="94" t="s">
        <v>104</v>
      </c>
      <c r="E97" s="11" t="s">
        <v>178</v>
      </c>
      <c r="F97" s="11">
        <v>0.25</v>
      </c>
      <c r="G97" s="11" t="s">
        <v>178</v>
      </c>
      <c r="H97" s="11">
        <v>0.3</v>
      </c>
      <c r="I97" s="94" t="s">
        <v>106</v>
      </c>
      <c r="J97" s="94" t="s">
        <v>104</v>
      </c>
      <c r="K97" s="94" t="s">
        <v>104</v>
      </c>
      <c r="L97" s="11" t="s">
        <v>178</v>
      </c>
      <c r="M97" s="11" t="s">
        <v>178</v>
      </c>
      <c r="N97" s="11">
        <v>0.27</v>
      </c>
      <c r="O97" s="92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 t="e">
        <v>#N/A</v>
      </c>
    </row>
    <row r="98" spans="1:65">
      <c r="A98" s="28"/>
      <c r="B98" s="19">
        <v>1</v>
      </c>
      <c r="C98" s="9">
        <v>3</v>
      </c>
      <c r="D98" s="94" t="s">
        <v>104</v>
      </c>
      <c r="E98" s="11" t="s">
        <v>178</v>
      </c>
      <c r="F98" s="11">
        <v>0.28999999999999998</v>
      </c>
      <c r="G98" s="11" t="s">
        <v>178</v>
      </c>
      <c r="H98" s="11">
        <v>0.3</v>
      </c>
      <c r="I98" s="94" t="s">
        <v>106</v>
      </c>
      <c r="J98" s="94" t="s">
        <v>104</v>
      </c>
      <c r="K98" s="94" t="s">
        <v>104</v>
      </c>
      <c r="L98" s="11" t="s">
        <v>178</v>
      </c>
      <c r="M98" s="11" t="s">
        <v>178</v>
      </c>
      <c r="N98" s="11">
        <v>0.28999999999999998</v>
      </c>
      <c r="O98" s="92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9">
        <v>1</v>
      </c>
      <c r="C99" s="9">
        <v>4</v>
      </c>
      <c r="D99" s="94" t="s">
        <v>104</v>
      </c>
      <c r="E99" s="11" t="s">
        <v>178</v>
      </c>
      <c r="F99" s="11">
        <v>0.27</v>
      </c>
      <c r="G99" s="11" t="s">
        <v>178</v>
      </c>
      <c r="H99" s="95">
        <v>0.4</v>
      </c>
      <c r="I99" s="94" t="s">
        <v>106</v>
      </c>
      <c r="J99" s="94" t="s">
        <v>104</v>
      </c>
      <c r="K99" s="94" t="s">
        <v>104</v>
      </c>
      <c r="L99" s="11" t="s">
        <v>178</v>
      </c>
      <c r="M99" s="11" t="s">
        <v>178</v>
      </c>
      <c r="N99" s="11">
        <v>0.27</v>
      </c>
      <c r="O99" s="92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 t="s">
        <v>178</v>
      </c>
    </row>
    <row r="100" spans="1:65">
      <c r="A100" s="28"/>
      <c r="B100" s="19">
        <v>1</v>
      </c>
      <c r="C100" s="9">
        <v>5</v>
      </c>
      <c r="D100" s="94" t="s">
        <v>104</v>
      </c>
      <c r="E100" s="11" t="s">
        <v>178</v>
      </c>
      <c r="F100" s="11">
        <v>0.26</v>
      </c>
      <c r="G100" s="11" t="s">
        <v>178</v>
      </c>
      <c r="H100" s="11">
        <v>0.3</v>
      </c>
      <c r="I100" s="94" t="s">
        <v>106</v>
      </c>
      <c r="J100" s="94" t="s">
        <v>104</v>
      </c>
      <c r="K100" s="94" t="s">
        <v>104</v>
      </c>
      <c r="L100" s="11" t="s">
        <v>178</v>
      </c>
      <c r="M100" s="11" t="s">
        <v>178</v>
      </c>
      <c r="N100" s="11">
        <v>0.28000000000000003</v>
      </c>
      <c r="O100" s="92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12</v>
      </c>
    </row>
    <row r="101" spans="1:65">
      <c r="A101" s="28"/>
      <c r="B101" s="19">
        <v>1</v>
      </c>
      <c r="C101" s="9">
        <v>6</v>
      </c>
      <c r="D101" s="94" t="s">
        <v>104</v>
      </c>
      <c r="E101" s="11" t="s">
        <v>178</v>
      </c>
      <c r="F101" s="11">
        <v>0.26</v>
      </c>
      <c r="G101" s="11" t="s">
        <v>178</v>
      </c>
      <c r="H101" s="95">
        <v>0.4</v>
      </c>
      <c r="I101" s="94" t="s">
        <v>106</v>
      </c>
      <c r="J101" s="94" t="s">
        <v>104</v>
      </c>
      <c r="K101" s="94" t="s">
        <v>104</v>
      </c>
      <c r="L101" s="11" t="s">
        <v>178</v>
      </c>
      <c r="M101" s="11" t="s">
        <v>178</v>
      </c>
      <c r="N101" s="11">
        <v>0.28999999999999998</v>
      </c>
      <c r="O101" s="92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3"/>
    </row>
    <row r="102" spans="1:65">
      <c r="A102" s="28"/>
      <c r="B102" s="20" t="s">
        <v>209</v>
      </c>
      <c r="C102" s="12"/>
      <c r="D102" s="22" t="s">
        <v>507</v>
      </c>
      <c r="E102" s="22" t="s">
        <v>507</v>
      </c>
      <c r="F102" s="22">
        <v>0.26333333333333336</v>
      </c>
      <c r="G102" s="22" t="s">
        <v>507</v>
      </c>
      <c r="H102" s="22">
        <v>0.33333333333333331</v>
      </c>
      <c r="I102" s="22" t="s">
        <v>507</v>
      </c>
      <c r="J102" s="22" t="s">
        <v>507</v>
      </c>
      <c r="K102" s="22" t="s">
        <v>507</v>
      </c>
      <c r="L102" s="22" t="s">
        <v>507</v>
      </c>
      <c r="M102" s="22" t="s">
        <v>507</v>
      </c>
      <c r="N102" s="22">
        <v>0.28000000000000003</v>
      </c>
      <c r="O102" s="92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3"/>
    </row>
    <row r="103" spans="1:65">
      <c r="A103" s="28"/>
      <c r="B103" s="3" t="s">
        <v>210</v>
      </c>
      <c r="C103" s="27"/>
      <c r="D103" s="11" t="s">
        <v>507</v>
      </c>
      <c r="E103" s="11" t="s">
        <v>507</v>
      </c>
      <c r="F103" s="11">
        <v>0.26</v>
      </c>
      <c r="G103" s="11" t="s">
        <v>507</v>
      </c>
      <c r="H103" s="11">
        <v>0.3</v>
      </c>
      <c r="I103" s="11" t="s">
        <v>507</v>
      </c>
      <c r="J103" s="11" t="s">
        <v>507</v>
      </c>
      <c r="K103" s="11" t="s">
        <v>507</v>
      </c>
      <c r="L103" s="11" t="s">
        <v>507</v>
      </c>
      <c r="M103" s="11" t="s">
        <v>507</v>
      </c>
      <c r="N103" s="11">
        <v>0.28000000000000003</v>
      </c>
      <c r="O103" s="92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3"/>
    </row>
    <row r="104" spans="1:65">
      <c r="A104" s="28"/>
      <c r="B104" s="3" t="s">
        <v>211</v>
      </c>
      <c r="C104" s="27"/>
      <c r="D104" s="23" t="s">
        <v>507</v>
      </c>
      <c r="E104" s="23" t="s">
        <v>507</v>
      </c>
      <c r="F104" s="23">
        <v>1.5055453054181614E-2</v>
      </c>
      <c r="G104" s="23" t="s">
        <v>507</v>
      </c>
      <c r="H104" s="23">
        <v>5.1639777949432392E-2</v>
      </c>
      <c r="I104" s="23" t="s">
        <v>507</v>
      </c>
      <c r="J104" s="23" t="s">
        <v>507</v>
      </c>
      <c r="K104" s="23" t="s">
        <v>507</v>
      </c>
      <c r="L104" s="23" t="s">
        <v>507</v>
      </c>
      <c r="M104" s="23" t="s">
        <v>507</v>
      </c>
      <c r="N104" s="23">
        <v>8.9442719099991422E-3</v>
      </c>
      <c r="O104" s="92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3"/>
    </row>
    <row r="105" spans="1:65">
      <c r="A105" s="28"/>
      <c r="B105" s="3" t="s">
        <v>86</v>
      </c>
      <c r="C105" s="27"/>
      <c r="D105" s="13" t="s">
        <v>507</v>
      </c>
      <c r="E105" s="13" t="s">
        <v>507</v>
      </c>
      <c r="F105" s="13">
        <v>5.7172606534866881E-2</v>
      </c>
      <c r="G105" s="13" t="s">
        <v>507</v>
      </c>
      <c r="H105" s="13">
        <v>0.15491933384829717</v>
      </c>
      <c r="I105" s="13" t="s">
        <v>507</v>
      </c>
      <c r="J105" s="13" t="s">
        <v>507</v>
      </c>
      <c r="K105" s="13" t="s">
        <v>507</v>
      </c>
      <c r="L105" s="13" t="s">
        <v>507</v>
      </c>
      <c r="M105" s="13" t="s">
        <v>507</v>
      </c>
      <c r="N105" s="13">
        <v>3.1943828249996933E-2</v>
      </c>
      <c r="O105" s="92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3"/>
    </row>
    <row r="106" spans="1:65">
      <c r="A106" s="28"/>
      <c r="B106" s="3" t="s">
        <v>212</v>
      </c>
      <c r="C106" s="27"/>
      <c r="D106" s="13" t="s">
        <v>507</v>
      </c>
      <c r="E106" s="13" t="s">
        <v>507</v>
      </c>
      <c r="F106" s="13" t="s">
        <v>507</v>
      </c>
      <c r="G106" s="13" t="s">
        <v>507</v>
      </c>
      <c r="H106" s="13" t="s">
        <v>507</v>
      </c>
      <c r="I106" s="13" t="s">
        <v>507</v>
      </c>
      <c r="J106" s="13" t="s">
        <v>507</v>
      </c>
      <c r="K106" s="13" t="s">
        <v>507</v>
      </c>
      <c r="L106" s="13" t="s">
        <v>507</v>
      </c>
      <c r="M106" s="13" t="s">
        <v>507</v>
      </c>
      <c r="N106" s="13" t="s">
        <v>507</v>
      </c>
      <c r="O106" s="92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8"/>
      <c r="B107" s="44" t="s">
        <v>213</v>
      </c>
      <c r="C107" s="45"/>
      <c r="D107" s="43">
        <v>4.9400000000000004</v>
      </c>
      <c r="E107" s="43">
        <v>0.67</v>
      </c>
      <c r="F107" s="43">
        <v>0.37</v>
      </c>
      <c r="G107" s="43">
        <v>0.67</v>
      </c>
      <c r="H107" s="43">
        <v>1.2</v>
      </c>
      <c r="I107" s="43">
        <v>49.9</v>
      </c>
      <c r="J107" s="43">
        <v>4.9400000000000004</v>
      </c>
      <c r="K107" s="43">
        <v>4.9400000000000004</v>
      </c>
      <c r="L107" s="43">
        <v>0.67</v>
      </c>
      <c r="M107" s="43">
        <v>0.67</v>
      </c>
      <c r="N107" s="43">
        <v>0</v>
      </c>
      <c r="O107" s="92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BM108" s="53"/>
    </row>
    <row r="109" spans="1:65" ht="15">
      <c r="B109" s="8" t="s">
        <v>387</v>
      </c>
      <c r="BM109" s="26" t="s">
        <v>67</v>
      </c>
    </row>
    <row r="110" spans="1:65" ht="15">
      <c r="A110" s="24" t="s">
        <v>16</v>
      </c>
      <c r="B110" s="18" t="s">
        <v>110</v>
      </c>
      <c r="C110" s="15" t="s">
        <v>111</v>
      </c>
      <c r="D110" s="16" t="s">
        <v>193</v>
      </c>
      <c r="E110" s="17" t="s">
        <v>193</v>
      </c>
      <c r="F110" s="17" t="s">
        <v>193</v>
      </c>
      <c r="G110" s="17" t="s">
        <v>193</v>
      </c>
      <c r="H110" s="17" t="s">
        <v>193</v>
      </c>
      <c r="I110" s="17" t="s">
        <v>193</v>
      </c>
      <c r="J110" s="17" t="s">
        <v>193</v>
      </c>
      <c r="K110" s="17" t="s">
        <v>193</v>
      </c>
      <c r="L110" s="17" t="s">
        <v>193</v>
      </c>
      <c r="M110" s="17" t="s">
        <v>193</v>
      </c>
      <c r="N110" s="17" t="s">
        <v>193</v>
      </c>
      <c r="O110" s="17" t="s">
        <v>193</v>
      </c>
      <c r="P110" s="17" t="s">
        <v>193</v>
      </c>
      <c r="Q110" s="17" t="s">
        <v>193</v>
      </c>
      <c r="R110" s="17" t="s">
        <v>193</v>
      </c>
      <c r="S110" s="17" t="s">
        <v>193</v>
      </c>
      <c r="T110" s="92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194</v>
      </c>
      <c r="C111" s="9" t="s">
        <v>194</v>
      </c>
      <c r="D111" s="90" t="s">
        <v>218</v>
      </c>
      <c r="E111" s="91" t="s">
        <v>219</v>
      </c>
      <c r="F111" s="91" t="s">
        <v>220</v>
      </c>
      <c r="G111" s="91" t="s">
        <v>221</v>
      </c>
      <c r="H111" s="91" t="s">
        <v>222</v>
      </c>
      <c r="I111" s="91" t="s">
        <v>223</v>
      </c>
      <c r="J111" s="91" t="s">
        <v>224</v>
      </c>
      <c r="K111" s="91" t="s">
        <v>225</v>
      </c>
      <c r="L111" s="91" t="s">
        <v>226</v>
      </c>
      <c r="M111" s="91" t="s">
        <v>227</v>
      </c>
      <c r="N111" s="91" t="s">
        <v>228</v>
      </c>
      <c r="O111" s="91" t="s">
        <v>229</v>
      </c>
      <c r="P111" s="91" t="s">
        <v>230</v>
      </c>
      <c r="Q111" s="91" t="s">
        <v>231</v>
      </c>
      <c r="R111" s="91" t="s">
        <v>232</v>
      </c>
      <c r="S111" s="91" t="s">
        <v>233</v>
      </c>
      <c r="T111" s="92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234</v>
      </c>
      <c r="E112" s="11" t="s">
        <v>234</v>
      </c>
      <c r="F112" s="11" t="s">
        <v>234</v>
      </c>
      <c r="G112" s="11" t="s">
        <v>234</v>
      </c>
      <c r="H112" s="11" t="s">
        <v>235</v>
      </c>
      <c r="I112" s="11" t="s">
        <v>112</v>
      </c>
      <c r="J112" s="11" t="s">
        <v>112</v>
      </c>
      <c r="K112" s="11" t="s">
        <v>235</v>
      </c>
      <c r="L112" s="11" t="s">
        <v>112</v>
      </c>
      <c r="M112" s="11" t="s">
        <v>235</v>
      </c>
      <c r="N112" s="11" t="s">
        <v>235</v>
      </c>
      <c r="O112" s="11" t="s">
        <v>234</v>
      </c>
      <c r="P112" s="11" t="s">
        <v>112</v>
      </c>
      <c r="Q112" s="11" t="s">
        <v>234</v>
      </c>
      <c r="R112" s="11" t="s">
        <v>112</v>
      </c>
      <c r="S112" s="11" t="s">
        <v>235</v>
      </c>
      <c r="T112" s="92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0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92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1</v>
      </c>
    </row>
    <row r="114" spans="1:65">
      <c r="A114" s="28"/>
      <c r="B114" s="18">
        <v>1</v>
      </c>
      <c r="C114" s="14">
        <v>1</v>
      </c>
      <c r="D114" s="165">
        <v>58.79</v>
      </c>
      <c r="E114" s="165">
        <v>64.599999999999994</v>
      </c>
      <c r="F114" s="165">
        <v>62.5</v>
      </c>
      <c r="G114" s="165">
        <v>59.5</v>
      </c>
      <c r="H114" s="165">
        <v>62.4</v>
      </c>
      <c r="I114" s="165">
        <v>60</v>
      </c>
      <c r="J114" s="166">
        <v>50</v>
      </c>
      <c r="K114" s="165">
        <v>58</v>
      </c>
      <c r="L114" s="165">
        <v>63</v>
      </c>
      <c r="M114" s="165">
        <v>66.09</v>
      </c>
      <c r="N114" s="165">
        <v>61.4</v>
      </c>
      <c r="O114" s="165">
        <v>63.32</v>
      </c>
      <c r="P114" s="165">
        <v>56.855840225455147</v>
      </c>
      <c r="Q114" s="165">
        <v>52.974729335374775</v>
      </c>
      <c r="R114" s="166">
        <v>70.000000000000014</v>
      </c>
      <c r="S114" s="165">
        <v>59.5</v>
      </c>
      <c r="T114" s="167"/>
      <c r="U114" s="168"/>
      <c r="V114" s="168"/>
      <c r="W114" s="168"/>
      <c r="X114" s="168"/>
      <c r="Y114" s="168"/>
      <c r="Z114" s="168"/>
      <c r="AA114" s="168"/>
      <c r="AB114" s="168"/>
      <c r="AC114" s="168"/>
      <c r="AD114" s="168"/>
      <c r="AE114" s="168"/>
      <c r="AF114" s="168"/>
      <c r="AG114" s="168"/>
      <c r="AH114" s="168"/>
      <c r="AI114" s="168"/>
      <c r="AJ114" s="168"/>
      <c r="AK114" s="168"/>
      <c r="AL114" s="168"/>
      <c r="AM114" s="168"/>
      <c r="AN114" s="168"/>
      <c r="AO114" s="168"/>
      <c r="AP114" s="168"/>
      <c r="AQ114" s="168"/>
      <c r="AR114" s="168"/>
      <c r="AS114" s="168"/>
      <c r="AT114" s="168"/>
      <c r="AU114" s="168"/>
      <c r="AV114" s="168"/>
      <c r="AW114" s="168"/>
      <c r="AX114" s="168"/>
      <c r="AY114" s="168"/>
      <c r="AZ114" s="168"/>
      <c r="BA114" s="168"/>
      <c r="BB114" s="168"/>
      <c r="BC114" s="168"/>
      <c r="BD114" s="168"/>
      <c r="BE114" s="168"/>
      <c r="BF114" s="168"/>
      <c r="BG114" s="168"/>
      <c r="BH114" s="168"/>
      <c r="BI114" s="168"/>
      <c r="BJ114" s="168"/>
      <c r="BK114" s="168"/>
      <c r="BL114" s="168"/>
      <c r="BM114" s="169">
        <v>1</v>
      </c>
    </row>
    <row r="115" spans="1:65">
      <c r="A115" s="28"/>
      <c r="B115" s="19">
        <v>1</v>
      </c>
      <c r="C115" s="9">
        <v>2</v>
      </c>
      <c r="D115" s="170">
        <v>64.63</v>
      </c>
      <c r="E115" s="170">
        <v>64.099999999999994</v>
      </c>
      <c r="F115" s="170">
        <v>62.7</v>
      </c>
      <c r="G115" s="170">
        <v>58.596000000000004</v>
      </c>
      <c r="H115" s="170">
        <v>66.599999999999994</v>
      </c>
      <c r="I115" s="170">
        <v>63</v>
      </c>
      <c r="J115" s="171">
        <v>60</v>
      </c>
      <c r="K115" s="170">
        <v>57.5</v>
      </c>
      <c r="L115" s="170">
        <v>65</v>
      </c>
      <c r="M115" s="170">
        <v>65.11</v>
      </c>
      <c r="N115" s="170">
        <v>58</v>
      </c>
      <c r="O115" s="170">
        <v>64.319999999999993</v>
      </c>
      <c r="P115" s="170">
        <v>56.174856790371457</v>
      </c>
      <c r="Q115" s="170">
        <v>52.974729335374775</v>
      </c>
      <c r="R115" s="171">
        <v>70.000000000000014</v>
      </c>
      <c r="S115" s="170">
        <v>58.6</v>
      </c>
      <c r="T115" s="167"/>
      <c r="U115" s="168"/>
      <c r="V115" s="168"/>
      <c r="W115" s="168"/>
      <c r="X115" s="168"/>
      <c r="Y115" s="168"/>
      <c r="Z115" s="168"/>
      <c r="AA115" s="168"/>
      <c r="AB115" s="168"/>
      <c r="AC115" s="168"/>
      <c r="AD115" s="168"/>
      <c r="AE115" s="168"/>
      <c r="AF115" s="168"/>
      <c r="AG115" s="168"/>
      <c r="AH115" s="168"/>
      <c r="AI115" s="168"/>
      <c r="AJ115" s="168"/>
      <c r="AK115" s="168"/>
      <c r="AL115" s="168"/>
      <c r="AM115" s="168"/>
      <c r="AN115" s="168"/>
      <c r="AO115" s="168"/>
      <c r="AP115" s="168"/>
      <c r="AQ115" s="168"/>
      <c r="AR115" s="168"/>
      <c r="AS115" s="168"/>
      <c r="AT115" s="168"/>
      <c r="AU115" s="168"/>
      <c r="AV115" s="168"/>
      <c r="AW115" s="168"/>
      <c r="AX115" s="168"/>
      <c r="AY115" s="168"/>
      <c r="AZ115" s="168"/>
      <c r="BA115" s="168"/>
      <c r="BB115" s="168"/>
      <c r="BC115" s="168"/>
      <c r="BD115" s="168"/>
      <c r="BE115" s="168"/>
      <c r="BF115" s="168"/>
      <c r="BG115" s="168"/>
      <c r="BH115" s="168"/>
      <c r="BI115" s="168"/>
      <c r="BJ115" s="168"/>
      <c r="BK115" s="168"/>
      <c r="BL115" s="168"/>
      <c r="BM115" s="169" t="e">
        <v>#N/A</v>
      </c>
    </row>
    <row r="116" spans="1:65">
      <c r="A116" s="28"/>
      <c r="B116" s="19">
        <v>1</v>
      </c>
      <c r="C116" s="9">
        <v>3</v>
      </c>
      <c r="D116" s="170">
        <v>59.79</v>
      </c>
      <c r="E116" s="170">
        <v>63.899999999999991</v>
      </c>
      <c r="F116" s="170">
        <v>62.3</v>
      </c>
      <c r="G116" s="170">
        <v>58.912000000000006</v>
      </c>
      <c r="H116" s="170">
        <v>64.099999999999994</v>
      </c>
      <c r="I116" s="170">
        <v>56</v>
      </c>
      <c r="J116" s="171">
        <v>60</v>
      </c>
      <c r="K116" s="170">
        <v>58</v>
      </c>
      <c r="L116" s="170">
        <v>64</v>
      </c>
      <c r="M116" s="170">
        <v>65.53</v>
      </c>
      <c r="N116" s="170">
        <v>55.8</v>
      </c>
      <c r="O116" s="170">
        <v>62.45</v>
      </c>
      <c r="P116" s="170">
        <v>58.48281481376393</v>
      </c>
      <c r="Q116" s="170">
        <v>52.974729335374775</v>
      </c>
      <c r="R116" s="171">
        <v>60</v>
      </c>
      <c r="S116" s="170">
        <v>64</v>
      </c>
      <c r="T116" s="167"/>
      <c r="U116" s="168"/>
      <c r="V116" s="168"/>
      <c r="W116" s="168"/>
      <c r="X116" s="168"/>
      <c r="Y116" s="168"/>
      <c r="Z116" s="168"/>
      <c r="AA116" s="168"/>
      <c r="AB116" s="168"/>
      <c r="AC116" s="168"/>
      <c r="AD116" s="168"/>
      <c r="AE116" s="168"/>
      <c r="AF116" s="168"/>
      <c r="AG116" s="168"/>
      <c r="AH116" s="168"/>
      <c r="AI116" s="168"/>
      <c r="AJ116" s="168"/>
      <c r="AK116" s="168"/>
      <c r="AL116" s="168"/>
      <c r="AM116" s="168"/>
      <c r="AN116" s="168"/>
      <c r="AO116" s="168"/>
      <c r="AP116" s="168"/>
      <c r="AQ116" s="168"/>
      <c r="AR116" s="168"/>
      <c r="AS116" s="168"/>
      <c r="AT116" s="168"/>
      <c r="AU116" s="168"/>
      <c r="AV116" s="168"/>
      <c r="AW116" s="168"/>
      <c r="AX116" s="168"/>
      <c r="AY116" s="168"/>
      <c r="AZ116" s="168"/>
      <c r="BA116" s="168"/>
      <c r="BB116" s="168"/>
      <c r="BC116" s="168"/>
      <c r="BD116" s="168"/>
      <c r="BE116" s="168"/>
      <c r="BF116" s="168"/>
      <c r="BG116" s="168"/>
      <c r="BH116" s="168"/>
      <c r="BI116" s="168"/>
      <c r="BJ116" s="168"/>
      <c r="BK116" s="168"/>
      <c r="BL116" s="168"/>
      <c r="BM116" s="169">
        <v>16</v>
      </c>
    </row>
    <row r="117" spans="1:65">
      <c r="A117" s="28"/>
      <c r="B117" s="19">
        <v>1</v>
      </c>
      <c r="C117" s="9">
        <v>4</v>
      </c>
      <c r="D117" s="170">
        <v>70.42</v>
      </c>
      <c r="E117" s="170">
        <v>65.599999999999994</v>
      </c>
      <c r="F117" s="170">
        <v>63.2</v>
      </c>
      <c r="G117" s="170">
        <v>59.186</v>
      </c>
      <c r="H117" s="170">
        <v>67.3</v>
      </c>
      <c r="I117" s="170">
        <v>62</v>
      </c>
      <c r="J117" s="171">
        <v>50</v>
      </c>
      <c r="K117" s="170">
        <v>61.8</v>
      </c>
      <c r="L117" s="170">
        <v>64</v>
      </c>
      <c r="M117" s="170">
        <v>66.81</v>
      </c>
      <c r="N117" s="170">
        <v>61.500000000000007</v>
      </c>
      <c r="O117" s="170">
        <v>64.290000000000006</v>
      </c>
      <c r="P117" s="170">
        <v>57.013380524860771</v>
      </c>
      <c r="Q117" s="170">
        <v>52.974729335374775</v>
      </c>
      <c r="R117" s="171">
        <v>60</v>
      </c>
      <c r="S117" s="170">
        <v>59.2</v>
      </c>
      <c r="T117" s="167"/>
      <c r="U117" s="168"/>
      <c r="V117" s="168"/>
      <c r="W117" s="168"/>
      <c r="X117" s="168"/>
      <c r="Y117" s="168"/>
      <c r="Z117" s="168"/>
      <c r="AA117" s="168"/>
      <c r="AB117" s="168"/>
      <c r="AC117" s="168"/>
      <c r="AD117" s="168"/>
      <c r="AE117" s="168"/>
      <c r="AF117" s="168"/>
      <c r="AG117" s="168"/>
      <c r="AH117" s="168"/>
      <c r="AI117" s="168"/>
      <c r="AJ117" s="168"/>
      <c r="AK117" s="168"/>
      <c r="AL117" s="168"/>
      <c r="AM117" s="168"/>
      <c r="AN117" s="168"/>
      <c r="AO117" s="168"/>
      <c r="AP117" s="168"/>
      <c r="AQ117" s="168"/>
      <c r="AR117" s="168"/>
      <c r="AS117" s="168"/>
      <c r="AT117" s="168"/>
      <c r="AU117" s="168"/>
      <c r="AV117" s="168"/>
      <c r="AW117" s="168"/>
      <c r="AX117" s="168"/>
      <c r="AY117" s="168"/>
      <c r="AZ117" s="168"/>
      <c r="BA117" s="168"/>
      <c r="BB117" s="168"/>
      <c r="BC117" s="168"/>
      <c r="BD117" s="168"/>
      <c r="BE117" s="168"/>
      <c r="BF117" s="168"/>
      <c r="BG117" s="168"/>
      <c r="BH117" s="168"/>
      <c r="BI117" s="168"/>
      <c r="BJ117" s="168"/>
      <c r="BK117" s="168"/>
      <c r="BL117" s="168"/>
      <c r="BM117" s="169">
        <v>61.043631421038697</v>
      </c>
    </row>
    <row r="118" spans="1:65">
      <c r="A118" s="28"/>
      <c r="B118" s="19">
        <v>1</v>
      </c>
      <c r="C118" s="9">
        <v>5</v>
      </c>
      <c r="D118" s="170">
        <v>62.38000000000001</v>
      </c>
      <c r="E118" s="170">
        <v>62.5</v>
      </c>
      <c r="F118" s="170">
        <v>61.70000000000001</v>
      </c>
      <c r="G118" s="170">
        <v>57.679000000000002</v>
      </c>
      <c r="H118" s="170">
        <v>64.400000000000006</v>
      </c>
      <c r="I118" s="170">
        <v>60</v>
      </c>
      <c r="J118" s="171">
        <v>50</v>
      </c>
      <c r="K118" s="170">
        <v>57</v>
      </c>
      <c r="L118" s="170">
        <v>66</v>
      </c>
      <c r="M118" s="170">
        <v>65.16</v>
      </c>
      <c r="N118" s="170">
        <v>60.1</v>
      </c>
      <c r="O118" s="170">
        <v>64.05</v>
      </c>
      <c r="P118" s="170">
        <v>58.558556712404339</v>
      </c>
      <c r="Q118" s="170">
        <v>52.974729335374775</v>
      </c>
      <c r="R118" s="171">
        <v>70.000000000000014</v>
      </c>
      <c r="S118" s="170">
        <v>60.5</v>
      </c>
      <c r="T118" s="167"/>
      <c r="U118" s="168"/>
      <c r="V118" s="168"/>
      <c r="W118" s="168"/>
      <c r="X118" s="168"/>
      <c r="Y118" s="168"/>
      <c r="Z118" s="168"/>
      <c r="AA118" s="168"/>
      <c r="AB118" s="168"/>
      <c r="AC118" s="168"/>
      <c r="AD118" s="168"/>
      <c r="AE118" s="168"/>
      <c r="AF118" s="168"/>
      <c r="AG118" s="168"/>
      <c r="AH118" s="168"/>
      <c r="AI118" s="168"/>
      <c r="AJ118" s="168"/>
      <c r="AK118" s="168"/>
      <c r="AL118" s="168"/>
      <c r="AM118" s="168"/>
      <c r="AN118" s="168"/>
      <c r="AO118" s="168"/>
      <c r="AP118" s="168"/>
      <c r="AQ118" s="168"/>
      <c r="AR118" s="168"/>
      <c r="AS118" s="168"/>
      <c r="AT118" s="168"/>
      <c r="AU118" s="168"/>
      <c r="AV118" s="168"/>
      <c r="AW118" s="168"/>
      <c r="AX118" s="168"/>
      <c r="AY118" s="168"/>
      <c r="AZ118" s="168"/>
      <c r="BA118" s="168"/>
      <c r="BB118" s="168"/>
      <c r="BC118" s="168"/>
      <c r="BD118" s="168"/>
      <c r="BE118" s="168"/>
      <c r="BF118" s="168"/>
      <c r="BG118" s="168"/>
      <c r="BH118" s="168"/>
      <c r="BI118" s="168"/>
      <c r="BJ118" s="168"/>
      <c r="BK118" s="168"/>
      <c r="BL118" s="168"/>
      <c r="BM118" s="169">
        <v>13</v>
      </c>
    </row>
    <row r="119" spans="1:65">
      <c r="A119" s="28"/>
      <c r="B119" s="19">
        <v>1</v>
      </c>
      <c r="C119" s="9">
        <v>6</v>
      </c>
      <c r="D119" s="170">
        <v>60.45</v>
      </c>
      <c r="E119" s="170">
        <v>62.8</v>
      </c>
      <c r="F119" s="170">
        <v>62.6</v>
      </c>
      <c r="G119" s="170">
        <v>59.229000000000006</v>
      </c>
      <c r="H119" s="170">
        <v>63.6</v>
      </c>
      <c r="I119" s="170">
        <v>56</v>
      </c>
      <c r="J119" s="171">
        <v>50</v>
      </c>
      <c r="K119" s="170">
        <v>61.100000000000009</v>
      </c>
      <c r="L119" s="170">
        <v>64</v>
      </c>
      <c r="M119" s="170">
        <v>64.040000000000006</v>
      </c>
      <c r="N119" s="170">
        <v>59.2</v>
      </c>
      <c r="O119" s="170">
        <v>62.12</v>
      </c>
      <c r="P119" s="170">
        <v>56.879214288146642</v>
      </c>
      <c r="Q119" s="170">
        <v>52.974729335374775</v>
      </c>
      <c r="R119" s="171">
        <v>70.000000000000014</v>
      </c>
      <c r="S119" s="170">
        <v>61.9</v>
      </c>
      <c r="T119" s="167"/>
      <c r="U119" s="168"/>
      <c r="V119" s="168"/>
      <c r="W119" s="168"/>
      <c r="X119" s="168"/>
      <c r="Y119" s="168"/>
      <c r="Z119" s="168"/>
      <c r="AA119" s="168"/>
      <c r="AB119" s="168"/>
      <c r="AC119" s="168"/>
      <c r="AD119" s="168"/>
      <c r="AE119" s="168"/>
      <c r="AF119" s="168"/>
      <c r="AG119" s="168"/>
      <c r="AH119" s="168"/>
      <c r="AI119" s="168"/>
      <c r="AJ119" s="168"/>
      <c r="AK119" s="168"/>
      <c r="AL119" s="168"/>
      <c r="AM119" s="168"/>
      <c r="AN119" s="168"/>
      <c r="AO119" s="168"/>
      <c r="AP119" s="168"/>
      <c r="AQ119" s="168"/>
      <c r="AR119" s="168"/>
      <c r="AS119" s="168"/>
      <c r="AT119" s="168"/>
      <c r="AU119" s="168"/>
      <c r="AV119" s="168"/>
      <c r="AW119" s="168"/>
      <c r="AX119" s="168"/>
      <c r="AY119" s="168"/>
      <c r="AZ119" s="168"/>
      <c r="BA119" s="168"/>
      <c r="BB119" s="168"/>
      <c r="BC119" s="168"/>
      <c r="BD119" s="168"/>
      <c r="BE119" s="168"/>
      <c r="BF119" s="168"/>
      <c r="BG119" s="168"/>
      <c r="BH119" s="168"/>
      <c r="BI119" s="168"/>
      <c r="BJ119" s="168"/>
      <c r="BK119" s="168"/>
      <c r="BL119" s="168"/>
      <c r="BM119" s="173"/>
    </row>
    <row r="120" spans="1:65">
      <c r="A120" s="28"/>
      <c r="B120" s="20" t="s">
        <v>209</v>
      </c>
      <c r="C120" s="12"/>
      <c r="D120" s="174">
        <v>62.743333333333332</v>
      </c>
      <c r="E120" s="174">
        <v>63.916666666666657</v>
      </c>
      <c r="F120" s="174">
        <v>62.5</v>
      </c>
      <c r="G120" s="174">
        <v>58.850333333333339</v>
      </c>
      <c r="H120" s="174">
        <v>64.733333333333334</v>
      </c>
      <c r="I120" s="174">
        <v>59.5</v>
      </c>
      <c r="J120" s="174">
        <v>53.333333333333336</v>
      </c>
      <c r="K120" s="174">
        <v>58.900000000000006</v>
      </c>
      <c r="L120" s="174">
        <v>64.333333333333329</v>
      </c>
      <c r="M120" s="174">
        <v>65.456666666666663</v>
      </c>
      <c r="N120" s="174">
        <v>59.333333333333336</v>
      </c>
      <c r="O120" s="174">
        <v>63.425000000000004</v>
      </c>
      <c r="P120" s="174">
        <v>57.327443892500376</v>
      </c>
      <c r="Q120" s="174">
        <v>52.974729335374775</v>
      </c>
      <c r="R120" s="174">
        <v>66.666666666666671</v>
      </c>
      <c r="S120" s="174">
        <v>60.616666666666667</v>
      </c>
      <c r="T120" s="167"/>
      <c r="U120" s="168"/>
      <c r="V120" s="168"/>
      <c r="W120" s="168"/>
      <c r="X120" s="168"/>
      <c r="Y120" s="168"/>
      <c r="Z120" s="168"/>
      <c r="AA120" s="168"/>
      <c r="AB120" s="168"/>
      <c r="AC120" s="168"/>
      <c r="AD120" s="168"/>
      <c r="AE120" s="168"/>
      <c r="AF120" s="168"/>
      <c r="AG120" s="168"/>
      <c r="AH120" s="168"/>
      <c r="AI120" s="168"/>
      <c r="AJ120" s="168"/>
      <c r="AK120" s="168"/>
      <c r="AL120" s="168"/>
      <c r="AM120" s="168"/>
      <c r="AN120" s="168"/>
      <c r="AO120" s="168"/>
      <c r="AP120" s="168"/>
      <c r="AQ120" s="168"/>
      <c r="AR120" s="168"/>
      <c r="AS120" s="168"/>
      <c r="AT120" s="168"/>
      <c r="AU120" s="168"/>
      <c r="AV120" s="168"/>
      <c r="AW120" s="168"/>
      <c r="AX120" s="168"/>
      <c r="AY120" s="168"/>
      <c r="AZ120" s="168"/>
      <c r="BA120" s="168"/>
      <c r="BB120" s="168"/>
      <c r="BC120" s="168"/>
      <c r="BD120" s="168"/>
      <c r="BE120" s="168"/>
      <c r="BF120" s="168"/>
      <c r="BG120" s="168"/>
      <c r="BH120" s="168"/>
      <c r="BI120" s="168"/>
      <c r="BJ120" s="168"/>
      <c r="BK120" s="168"/>
      <c r="BL120" s="168"/>
      <c r="BM120" s="173"/>
    </row>
    <row r="121" spans="1:65">
      <c r="A121" s="28"/>
      <c r="B121" s="3" t="s">
        <v>210</v>
      </c>
      <c r="C121" s="27"/>
      <c r="D121" s="170">
        <v>61.415000000000006</v>
      </c>
      <c r="E121" s="170">
        <v>63.999999999999993</v>
      </c>
      <c r="F121" s="170">
        <v>62.55</v>
      </c>
      <c r="G121" s="170">
        <v>59.049000000000007</v>
      </c>
      <c r="H121" s="170">
        <v>64.25</v>
      </c>
      <c r="I121" s="170">
        <v>60</v>
      </c>
      <c r="J121" s="170">
        <v>50</v>
      </c>
      <c r="K121" s="170">
        <v>58</v>
      </c>
      <c r="L121" s="170">
        <v>64</v>
      </c>
      <c r="M121" s="170">
        <v>65.344999999999999</v>
      </c>
      <c r="N121" s="170">
        <v>59.650000000000006</v>
      </c>
      <c r="O121" s="170">
        <v>63.685000000000002</v>
      </c>
      <c r="P121" s="170">
        <v>56.946297406503703</v>
      </c>
      <c r="Q121" s="170">
        <v>52.974729335374775</v>
      </c>
      <c r="R121" s="170">
        <v>70.000000000000014</v>
      </c>
      <c r="S121" s="170">
        <v>60</v>
      </c>
      <c r="T121" s="167"/>
      <c r="U121" s="168"/>
      <c r="V121" s="168"/>
      <c r="W121" s="168"/>
      <c r="X121" s="168"/>
      <c r="Y121" s="168"/>
      <c r="Z121" s="168"/>
      <c r="AA121" s="168"/>
      <c r="AB121" s="168"/>
      <c r="AC121" s="168"/>
      <c r="AD121" s="168"/>
      <c r="AE121" s="168"/>
      <c r="AF121" s="168"/>
      <c r="AG121" s="168"/>
      <c r="AH121" s="168"/>
      <c r="AI121" s="168"/>
      <c r="AJ121" s="168"/>
      <c r="AK121" s="168"/>
      <c r="AL121" s="168"/>
      <c r="AM121" s="168"/>
      <c r="AN121" s="168"/>
      <c r="AO121" s="168"/>
      <c r="AP121" s="168"/>
      <c r="AQ121" s="168"/>
      <c r="AR121" s="168"/>
      <c r="AS121" s="168"/>
      <c r="AT121" s="168"/>
      <c r="AU121" s="168"/>
      <c r="AV121" s="168"/>
      <c r="AW121" s="168"/>
      <c r="AX121" s="168"/>
      <c r="AY121" s="168"/>
      <c r="AZ121" s="168"/>
      <c r="BA121" s="168"/>
      <c r="BB121" s="168"/>
      <c r="BC121" s="168"/>
      <c r="BD121" s="168"/>
      <c r="BE121" s="168"/>
      <c r="BF121" s="168"/>
      <c r="BG121" s="168"/>
      <c r="BH121" s="168"/>
      <c r="BI121" s="168"/>
      <c r="BJ121" s="168"/>
      <c r="BK121" s="168"/>
      <c r="BL121" s="168"/>
      <c r="BM121" s="173"/>
    </row>
    <row r="122" spans="1:65">
      <c r="A122" s="28"/>
      <c r="B122" s="3" t="s">
        <v>211</v>
      </c>
      <c r="C122" s="27"/>
      <c r="D122" s="161">
        <v>4.2949536279995701</v>
      </c>
      <c r="E122" s="161">
        <v>1.1478966271693032</v>
      </c>
      <c r="F122" s="161">
        <v>0.49396356140913689</v>
      </c>
      <c r="G122" s="161">
        <v>0.6509435203354178</v>
      </c>
      <c r="H122" s="161">
        <v>1.8608241901551743</v>
      </c>
      <c r="I122" s="161">
        <v>2.9495762407505248</v>
      </c>
      <c r="J122" s="161">
        <v>5.1639777949432224</v>
      </c>
      <c r="K122" s="161">
        <v>2.0218803129760188</v>
      </c>
      <c r="L122" s="161">
        <v>1.0327955589886446</v>
      </c>
      <c r="M122" s="161">
        <v>0.94373018743000148</v>
      </c>
      <c r="N122" s="161">
        <v>2.1832697191750441</v>
      </c>
      <c r="O122" s="161">
        <v>0.95964055770897849</v>
      </c>
      <c r="P122" s="161">
        <v>0.9696322359441194</v>
      </c>
      <c r="Q122" s="161">
        <v>0</v>
      </c>
      <c r="R122" s="161">
        <v>5.1639777949432295</v>
      </c>
      <c r="S122" s="161">
        <v>2.0213032099778259</v>
      </c>
      <c r="T122" s="158"/>
      <c r="U122" s="159"/>
      <c r="V122" s="159"/>
      <c r="W122" s="159"/>
      <c r="X122" s="159"/>
      <c r="Y122" s="159"/>
      <c r="Z122" s="159"/>
      <c r="AA122" s="159"/>
      <c r="AB122" s="159"/>
      <c r="AC122" s="159"/>
      <c r="AD122" s="159"/>
      <c r="AE122" s="159"/>
      <c r="AF122" s="159"/>
      <c r="AG122" s="159"/>
      <c r="AH122" s="159"/>
      <c r="AI122" s="159"/>
      <c r="AJ122" s="159"/>
      <c r="AK122" s="159"/>
      <c r="AL122" s="159"/>
      <c r="AM122" s="159"/>
      <c r="AN122" s="159"/>
      <c r="AO122" s="159"/>
      <c r="AP122" s="159"/>
      <c r="AQ122" s="159"/>
      <c r="AR122" s="159"/>
      <c r="AS122" s="159"/>
      <c r="AT122" s="159"/>
      <c r="AU122" s="159"/>
      <c r="AV122" s="159"/>
      <c r="AW122" s="159"/>
      <c r="AX122" s="159"/>
      <c r="AY122" s="159"/>
      <c r="AZ122" s="159"/>
      <c r="BA122" s="159"/>
      <c r="BB122" s="159"/>
      <c r="BC122" s="159"/>
      <c r="BD122" s="159"/>
      <c r="BE122" s="159"/>
      <c r="BF122" s="159"/>
      <c r="BG122" s="159"/>
      <c r="BH122" s="159"/>
      <c r="BI122" s="159"/>
      <c r="BJ122" s="159"/>
      <c r="BK122" s="159"/>
      <c r="BL122" s="159"/>
      <c r="BM122" s="163"/>
    </row>
    <row r="123" spans="1:65">
      <c r="A123" s="28"/>
      <c r="B123" s="3" t="s">
        <v>86</v>
      </c>
      <c r="C123" s="27"/>
      <c r="D123" s="13">
        <v>6.8452748679799766E-2</v>
      </c>
      <c r="E123" s="13">
        <v>1.795926926470879E-2</v>
      </c>
      <c r="F123" s="13">
        <v>7.9034169825461902E-3</v>
      </c>
      <c r="G123" s="13">
        <v>1.1060999716831133E-2</v>
      </c>
      <c r="H123" s="13">
        <v>2.8745996758318862E-2</v>
      </c>
      <c r="I123" s="13">
        <v>4.9572709928580247E-2</v>
      </c>
      <c r="J123" s="13">
        <v>9.6824583655185412E-2</v>
      </c>
      <c r="K123" s="13">
        <v>3.4327339778879772E-2</v>
      </c>
      <c r="L123" s="13">
        <v>1.6053816979098103E-2</v>
      </c>
      <c r="M123" s="13">
        <v>1.4417632847634591E-2</v>
      </c>
      <c r="N123" s="13">
        <v>3.6796680660253551E-2</v>
      </c>
      <c r="O123" s="13">
        <v>1.5130320184611405E-2</v>
      </c>
      <c r="P123" s="13">
        <v>1.691392760790731E-2</v>
      </c>
      <c r="Q123" s="13">
        <v>0</v>
      </c>
      <c r="R123" s="13">
        <v>7.7459666924148435E-2</v>
      </c>
      <c r="S123" s="13">
        <v>3.3345667472826385E-2</v>
      </c>
      <c r="T123" s="92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8"/>
      <c r="B124" s="3" t="s">
        <v>212</v>
      </c>
      <c r="C124" s="27"/>
      <c r="D124" s="13">
        <v>2.7844049784181646E-2</v>
      </c>
      <c r="E124" s="13">
        <v>4.7065274112079836E-2</v>
      </c>
      <c r="F124" s="13">
        <v>2.3857829966180022E-2</v>
      </c>
      <c r="G124" s="13">
        <v>-3.5930006728751684E-2</v>
      </c>
      <c r="H124" s="13">
        <v>6.0443683090304789E-2</v>
      </c>
      <c r="I124" s="13">
        <v>-2.5287345872196609E-2</v>
      </c>
      <c r="J124" s="13">
        <v>-0.12630798509552632</v>
      </c>
      <c r="K124" s="13">
        <v>-3.5116381039871913E-2</v>
      </c>
      <c r="L124" s="13">
        <v>5.3890992978521179E-2</v>
      </c>
      <c r="M124" s="13">
        <v>7.2293131042446612E-2</v>
      </c>
      <c r="N124" s="13">
        <v>-2.8017633418773058E-2</v>
      </c>
      <c r="O124" s="13">
        <v>3.9010925849679579E-2</v>
      </c>
      <c r="P124" s="13">
        <v>-6.0877563179466021E-2</v>
      </c>
      <c r="Q124" s="13">
        <v>-0.13218253727419915</v>
      </c>
      <c r="R124" s="13">
        <v>9.2115018630592127E-2</v>
      </c>
      <c r="S124" s="13">
        <v>-6.9944193101342256E-3</v>
      </c>
      <c r="T124" s="92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8"/>
      <c r="B125" s="44" t="s">
        <v>213</v>
      </c>
      <c r="C125" s="45"/>
      <c r="D125" s="43">
        <v>0.32</v>
      </c>
      <c r="E125" s="43">
        <v>0.63</v>
      </c>
      <c r="F125" s="43">
        <v>0.25</v>
      </c>
      <c r="G125" s="43">
        <v>0.73</v>
      </c>
      <c r="H125" s="43">
        <v>0.85</v>
      </c>
      <c r="I125" s="43">
        <v>0.55000000000000004</v>
      </c>
      <c r="J125" s="43" t="s">
        <v>236</v>
      </c>
      <c r="K125" s="43">
        <v>0.71</v>
      </c>
      <c r="L125" s="43">
        <v>0.75</v>
      </c>
      <c r="M125" s="43">
        <v>1.05</v>
      </c>
      <c r="N125" s="43">
        <v>0.6</v>
      </c>
      <c r="O125" s="43">
        <v>0.5</v>
      </c>
      <c r="P125" s="43">
        <v>1.1399999999999999</v>
      </c>
      <c r="Q125" s="43">
        <v>2.31</v>
      </c>
      <c r="R125" s="43" t="s">
        <v>236</v>
      </c>
      <c r="S125" s="43">
        <v>0.25</v>
      </c>
      <c r="T125" s="92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B126" s="29" t="s">
        <v>237</v>
      </c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BM126" s="53"/>
    </row>
    <row r="127" spans="1:65">
      <c r="BM127" s="53"/>
    </row>
    <row r="128" spans="1:65" ht="15">
      <c r="B128" s="8" t="s">
        <v>388</v>
      </c>
      <c r="BM128" s="26" t="s">
        <v>67</v>
      </c>
    </row>
    <row r="129" spans="1:65" ht="15">
      <c r="A129" s="24" t="s">
        <v>50</v>
      </c>
      <c r="B129" s="18" t="s">
        <v>110</v>
      </c>
      <c r="C129" s="15" t="s">
        <v>111</v>
      </c>
      <c r="D129" s="16" t="s">
        <v>193</v>
      </c>
      <c r="E129" s="17" t="s">
        <v>193</v>
      </c>
      <c r="F129" s="17" t="s">
        <v>193</v>
      </c>
      <c r="G129" s="17" t="s">
        <v>193</v>
      </c>
      <c r="H129" s="17" t="s">
        <v>193</v>
      </c>
      <c r="I129" s="17" t="s">
        <v>193</v>
      </c>
      <c r="J129" s="17" t="s">
        <v>193</v>
      </c>
      <c r="K129" s="17" t="s">
        <v>193</v>
      </c>
      <c r="L129" s="17" t="s">
        <v>193</v>
      </c>
      <c r="M129" s="17" t="s">
        <v>193</v>
      </c>
      <c r="N129" s="17" t="s">
        <v>193</v>
      </c>
      <c r="O129" s="17" t="s">
        <v>193</v>
      </c>
      <c r="P129" s="17" t="s">
        <v>193</v>
      </c>
      <c r="Q129" s="17" t="s">
        <v>193</v>
      </c>
      <c r="R129" s="17" t="s">
        <v>193</v>
      </c>
      <c r="S129" s="17" t="s">
        <v>193</v>
      </c>
      <c r="T129" s="92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>
        <v>1</v>
      </c>
    </row>
    <row r="130" spans="1:65">
      <c r="A130" s="28"/>
      <c r="B130" s="19" t="s">
        <v>194</v>
      </c>
      <c r="C130" s="9" t="s">
        <v>194</v>
      </c>
      <c r="D130" s="90" t="s">
        <v>218</v>
      </c>
      <c r="E130" s="91" t="s">
        <v>219</v>
      </c>
      <c r="F130" s="91" t="s">
        <v>220</v>
      </c>
      <c r="G130" s="91" t="s">
        <v>221</v>
      </c>
      <c r="H130" s="91" t="s">
        <v>222</v>
      </c>
      <c r="I130" s="91" t="s">
        <v>223</v>
      </c>
      <c r="J130" s="91" t="s">
        <v>224</v>
      </c>
      <c r="K130" s="91" t="s">
        <v>225</v>
      </c>
      <c r="L130" s="91" t="s">
        <v>226</v>
      </c>
      <c r="M130" s="91" t="s">
        <v>227</v>
      </c>
      <c r="N130" s="91" t="s">
        <v>228</v>
      </c>
      <c r="O130" s="91" t="s">
        <v>229</v>
      </c>
      <c r="P130" s="91" t="s">
        <v>230</v>
      </c>
      <c r="Q130" s="91" t="s">
        <v>231</v>
      </c>
      <c r="R130" s="91" t="s">
        <v>232</v>
      </c>
      <c r="S130" s="91" t="s">
        <v>233</v>
      </c>
      <c r="T130" s="92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 t="s">
        <v>1</v>
      </c>
    </row>
    <row r="131" spans="1:65">
      <c r="A131" s="28"/>
      <c r="B131" s="19"/>
      <c r="C131" s="9"/>
      <c r="D131" s="10" t="s">
        <v>234</v>
      </c>
      <c r="E131" s="11" t="s">
        <v>112</v>
      </c>
      <c r="F131" s="11" t="s">
        <v>112</v>
      </c>
      <c r="G131" s="11" t="s">
        <v>112</v>
      </c>
      <c r="H131" s="11" t="s">
        <v>235</v>
      </c>
      <c r="I131" s="11" t="s">
        <v>112</v>
      </c>
      <c r="J131" s="11" t="s">
        <v>112</v>
      </c>
      <c r="K131" s="11" t="s">
        <v>235</v>
      </c>
      <c r="L131" s="11" t="s">
        <v>112</v>
      </c>
      <c r="M131" s="11" t="s">
        <v>235</v>
      </c>
      <c r="N131" s="11" t="s">
        <v>235</v>
      </c>
      <c r="O131" s="11" t="s">
        <v>234</v>
      </c>
      <c r="P131" s="11" t="s">
        <v>112</v>
      </c>
      <c r="Q131" s="11" t="s">
        <v>234</v>
      </c>
      <c r="R131" s="11" t="s">
        <v>112</v>
      </c>
      <c r="S131" s="11" t="s">
        <v>235</v>
      </c>
      <c r="T131" s="92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3</v>
      </c>
    </row>
    <row r="132" spans="1:65">
      <c r="A132" s="28"/>
      <c r="B132" s="19"/>
      <c r="C132" s="9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92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3</v>
      </c>
    </row>
    <row r="133" spans="1:65">
      <c r="A133" s="28"/>
      <c r="B133" s="18">
        <v>1</v>
      </c>
      <c r="C133" s="14">
        <v>1</v>
      </c>
      <c r="D133" s="152">
        <v>0.66</v>
      </c>
      <c r="E133" s="152">
        <v>0.64</v>
      </c>
      <c r="F133" s="152">
        <v>0.60099999999999998</v>
      </c>
      <c r="G133" s="152">
        <v>0.62511760000000005</v>
      </c>
      <c r="H133" s="152">
        <v>0.63</v>
      </c>
      <c r="I133" s="152">
        <v>0.63</v>
      </c>
      <c r="J133" s="152">
        <v>0.64</v>
      </c>
      <c r="K133" s="175">
        <v>0.54</v>
      </c>
      <c r="L133" s="152">
        <v>0.62</v>
      </c>
      <c r="M133" s="152">
        <v>0.6</v>
      </c>
      <c r="N133" s="153">
        <v>0.69</v>
      </c>
      <c r="O133" s="152">
        <v>0.60980000000000001</v>
      </c>
      <c r="P133" s="152">
        <v>0.61397447195679711</v>
      </c>
      <c r="Q133" s="153">
        <v>0.5305777498979336</v>
      </c>
      <c r="R133" s="152">
        <v>0.62</v>
      </c>
      <c r="S133" s="152">
        <v>0.62</v>
      </c>
      <c r="T133" s="150"/>
      <c r="U133" s="151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151"/>
      <c r="AV133" s="151"/>
      <c r="AW133" s="151"/>
      <c r="AX133" s="151"/>
      <c r="AY133" s="151"/>
      <c r="AZ133" s="151"/>
      <c r="BA133" s="151"/>
      <c r="BB133" s="151"/>
      <c r="BC133" s="151"/>
      <c r="BD133" s="151"/>
      <c r="BE133" s="151"/>
      <c r="BF133" s="151"/>
      <c r="BG133" s="151"/>
      <c r="BH133" s="151"/>
      <c r="BI133" s="151"/>
      <c r="BJ133" s="151"/>
      <c r="BK133" s="151"/>
      <c r="BL133" s="151"/>
      <c r="BM133" s="154">
        <v>1</v>
      </c>
    </row>
    <row r="134" spans="1:65">
      <c r="A134" s="28"/>
      <c r="B134" s="19">
        <v>1</v>
      </c>
      <c r="C134" s="9">
        <v>2</v>
      </c>
      <c r="D134" s="23">
        <v>0.65</v>
      </c>
      <c r="E134" s="23">
        <v>0.63</v>
      </c>
      <c r="F134" s="23">
        <v>0.60099999999999998</v>
      </c>
      <c r="G134" s="23">
        <v>0.62654799999999999</v>
      </c>
      <c r="H134" s="23">
        <v>0.65</v>
      </c>
      <c r="I134" s="23">
        <v>0.64</v>
      </c>
      <c r="J134" s="23">
        <v>0.63</v>
      </c>
      <c r="K134" s="23">
        <v>0.56000000000000005</v>
      </c>
      <c r="L134" s="23">
        <v>0.62</v>
      </c>
      <c r="M134" s="23">
        <v>0.59</v>
      </c>
      <c r="N134" s="155">
        <v>0.69</v>
      </c>
      <c r="O134" s="23">
        <v>0.63369999999999993</v>
      </c>
      <c r="P134" s="23">
        <v>0.61201680461123109</v>
      </c>
      <c r="Q134" s="155">
        <v>0.52836273136137968</v>
      </c>
      <c r="R134" s="23">
        <v>0.62</v>
      </c>
      <c r="S134" s="23">
        <v>0.61</v>
      </c>
      <c r="T134" s="150"/>
      <c r="U134" s="151"/>
      <c r="V134" s="151"/>
      <c r="W134" s="151"/>
      <c r="X134" s="151"/>
      <c r="Y134" s="151"/>
      <c r="Z134" s="151"/>
      <c r="AA134" s="151"/>
      <c r="AB134" s="151"/>
      <c r="AC134" s="151"/>
      <c r="AD134" s="151"/>
      <c r="AE134" s="151"/>
      <c r="AF134" s="151"/>
      <c r="AG134" s="151"/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151"/>
      <c r="AV134" s="151"/>
      <c r="AW134" s="151"/>
      <c r="AX134" s="151"/>
      <c r="AY134" s="151"/>
      <c r="AZ134" s="151"/>
      <c r="BA134" s="151"/>
      <c r="BB134" s="151"/>
      <c r="BC134" s="151"/>
      <c r="BD134" s="151"/>
      <c r="BE134" s="151"/>
      <c r="BF134" s="151"/>
      <c r="BG134" s="151"/>
      <c r="BH134" s="151"/>
      <c r="BI134" s="151"/>
      <c r="BJ134" s="151"/>
      <c r="BK134" s="151"/>
      <c r="BL134" s="151"/>
      <c r="BM134" s="154" t="e">
        <v>#N/A</v>
      </c>
    </row>
    <row r="135" spans="1:65">
      <c r="A135" s="28"/>
      <c r="B135" s="19">
        <v>1</v>
      </c>
      <c r="C135" s="9">
        <v>3</v>
      </c>
      <c r="D135" s="23">
        <v>0.65</v>
      </c>
      <c r="E135" s="23">
        <v>0.64</v>
      </c>
      <c r="F135" s="23">
        <v>0.60099999999999998</v>
      </c>
      <c r="G135" s="23">
        <v>0.62035280000000004</v>
      </c>
      <c r="H135" s="176">
        <v>1.31</v>
      </c>
      <c r="I135" s="23">
        <v>0.63</v>
      </c>
      <c r="J135" s="23">
        <v>0.63</v>
      </c>
      <c r="K135" s="23">
        <v>0.56999999999999995</v>
      </c>
      <c r="L135" s="23">
        <v>0.62</v>
      </c>
      <c r="M135" s="23">
        <v>0.59</v>
      </c>
      <c r="N135" s="155">
        <v>0.7</v>
      </c>
      <c r="O135" s="23">
        <v>0.61240000000000006</v>
      </c>
      <c r="P135" s="23">
        <v>0.62116866230699608</v>
      </c>
      <c r="Q135" s="155">
        <v>0.53084587026587093</v>
      </c>
      <c r="R135" s="23">
        <v>0.63</v>
      </c>
      <c r="S135" s="23">
        <v>0.63</v>
      </c>
      <c r="T135" s="150"/>
      <c r="U135" s="151"/>
      <c r="V135" s="151"/>
      <c r="W135" s="151"/>
      <c r="X135" s="151"/>
      <c r="Y135" s="151"/>
      <c r="Z135" s="151"/>
      <c r="AA135" s="151"/>
      <c r="AB135" s="151"/>
      <c r="AC135" s="151"/>
      <c r="AD135" s="151"/>
      <c r="AE135" s="151"/>
      <c r="AF135" s="151"/>
      <c r="AG135" s="151"/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151"/>
      <c r="AV135" s="151"/>
      <c r="AW135" s="151"/>
      <c r="AX135" s="151"/>
      <c r="AY135" s="151"/>
      <c r="AZ135" s="151"/>
      <c r="BA135" s="151"/>
      <c r="BB135" s="151"/>
      <c r="BC135" s="151"/>
      <c r="BD135" s="151"/>
      <c r="BE135" s="151"/>
      <c r="BF135" s="151"/>
      <c r="BG135" s="151"/>
      <c r="BH135" s="151"/>
      <c r="BI135" s="151"/>
      <c r="BJ135" s="151"/>
      <c r="BK135" s="151"/>
      <c r="BL135" s="151"/>
      <c r="BM135" s="154">
        <v>16</v>
      </c>
    </row>
    <row r="136" spans="1:65">
      <c r="A136" s="28"/>
      <c r="B136" s="19">
        <v>1</v>
      </c>
      <c r="C136" s="9">
        <v>4</v>
      </c>
      <c r="D136" s="23">
        <v>0.65</v>
      </c>
      <c r="E136" s="23">
        <v>0.64</v>
      </c>
      <c r="F136" s="23">
        <v>0.59399999999999997</v>
      </c>
      <c r="G136" s="23">
        <v>0.61953999999999998</v>
      </c>
      <c r="H136" s="23">
        <v>0.66</v>
      </c>
      <c r="I136" s="23">
        <v>0.63</v>
      </c>
      <c r="J136" s="23">
        <v>0.64</v>
      </c>
      <c r="K136" s="23">
        <v>0.59</v>
      </c>
      <c r="L136" s="23">
        <v>0.64</v>
      </c>
      <c r="M136" s="23">
        <v>0.6</v>
      </c>
      <c r="N136" s="155">
        <v>0.69</v>
      </c>
      <c r="O136" s="23">
        <v>0.61650000000000005</v>
      </c>
      <c r="P136" s="23">
        <v>0.6227795665087138</v>
      </c>
      <c r="Q136" s="155">
        <v>0.52394463250481227</v>
      </c>
      <c r="R136" s="23">
        <v>0.62</v>
      </c>
      <c r="S136" s="23">
        <v>0.61</v>
      </c>
      <c r="T136" s="150"/>
      <c r="U136" s="151"/>
      <c r="V136" s="151"/>
      <c r="W136" s="151"/>
      <c r="X136" s="151"/>
      <c r="Y136" s="151"/>
      <c r="Z136" s="151"/>
      <c r="AA136" s="151"/>
      <c r="AB136" s="151"/>
      <c r="AC136" s="151"/>
      <c r="AD136" s="151"/>
      <c r="AE136" s="151"/>
      <c r="AF136" s="151"/>
      <c r="AG136" s="151"/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151"/>
      <c r="AV136" s="151"/>
      <c r="AW136" s="151"/>
      <c r="AX136" s="151"/>
      <c r="AY136" s="151"/>
      <c r="AZ136" s="151"/>
      <c r="BA136" s="151"/>
      <c r="BB136" s="151"/>
      <c r="BC136" s="151"/>
      <c r="BD136" s="151"/>
      <c r="BE136" s="151"/>
      <c r="BF136" s="151"/>
      <c r="BG136" s="151"/>
      <c r="BH136" s="151"/>
      <c r="BI136" s="151"/>
      <c r="BJ136" s="151"/>
      <c r="BK136" s="151"/>
      <c r="BL136" s="151"/>
      <c r="BM136" s="154">
        <v>0.62059034101046906</v>
      </c>
    </row>
    <row r="137" spans="1:65">
      <c r="A137" s="28"/>
      <c r="B137" s="19">
        <v>1</v>
      </c>
      <c r="C137" s="9">
        <v>5</v>
      </c>
      <c r="D137" s="23">
        <v>0.65</v>
      </c>
      <c r="E137" s="23">
        <v>0.63</v>
      </c>
      <c r="F137" s="23">
        <v>0.60699999999999998</v>
      </c>
      <c r="G137" s="23">
        <v>0.61942160000000002</v>
      </c>
      <c r="H137" s="23">
        <v>0.64</v>
      </c>
      <c r="I137" s="23">
        <v>0.62</v>
      </c>
      <c r="J137" s="23">
        <v>0.63</v>
      </c>
      <c r="K137" s="23">
        <v>0.56000000000000005</v>
      </c>
      <c r="L137" s="23">
        <v>0.62</v>
      </c>
      <c r="M137" s="23">
        <v>0.6</v>
      </c>
      <c r="N137" s="155">
        <v>0.68</v>
      </c>
      <c r="O137" s="23">
        <v>0.61899999999999999</v>
      </c>
      <c r="P137" s="23">
        <v>0.61110929260284452</v>
      </c>
      <c r="Q137" s="155">
        <v>0.53743413344374069</v>
      </c>
      <c r="R137" s="23">
        <v>0.61</v>
      </c>
      <c r="S137" s="23">
        <v>0.62</v>
      </c>
      <c r="T137" s="150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151"/>
      <c r="AV137" s="151"/>
      <c r="AW137" s="151"/>
      <c r="AX137" s="151"/>
      <c r="AY137" s="151"/>
      <c r="AZ137" s="151"/>
      <c r="BA137" s="151"/>
      <c r="BB137" s="151"/>
      <c r="BC137" s="151"/>
      <c r="BD137" s="151"/>
      <c r="BE137" s="151"/>
      <c r="BF137" s="151"/>
      <c r="BG137" s="151"/>
      <c r="BH137" s="151"/>
      <c r="BI137" s="151"/>
      <c r="BJ137" s="151"/>
      <c r="BK137" s="151"/>
      <c r="BL137" s="151"/>
      <c r="BM137" s="154">
        <v>14</v>
      </c>
    </row>
    <row r="138" spans="1:65">
      <c r="A138" s="28"/>
      <c r="B138" s="19">
        <v>1</v>
      </c>
      <c r="C138" s="9">
        <v>6</v>
      </c>
      <c r="D138" s="23">
        <v>0.65</v>
      </c>
      <c r="E138" s="23">
        <v>0.63</v>
      </c>
      <c r="F138" s="23">
        <v>0.60399999999999998</v>
      </c>
      <c r="G138" s="23">
        <v>0.62117999999999995</v>
      </c>
      <c r="H138" s="23">
        <v>0.65</v>
      </c>
      <c r="I138" s="23">
        <v>0.62</v>
      </c>
      <c r="J138" s="23">
        <v>0.63</v>
      </c>
      <c r="K138" s="23">
        <v>0.62</v>
      </c>
      <c r="L138" s="23">
        <v>0.6</v>
      </c>
      <c r="M138" s="23">
        <v>0.6</v>
      </c>
      <c r="N138" s="155">
        <v>0.68</v>
      </c>
      <c r="O138" s="23">
        <v>0.62609999999999999</v>
      </c>
      <c r="P138" s="23">
        <v>0.61487984689283492</v>
      </c>
      <c r="Q138" s="155">
        <v>0.52286247232808447</v>
      </c>
      <c r="R138" s="23">
        <v>0.61</v>
      </c>
      <c r="S138" s="23">
        <v>0.63</v>
      </c>
      <c r="T138" s="150"/>
      <c r="U138" s="151"/>
      <c r="V138" s="151"/>
      <c r="W138" s="151"/>
      <c r="X138" s="151"/>
      <c r="Y138" s="151"/>
      <c r="Z138" s="151"/>
      <c r="AA138" s="151"/>
      <c r="AB138" s="151"/>
      <c r="AC138" s="151"/>
      <c r="AD138" s="151"/>
      <c r="AE138" s="151"/>
      <c r="AF138" s="151"/>
      <c r="AG138" s="151"/>
      <c r="AH138" s="151"/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151"/>
      <c r="AV138" s="151"/>
      <c r="AW138" s="151"/>
      <c r="AX138" s="151"/>
      <c r="AY138" s="151"/>
      <c r="AZ138" s="151"/>
      <c r="BA138" s="151"/>
      <c r="BB138" s="151"/>
      <c r="BC138" s="151"/>
      <c r="BD138" s="151"/>
      <c r="BE138" s="151"/>
      <c r="BF138" s="151"/>
      <c r="BG138" s="151"/>
      <c r="BH138" s="151"/>
      <c r="BI138" s="151"/>
      <c r="BJ138" s="151"/>
      <c r="BK138" s="151"/>
      <c r="BL138" s="151"/>
      <c r="BM138" s="54"/>
    </row>
    <row r="139" spans="1:65">
      <c r="A139" s="28"/>
      <c r="B139" s="20" t="s">
        <v>209</v>
      </c>
      <c r="C139" s="12"/>
      <c r="D139" s="156">
        <v>0.65166666666666662</v>
      </c>
      <c r="E139" s="156">
        <v>0.63500000000000001</v>
      </c>
      <c r="F139" s="156">
        <v>0.60133333333333328</v>
      </c>
      <c r="G139" s="156">
        <v>0.62202666666666662</v>
      </c>
      <c r="H139" s="156">
        <v>0.75666666666666671</v>
      </c>
      <c r="I139" s="156">
        <v>0.6283333333333333</v>
      </c>
      <c r="J139" s="156">
        <v>0.6333333333333333</v>
      </c>
      <c r="K139" s="156">
        <v>0.57333333333333336</v>
      </c>
      <c r="L139" s="156">
        <v>0.62</v>
      </c>
      <c r="M139" s="156">
        <v>0.59666666666666668</v>
      </c>
      <c r="N139" s="156">
        <v>0.68833333333333335</v>
      </c>
      <c r="O139" s="156">
        <v>0.61958333333333337</v>
      </c>
      <c r="P139" s="156">
        <v>0.61598810747990296</v>
      </c>
      <c r="Q139" s="156">
        <v>0.52900459830030366</v>
      </c>
      <c r="R139" s="156">
        <v>0.61833333333333329</v>
      </c>
      <c r="S139" s="156">
        <v>0.62</v>
      </c>
      <c r="T139" s="150"/>
      <c r="U139" s="151"/>
      <c r="V139" s="151"/>
      <c r="W139" s="151"/>
      <c r="X139" s="151"/>
      <c r="Y139" s="151"/>
      <c r="Z139" s="151"/>
      <c r="AA139" s="151"/>
      <c r="AB139" s="151"/>
      <c r="AC139" s="151"/>
      <c r="AD139" s="151"/>
      <c r="AE139" s="151"/>
      <c r="AF139" s="151"/>
      <c r="AG139" s="151"/>
      <c r="AH139" s="151"/>
      <c r="AI139" s="151"/>
      <c r="AJ139" s="151"/>
      <c r="AK139" s="151"/>
      <c r="AL139" s="151"/>
      <c r="AM139" s="151"/>
      <c r="AN139" s="151"/>
      <c r="AO139" s="151"/>
      <c r="AP139" s="151"/>
      <c r="AQ139" s="151"/>
      <c r="AR139" s="151"/>
      <c r="AS139" s="151"/>
      <c r="AT139" s="151"/>
      <c r="AU139" s="151"/>
      <c r="AV139" s="151"/>
      <c r="AW139" s="151"/>
      <c r="AX139" s="151"/>
      <c r="AY139" s="151"/>
      <c r="AZ139" s="151"/>
      <c r="BA139" s="151"/>
      <c r="BB139" s="151"/>
      <c r="BC139" s="151"/>
      <c r="BD139" s="151"/>
      <c r="BE139" s="151"/>
      <c r="BF139" s="151"/>
      <c r="BG139" s="151"/>
      <c r="BH139" s="151"/>
      <c r="BI139" s="151"/>
      <c r="BJ139" s="151"/>
      <c r="BK139" s="151"/>
      <c r="BL139" s="151"/>
      <c r="BM139" s="54"/>
    </row>
    <row r="140" spans="1:65">
      <c r="A140" s="28"/>
      <c r="B140" s="3" t="s">
        <v>210</v>
      </c>
      <c r="C140" s="27"/>
      <c r="D140" s="23">
        <v>0.65</v>
      </c>
      <c r="E140" s="23">
        <v>0.63500000000000001</v>
      </c>
      <c r="F140" s="23">
        <v>0.60099999999999998</v>
      </c>
      <c r="G140" s="23">
        <v>0.62076639999999994</v>
      </c>
      <c r="H140" s="23">
        <v>0.65</v>
      </c>
      <c r="I140" s="23">
        <v>0.63</v>
      </c>
      <c r="J140" s="23">
        <v>0.63</v>
      </c>
      <c r="K140" s="23">
        <v>0.56499999999999995</v>
      </c>
      <c r="L140" s="23">
        <v>0.62</v>
      </c>
      <c r="M140" s="23">
        <v>0.6</v>
      </c>
      <c r="N140" s="23">
        <v>0.69</v>
      </c>
      <c r="O140" s="23">
        <v>0.61775000000000002</v>
      </c>
      <c r="P140" s="23">
        <v>0.61442715942481607</v>
      </c>
      <c r="Q140" s="23">
        <v>0.52947024062965664</v>
      </c>
      <c r="R140" s="23">
        <v>0.62</v>
      </c>
      <c r="S140" s="23">
        <v>0.62</v>
      </c>
      <c r="T140" s="150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1"/>
      <c r="AF140" s="151"/>
      <c r="AG140" s="151"/>
      <c r="AH140" s="151"/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151"/>
      <c r="AV140" s="151"/>
      <c r="AW140" s="151"/>
      <c r="AX140" s="151"/>
      <c r="AY140" s="151"/>
      <c r="AZ140" s="151"/>
      <c r="BA140" s="151"/>
      <c r="BB140" s="151"/>
      <c r="BC140" s="151"/>
      <c r="BD140" s="151"/>
      <c r="BE140" s="151"/>
      <c r="BF140" s="151"/>
      <c r="BG140" s="151"/>
      <c r="BH140" s="151"/>
      <c r="BI140" s="151"/>
      <c r="BJ140" s="151"/>
      <c r="BK140" s="151"/>
      <c r="BL140" s="151"/>
      <c r="BM140" s="54"/>
    </row>
    <row r="141" spans="1:65">
      <c r="A141" s="28"/>
      <c r="B141" s="3" t="s">
        <v>211</v>
      </c>
      <c r="C141" s="27"/>
      <c r="D141" s="23">
        <v>4.0824829046386332E-3</v>
      </c>
      <c r="E141" s="23">
        <v>5.4772255750516656E-3</v>
      </c>
      <c r="F141" s="23">
        <v>4.3204937989385775E-3</v>
      </c>
      <c r="G141" s="23">
        <v>3.0490943407291797E-3</v>
      </c>
      <c r="H141" s="23">
        <v>0.27126862455261341</v>
      </c>
      <c r="I141" s="23">
        <v>7.5277265270908165E-3</v>
      </c>
      <c r="J141" s="23">
        <v>5.1639777949432268E-3</v>
      </c>
      <c r="K141" s="23">
        <v>2.8047578623950149E-2</v>
      </c>
      <c r="L141" s="23">
        <v>1.2649110640673528E-2</v>
      </c>
      <c r="M141" s="23">
        <v>5.1639777949432268E-3</v>
      </c>
      <c r="N141" s="23">
        <v>7.5277265270907679E-3</v>
      </c>
      <c r="O141" s="23">
        <v>8.9320583667296984E-3</v>
      </c>
      <c r="P141" s="23">
        <v>4.8542582272603583E-3</v>
      </c>
      <c r="Q141" s="23">
        <v>5.3040194119589263E-3</v>
      </c>
      <c r="R141" s="23">
        <v>7.5277265270908165E-3</v>
      </c>
      <c r="S141" s="23">
        <v>8.9442719099991665E-3</v>
      </c>
      <c r="T141" s="150"/>
      <c r="U141" s="151"/>
      <c r="V141" s="151"/>
      <c r="W141" s="151"/>
      <c r="X141" s="151"/>
      <c r="Y141" s="151"/>
      <c r="Z141" s="151"/>
      <c r="AA141" s="151"/>
      <c r="AB141" s="151"/>
      <c r="AC141" s="151"/>
      <c r="AD141" s="151"/>
      <c r="AE141" s="151"/>
      <c r="AF141" s="151"/>
      <c r="AG141" s="151"/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151"/>
      <c r="AV141" s="151"/>
      <c r="AW141" s="151"/>
      <c r="AX141" s="151"/>
      <c r="AY141" s="151"/>
      <c r="AZ141" s="151"/>
      <c r="BA141" s="151"/>
      <c r="BB141" s="151"/>
      <c r="BC141" s="151"/>
      <c r="BD141" s="151"/>
      <c r="BE141" s="151"/>
      <c r="BF141" s="151"/>
      <c r="BG141" s="151"/>
      <c r="BH141" s="151"/>
      <c r="BI141" s="151"/>
      <c r="BJ141" s="151"/>
      <c r="BK141" s="151"/>
      <c r="BL141" s="151"/>
      <c r="BM141" s="54"/>
    </row>
    <row r="142" spans="1:65">
      <c r="A142" s="28"/>
      <c r="B142" s="3" t="s">
        <v>86</v>
      </c>
      <c r="C142" s="27"/>
      <c r="D142" s="13">
        <v>6.264679649061842E-3</v>
      </c>
      <c r="E142" s="13">
        <v>8.625552086695536E-3</v>
      </c>
      <c r="F142" s="13">
        <v>7.1848566501195865E-3</v>
      </c>
      <c r="G142" s="13">
        <v>4.9018707784165413E-3</v>
      </c>
      <c r="H142" s="13">
        <v>0.35850479015763886</v>
      </c>
      <c r="I142" s="13">
        <v>1.1980466621364696E-2</v>
      </c>
      <c r="J142" s="13">
        <v>8.1536491499103591E-3</v>
      </c>
      <c r="K142" s="13">
        <v>4.8920195274331654E-2</v>
      </c>
      <c r="L142" s="13">
        <v>2.0401791355925045E-2</v>
      </c>
      <c r="M142" s="13">
        <v>8.6547113881730049E-3</v>
      </c>
      <c r="N142" s="13">
        <v>1.0936164446136709E-2</v>
      </c>
      <c r="O142" s="13">
        <v>1.4416234082146116E-2</v>
      </c>
      <c r="P142" s="13">
        <v>7.8804414700794079E-3</v>
      </c>
      <c r="Q142" s="13">
        <v>1.0026414569931502E-2</v>
      </c>
      <c r="R142" s="13">
        <v>1.2174220798529624E-2</v>
      </c>
      <c r="S142" s="13">
        <v>1.4426245016127688E-2</v>
      </c>
      <c r="T142" s="92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3"/>
    </row>
    <row r="143" spans="1:65">
      <c r="A143" s="28"/>
      <c r="B143" s="3" t="s">
        <v>212</v>
      </c>
      <c r="C143" s="27"/>
      <c r="D143" s="13">
        <v>5.0075425933310269E-2</v>
      </c>
      <c r="E143" s="13">
        <v>2.3219276932458621E-2</v>
      </c>
      <c r="F143" s="13">
        <v>-3.103014404926252E-2</v>
      </c>
      <c r="G143" s="13">
        <v>2.3144505501953017E-3</v>
      </c>
      <c r="H143" s="13">
        <v>0.21926916463867774</v>
      </c>
      <c r="I143" s="13">
        <v>1.2476817332117696E-2</v>
      </c>
      <c r="J143" s="13">
        <v>2.0533662032373279E-2</v>
      </c>
      <c r="K143" s="13">
        <v>-7.6148474370693608E-2</v>
      </c>
      <c r="L143" s="13">
        <v>-9.5125716830823936E-4</v>
      </c>
      <c r="M143" s="13">
        <v>-3.8549865769500924E-2</v>
      </c>
      <c r="N143" s="13">
        <v>0.10915895373518469</v>
      </c>
      <c r="O143" s="13">
        <v>-1.6226608933295195E-3</v>
      </c>
      <c r="P143" s="13">
        <v>-7.4158961660160116E-3</v>
      </c>
      <c r="Q143" s="13">
        <v>-0.14757842115467346</v>
      </c>
      <c r="R143" s="13">
        <v>-3.6368720683934708E-3</v>
      </c>
      <c r="S143" s="13">
        <v>-9.5125716830823936E-4</v>
      </c>
      <c r="T143" s="92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A144" s="28"/>
      <c r="B144" s="44" t="s">
        <v>213</v>
      </c>
      <c r="C144" s="45"/>
      <c r="D144" s="43">
        <v>1.51</v>
      </c>
      <c r="E144" s="43">
        <v>0.71</v>
      </c>
      <c r="F144" s="43">
        <v>0.89</v>
      </c>
      <c r="G144" s="43">
        <v>0.1</v>
      </c>
      <c r="H144" s="43">
        <v>6.51</v>
      </c>
      <c r="I144" s="43">
        <v>0.4</v>
      </c>
      <c r="J144" s="43">
        <v>0.63</v>
      </c>
      <c r="K144" s="43">
        <v>2.2200000000000002</v>
      </c>
      <c r="L144" s="43">
        <v>0</v>
      </c>
      <c r="M144" s="43">
        <v>1.1100000000000001</v>
      </c>
      <c r="N144" s="43">
        <v>3.25</v>
      </c>
      <c r="O144" s="43">
        <v>0.02</v>
      </c>
      <c r="P144" s="43">
        <v>0.19</v>
      </c>
      <c r="Q144" s="43">
        <v>4.33</v>
      </c>
      <c r="R144" s="43">
        <v>0.08</v>
      </c>
      <c r="S144" s="43">
        <v>0</v>
      </c>
      <c r="T144" s="92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3"/>
    </row>
    <row r="145" spans="1:65">
      <c r="B145" s="29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BM145" s="53"/>
    </row>
    <row r="146" spans="1:65" ht="15">
      <c r="B146" s="8" t="s">
        <v>389</v>
      </c>
      <c r="BM146" s="26" t="s">
        <v>67</v>
      </c>
    </row>
    <row r="147" spans="1:65" ht="15">
      <c r="A147" s="24" t="s">
        <v>19</v>
      </c>
      <c r="B147" s="18" t="s">
        <v>110</v>
      </c>
      <c r="C147" s="15" t="s">
        <v>111</v>
      </c>
      <c r="D147" s="16" t="s">
        <v>193</v>
      </c>
      <c r="E147" s="17" t="s">
        <v>193</v>
      </c>
      <c r="F147" s="17" t="s">
        <v>193</v>
      </c>
      <c r="G147" s="17" t="s">
        <v>193</v>
      </c>
      <c r="H147" s="17" t="s">
        <v>193</v>
      </c>
      <c r="I147" s="17" t="s">
        <v>193</v>
      </c>
      <c r="J147" s="17" t="s">
        <v>193</v>
      </c>
      <c r="K147" s="17" t="s">
        <v>193</v>
      </c>
      <c r="L147" s="17" t="s">
        <v>193</v>
      </c>
      <c r="M147" s="17" t="s">
        <v>193</v>
      </c>
      <c r="N147" s="17" t="s">
        <v>193</v>
      </c>
      <c r="O147" s="17" t="s">
        <v>193</v>
      </c>
      <c r="P147" s="17" t="s">
        <v>193</v>
      </c>
      <c r="Q147" s="17" t="s">
        <v>193</v>
      </c>
      <c r="R147" s="17" t="s">
        <v>193</v>
      </c>
      <c r="S147" s="17" t="s">
        <v>193</v>
      </c>
      <c r="T147" s="92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>
        <v>1</v>
      </c>
    </row>
    <row r="148" spans="1:65">
      <c r="A148" s="28"/>
      <c r="B148" s="19" t="s">
        <v>194</v>
      </c>
      <c r="C148" s="9" t="s">
        <v>194</v>
      </c>
      <c r="D148" s="90" t="s">
        <v>218</v>
      </c>
      <c r="E148" s="91" t="s">
        <v>219</v>
      </c>
      <c r="F148" s="91" t="s">
        <v>220</v>
      </c>
      <c r="G148" s="91" t="s">
        <v>221</v>
      </c>
      <c r="H148" s="91" t="s">
        <v>222</v>
      </c>
      <c r="I148" s="91" t="s">
        <v>223</v>
      </c>
      <c r="J148" s="91" t="s">
        <v>224</v>
      </c>
      <c r="K148" s="91" t="s">
        <v>225</v>
      </c>
      <c r="L148" s="91" t="s">
        <v>226</v>
      </c>
      <c r="M148" s="91" t="s">
        <v>227</v>
      </c>
      <c r="N148" s="91" t="s">
        <v>228</v>
      </c>
      <c r="O148" s="91" t="s">
        <v>229</v>
      </c>
      <c r="P148" s="91" t="s">
        <v>230</v>
      </c>
      <c r="Q148" s="91" t="s">
        <v>231</v>
      </c>
      <c r="R148" s="91" t="s">
        <v>232</v>
      </c>
      <c r="S148" s="91" t="s">
        <v>233</v>
      </c>
      <c r="T148" s="92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 t="s">
        <v>1</v>
      </c>
    </row>
    <row r="149" spans="1:65">
      <c r="A149" s="28"/>
      <c r="B149" s="19"/>
      <c r="C149" s="9"/>
      <c r="D149" s="10" t="s">
        <v>234</v>
      </c>
      <c r="E149" s="11" t="s">
        <v>234</v>
      </c>
      <c r="F149" s="11" t="s">
        <v>234</v>
      </c>
      <c r="G149" s="11" t="s">
        <v>112</v>
      </c>
      <c r="H149" s="11" t="s">
        <v>235</v>
      </c>
      <c r="I149" s="11" t="s">
        <v>112</v>
      </c>
      <c r="J149" s="11" t="s">
        <v>112</v>
      </c>
      <c r="K149" s="11" t="s">
        <v>235</v>
      </c>
      <c r="L149" s="11" t="s">
        <v>112</v>
      </c>
      <c r="M149" s="11" t="s">
        <v>235</v>
      </c>
      <c r="N149" s="11" t="s">
        <v>235</v>
      </c>
      <c r="O149" s="11" t="s">
        <v>234</v>
      </c>
      <c r="P149" s="11" t="s">
        <v>112</v>
      </c>
      <c r="Q149" s="11" t="s">
        <v>112</v>
      </c>
      <c r="R149" s="11" t="s">
        <v>112</v>
      </c>
      <c r="S149" s="11" t="s">
        <v>235</v>
      </c>
      <c r="T149" s="92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3</v>
      </c>
    </row>
    <row r="150" spans="1:65">
      <c r="A150" s="28"/>
      <c r="B150" s="19"/>
      <c r="C150" s="9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92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3</v>
      </c>
    </row>
    <row r="151" spans="1:65">
      <c r="A151" s="28"/>
      <c r="B151" s="18">
        <v>1</v>
      </c>
      <c r="C151" s="14">
        <v>1</v>
      </c>
      <c r="D151" s="152">
        <v>0.111875</v>
      </c>
      <c r="E151" s="152">
        <v>0.12111</v>
      </c>
      <c r="F151" s="152">
        <v>0.11299999999999999</v>
      </c>
      <c r="G151" s="152">
        <v>0.11944000000000002</v>
      </c>
      <c r="H151" s="152" t="s">
        <v>238</v>
      </c>
      <c r="I151" s="152" t="s">
        <v>238</v>
      </c>
      <c r="J151" s="152">
        <v>0.11899999999999998</v>
      </c>
      <c r="K151" s="152">
        <v>0.11</v>
      </c>
      <c r="L151" s="152">
        <v>0.10980000000000001</v>
      </c>
      <c r="M151" s="152">
        <v>0.11821300000000003</v>
      </c>
      <c r="N151" s="153">
        <v>6.0299999999999999E-2</v>
      </c>
      <c r="O151" s="152">
        <v>0.115927</v>
      </c>
      <c r="P151" s="152">
        <v>0.11356012655975496</v>
      </c>
      <c r="Q151" s="152">
        <v>0.117889542354564</v>
      </c>
      <c r="R151" s="152">
        <v>0.11799999999999998</v>
      </c>
      <c r="S151" s="152" t="s">
        <v>238</v>
      </c>
      <c r="T151" s="150"/>
      <c r="U151" s="151"/>
      <c r="V151" s="151"/>
      <c r="W151" s="151"/>
      <c r="X151" s="151"/>
      <c r="Y151" s="151"/>
      <c r="Z151" s="151"/>
      <c r="AA151" s="151"/>
      <c r="AB151" s="151"/>
      <c r="AC151" s="151"/>
      <c r="AD151" s="151"/>
      <c r="AE151" s="151"/>
      <c r="AF151" s="151"/>
      <c r="AG151" s="151"/>
      <c r="AH151" s="151"/>
      <c r="AI151" s="151"/>
      <c r="AJ151" s="151"/>
      <c r="AK151" s="151"/>
      <c r="AL151" s="151"/>
      <c r="AM151" s="151"/>
      <c r="AN151" s="151"/>
      <c r="AO151" s="151"/>
      <c r="AP151" s="151"/>
      <c r="AQ151" s="151"/>
      <c r="AR151" s="151"/>
      <c r="AS151" s="151"/>
      <c r="AT151" s="151"/>
      <c r="AU151" s="151"/>
      <c r="AV151" s="151"/>
      <c r="AW151" s="151"/>
      <c r="AX151" s="151"/>
      <c r="AY151" s="151"/>
      <c r="AZ151" s="151"/>
      <c r="BA151" s="151"/>
      <c r="BB151" s="151"/>
      <c r="BC151" s="151"/>
      <c r="BD151" s="151"/>
      <c r="BE151" s="151"/>
      <c r="BF151" s="151"/>
      <c r="BG151" s="151"/>
      <c r="BH151" s="151"/>
      <c r="BI151" s="151"/>
      <c r="BJ151" s="151"/>
      <c r="BK151" s="151"/>
      <c r="BL151" s="151"/>
      <c r="BM151" s="154">
        <v>1</v>
      </c>
    </row>
    <row r="152" spans="1:65">
      <c r="A152" s="28"/>
      <c r="B152" s="19">
        <v>1</v>
      </c>
      <c r="C152" s="9">
        <v>2</v>
      </c>
      <c r="D152" s="23">
        <v>0.110079</v>
      </c>
      <c r="E152" s="23">
        <v>0.11975</v>
      </c>
      <c r="F152" s="23">
        <v>0.11600000000000001</v>
      </c>
      <c r="G152" s="23">
        <v>0.11822000000000001</v>
      </c>
      <c r="H152" s="23" t="s">
        <v>238</v>
      </c>
      <c r="I152" s="23" t="s">
        <v>238</v>
      </c>
      <c r="J152" s="23">
        <v>0.11700000000000001</v>
      </c>
      <c r="K152" s="23">
        <v>0.11299999999999999</v>
      </c>
      <c r="L152" s="23">
        <v>0.11030000000000001</v>
      </c>
      <c r="M152" s="23">
        <v>0.11783900000000001</v>
      </c>
      <c r="N152" s="155">
        <v>6.0029999999999993E-2</v>
      </c>
      <c r="O152" s="176">
        <v>0.121271</v>
      </c>
      <c r="P152" s="23">
        <v>0.11222232768313997</v>
      </c>
      <c r="Q152" s="23">
        <v>0.11678710395851215</v>
      </c>
      <c r="R152" s="23">
        <v>0.11799999999999998</v>
      </c>
      <c r="S152" s="23" t="s">
        <v>238</v>
      </c>
      <c r="T152" s="150"/>
      <c r="U152" s="151"/>
      <c r="V152" s="151"/>
      <c r="W152" s="151"/>
      <c r="X152" s="151"/>
      <c r="Y152" s="151"/>
      <c r="Z152" s="151"/>
      <c r="AA152" s="151"/>
      <c r="AB152" s="151"/>
      <c r="AC152" s="151"/>
      <c r="AD152" s="151"/>
      <c r="AE152" s="151"/>
      <c r="AF152" s="151"/>
      <c r="AG152" s="151"/>
      <c r="AH152" s="151"/>
      <c r="AI152" s="151"/>
      <c r="AJ152" s="151"/>
      <c r="AK152" s="151"/>
      <c r="AL152" s="151"/>
      <c r="AM152" s="151"/>
      <c r="AN152" s="151"/>
      <c r="AO152" s="151"/>
      <c r="AP152" s="151"/>
      <c r="AQ152" s="151"/>
      <c r="AR152" s="151"/>
      <c r="AS152" s="151"/>
      <c r="AT152" s="151"/>
      <c r="AU152" s="151"/>
      <c r="AV152" s="151"/>
      <c r="AW152" s="151"/>
      <c r="AX152" s="151"/>
      <c r="AY152" s="151"/>
      <c r="AZ152" s="151"/>
      <c r="BA152" s="151"/>
      <c r="BB152" s="151"/>
      <c r="BC152" s="151"/>
      <c r="BD152" s="151"/>
      <c r="BE152" s="151"/>
      <c r="BF152" s="151"/>
      <c r="BG152" s="151"/>
      <c r="BH152" s="151"/>
      <c r="BI152" s="151"/>
      <c r="BJ152" s="151"/>
      <c r="BK152" s="151"/>
      <c r="BL152" s="151"/>
      <c r="BM152" s="154" t="e">
        <v>#N/A</v>
      </c>
    </row>
    <row r="153" spans="1:65">
      <c r="A153" s="28"/>
      <c r="B153" s="19">
        <v>1</v>
      </c>
      <c r="C153" s="9">
        <v>3</v>
      </c>
      <c r="D153" s="23">
        <v>0.110498</v>
      </c>
      <c r="E153" s="23">
        <v>0.11996999999999999</v>
      </c>
      <c r="F153" s="23">
        <v>0.11399999999999999</v>
      </c>
      <c r="G153" s="23">
        <v>0.11922999999999999</v>
      </c>
      <c r="H153" s="23" t="s">
        <v>238</v>
      </c>
      <c r="I153" s="23" t="s">
        <v>238</v>
      </c>
      <c r="J153" s="23">
        <v>0.11700000000000001</v>
      </c>
      <c r="K153" s="23">
        <v>0.11100000000000002</v>
      </c>
      <c r="L153" s="23">
        <v>0.11050000000000001</v>
      </c>
      <c r="M153" s="23">
        <v>0.117559</v>
      </c>
      <c r="N153" s="155">
        <v>5.9960000000000006E-2</v>
      </c>
      <c r="O153" s="23">
        <v>0.117594</v>
      </c>
      <c r="P153" s="23">
        <v>0.11331522059261596</v>
      </c>
      <c r="Q153" s="23">
        <v>0.11800128883328694</v>
      </c>
      <c r="R153" s="23">
        <v>0.11899999999999998</v>
      </c>
      <c r="S153" s="23" t="s">
        <v>238</v>
      </c>
      <c r="T153" s="150"/>
      <c r="U153" s="151"/>
      <c r="V153" s="151"/>
      <c r="W153" s="151"/>
      <c r="X153" s="151"/>
      <c r="Y153" s="151"/>
      <c r="Z153" s="151"/>
      <c r="AA153" s="151"/>
      <c r="AB153" s="151"/>
      <c r="AC153" s="151"/>
      <c r="AD153" s="151"/>
      <c r="AE153" s="151"/>
      <c r="AF153" s="151"/>
      <c r="AG153" s="151"/>
      <c r="AH153" s="151"/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151"/>
      <c r="AV153" s="151"/>
      <c r="AW153" s="151"/>
      <c r="AX153" s="151"/>
      <c r="AY153" s="151"/>
      <c r="AZ153" s="151"/>
      <c r="BA153" s="151"/>
      <c r="BB153" s="151"/>
      <c r="BC153" s="151"/>
      <c r="BD153" s="151"/>
      <c r="BE153" s="151"/>
      <c r="BF153" s="151"/>
      <c r="BG153" s="151"/>
      <c r="BH153" s="151"/>
      <c r="BI153" s="151"/>
      <c r="BJ153" s="151"/>
      <c r="BK153" s="151"/>
      <c r="BL153" s="151"/>
      <c r="BM153" s="154">
        <v>16</v>
      </c>
    </row>
    <row r="154" spans="1:65">
      <c r="A154" s="28"/>
      <c r="B154" s="19">
        <v>1</v>
      </c>
      <c r="C154" s="9">
        <v>4</v>
      </c>
      <c r="D154" s="23">
        <v>0.108782</v>
      </c>
      <c r="E154" s="23">
        <v>0.12136</v>
      </c>
      <c r="F154" s="23">
        <v>0.11499999999999999</v>
      </c>
      <c r="G154" s="23">
        <v>0.11933000000000001</v>
      </c>
      <c r="H154" s="23" t="s">
        <v>238</v>
      </c>
      <c r="I154" s="23" t="s">
        <v>238</v>
      </c>
      <c r="J154" s="23">
        <v>0.11700000000000001</v>
      </c>
      <c r="K154" s="23">
        <v>0.11</v>
      </c>
      <c r="L154" s="23">
        <v>0.11</v>
      </c>
      <c r="M154" s="23">
        <v>0.11709899999999999</v>
      </c>
      <c r="N154" s="155">
        <v>6.0189999999999994E-2</v>
      </c>
      <c r="O154" s="23">
        <v>0.11748399999999999</v>
      </c>
      <c r="P154" s="23">
        <v>0.11470185956877997</v>
      </c>
      <c r="Q154" s="176">
        <v>0.10705012399071308</v>
      </c>
      <c r="R154" s="23">
        <v>0.11700000000000001</v>
      </c>
      <c r="S154" s="23" t="s">
        <v>238</v>
      </c>
      <c r="T154" s="150"/>
      <c r="U154" s="151"/>
      <c r="V154" s="151"/>
      <c r="W154" s="151"/>
      <c r="X154" s="151"/>
      <c r="Y154" s="151"/>
      <c r="Z154" s="151"/>
      <c r="AA154" s="151"/>
      <c r="AB154" s="151"/>
      <c r="AC154" s="151"/>
      <c r="AD154" s="151"/>
      <c r="AE154" s="151"/>
      <c r="AF154" s="151"/>
      <c r="AG154" s="151"/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151"/>
      <c r="AV154" s="151"/>
      <c r="AW154" s="151"/>
      <c r="AX154" s="151"/>
      <c r="AY154" s="151"/>
      <c r="AZ154" s="151"/>
      <c r="BA154" s="151"/>
      <c r="BB154" s="151"/>
      <c r="BC154" s="151"/>
      <c r="BD154" s="151"/>
      <c r="BE154" s="151"/>
      <c r="BF154" s="151"/>
      <c r="BG154" s="151"/>
      <c r="BH154" s="151"/>
      <c r="BI154" s="151"/>
      <c r="BJ154" s="151"/>
      <c r="BK154" s="151"/>
      <c r="BL154" s="151"/>
      <c r="BM154" s="154">
        <v>0.11561440890192601</v>
      </c>
    </row>
    <row r="155" spans="1:65">
      <c r="A155" s="28"/>
      <c r="B155" s="19">
        <v>1</v>
      </c>
      <c r="C155" s="9">
        <v>5</v>
      </c>
      <c r="D155" s="23">
        <v>0.11033499999999999</v>
      </c>
      <c r="E155" s="23">
        <v>0.11845999999999998</v>
      </c>
      <c r="F155" s="23">
        <v>0.11499999999999999</v>
      </c>
      <c r="G155" s="23">
        <v>0.11715999999999999</v>
      </c>
      <c r="H155" s="23" t="s">
        <v>238</v>
      </c>
      <c r="I155" s="23" t="s">
        <v>238</v>
      </c>
      <c r="J155" s="23">
        <v>0.11799999999999998</v>
      </c>
      <c r="K155" s="23">
        <v>0.11</v>
      </c>
      <c r="L155" s="23">
        <v>0.11230000000000001</v>
      </c>
      <c r="M155" s="23">
        <v>0.11753</v>
      </c>
      <c r="N155" s="155">
        <v>5.9659999999999998E-2</v>
      </c>
      <c r="O155" s="23">
        <v>0.118378</v>
      </c>
      <c r="P155" s="23">
        <v>0.11272609781250598</v>
      </c>
      <c r="Q155" s="23">
        <v>0.11896457115112757</v>
      </c>
      <c r="R155" s="23">
        <v>0.11700000000000001</v>
      </c>
      <c r="S155" s="23" t="s">
        <v>238</v>
      </c>
      <c r="T155" s="150"/>
      <c r="U155" s="151"/>
      <c r="V155" s="151"/>
      <c r="W155" s="151"/>
      <c r="X155" s="151"/>
      <c r="Y155" s="151"/>
      <c r="Z155" s="151"/>
      <c r="AA155" s="151"/>
      <c r="AB155" s="151"/>
      <c r="AC155" s="151"/>
      <c r="AD155" s="151"/>
      <c r="AE155" s="151"/>
      <c r="AF155" s="151"/>
      <c r="AG155" s="151"/>
      <c r="AH155" s="151"/>
      <c r="AI155" s="151"/>
      <c r="AJ155" s="151"/>
      <c r="AK155" s="151"/>
      <c r="AL155" s="151"/>
      <c r="AM155" s="151"/>
      <c r="AN155" s="151"/>
      <c r="AO155" s="151"/>
      <c r="AP155" s="151"/>
      <c r="AQ155" s="151"/>
      <c r="AR155" s="151"/>
      <c r="AS155" s="151"/>
      <c r="AT155" s="151"/>
      <c r="AU155" s="151"/>
      <c r="AV155" s="151"/>
      <c r="AW155" s="151"/>
      <c r="AX155" s="151"/>
      <c r="AY155" s="151"/>
      <c r="AZ155" s="151"/>
      <c r="BA155" s="151"/>
      <c r="BB155" s="151"/>
      <c r="BC155" s="151"/>
      <c r="BD155" s="151"/>
      <c r="BE155" s="151"/>
      <c r="BF155" s="151"/>
      <c r="BG155" s="151"/>
      <c r="BH155" s="151"/>
      <c r="BI155" s="151"/>
      <c r="BJ155" s="151"/>
      <c r="BK155" s="151"/>
      <c r="BL155" s="151"/>
      <c r="BM155" s="154">
        <v>15</v>
      </c>
    </row>
    <row r="156" spans="1:65">
      <c r="A156" s="28"/>
      <c r="B156" s="19">
        <v>1</v>
      </c>
      <c r="C156" s="9">
        <v>6</v>
      </c>
      <c r="D156" s="23">
        <v>0.11045000000000001</v>
      </c>
      <c r="E156" s="23">
        <v>0.11879000000000002</v>
      </c>
      <c r="F156" s="23">
        <v>0.11499999999999999</v>
      </c>
      <c r="G156" s="23">
        <v>0.11894000000000002</v>
      </c>
      <c r="H156" s="23" t="s">
        <v>238</v>
      </c>
      <c r="I156" s="23" t="s">
        <v>238</v>
      </c>
      <c r="J156" s="23">
        <v>0.11700000000000001</v>
      </c>
      <c r="K156" s="23">
        <v>0.11199999999999999</v>
      </c>
      <c r="L156" s="23">
        <v>0.11019999999999999</v>
      </c>
      <c r="M156" s="23">
        <v>0.115077</v>
      </c>
      <c r="N156" s="155">
        <v>5.9729999999999991E-2</v>
      </c>
      <c r="O156" s="23">
        <v>0.11780999999999998</v>
      </c>
      <c r="P156" s="23">
        <v>0.1146202942519869</v>
      </c>
      <c r="Q156" s="23">
        <v>0.12274408909408317</v>
      </c>
      <c r="R156" s="23">
        <v>0.11700000000000001</v>
      </c>
      <c r="S156" s="23" t="s">
        <v>238</v>
      </c>
      <c r="T156" s="150"/>
      <c r="U156" s="151"/>
      <c r="V156" s="151"/>
      <c r="W156" s="151"/>
      <c r="X156" s="151"/>
      <c r="Y156" s="151"/>
      <c r="Z156" s="151"/>
      <c r="AA156" s="151"/>
      <c r="AB156" s="151"/>
      <c r="AC156" s="151"/>
      <c r="AD156" s="151"/>
      <c r="AE156" s="151"/>
      <c r="AF156" s="151"/>
      <c r="AG156" s="151"/>
      <c r="AH156" s="151"/>
      <c r="AI156" s="151"/>
      <c r="AJ156" s="151"/>
      <c r="AK156" s="151"/>
      <c r="AL156" s="151"/>
      <c r="AM156" s="151"/>
      <c r="AN156" s="151"/>
      <c r="AO156" s="151"/>
      <c r="AP156" s="151"/>
      <c r="AQ156" s="151"/>
      <c r="AR156" s="151"/>
      <c r="AS156" s="151"/>
      <c r="AT156" s="151"/>
      <c r="AU156" s="151"/>
      <c r="AV156" s="151"/>
      <c r="AW156" s="151"/>
      <c r="AX156" s="151"/>
      <c r="AY156" s="151"/>
      <c r="AZ156" s="151"/>
      <c r="BA156" s="151"/>
      <c r="BB156" s="151"/>
      <c r="BC156" s="151"/>
      <c r="BD156" s="151"/>
      <c r="BE156" s="151"/>
      <c r="BF156" s="151"/>
      <c r="BG156" s="151"/>
      <c r="BH156" s="151"/>
      <c r="BI156" s="151"/>
      <c r="BJ156" s="151"/>
      <c r="BK156" s="151"/>
      <c r="BL156" s="151"/>
      <c r="BM156" s="54"/>
    </row>
    <row r="157" spans="1:65">
      <c r="A157" s="28"/>
      <c r="B157" s="20" t="s">
        <v>209</v>
      </c>
      <c r="C157" s="12"/>
      <c r="D157" s="156">
        <v>0.1103365</v>
      </c>
      <c r="E157" s="156">
        <v>0.11990666666666668</v>
      </c>
      <c r="F157" s="156">
        <v>0.11466666666666665</v>
      </c>
      <c r="G157" s="156">
        <v>0.11872000000000001</v>
      </c>
      <c r="H157" s="156" t="s">
        <v>507</v>
      </c>
      <c r="I157" s="156" t="s">
        <v>507</v>
      </c>
      <c r="J157" s="156">
        <v>0.11749999999999999</v>
      </c>
      <c r="K157" s="156">
        <v>0.11099999999999999</v>
      </c>
      <c r="L157" s="156">
        <v>0.11051666666666665</v>
      </c>
      <c r="M157" s="156">
        <v>0.11721949999999999</v>
      </c>
      <c r="N157" s="156">
        <v>5.9978333333333335E-2</v>
      </c>
      <c r="O157" s="156">
        <v>0.11807733333333333</v>
      </c>
      <c r="P157" s="156">
        <v>0.11352432107813064</v>
      </c>
      <c r="Q157" s="156">
        <v>0.11690611989704781</v>
      </c>
      <c r="R157" s="156">
        <v>0.11766666666666666</v>
      </c>
      <c r="S157" s="156" t="s">
        <v>507</v>
      </c>
      <c r="T157" s="150"/>
      <c r="U157" s="151"/>
      <c r="V157" s="151"/>
      <c r="W157" s="151"/>
      <c r="X157" s="151"/>
      <c r="Y157" s="151"/>
      <c r="Z157" s="151"/>
      <c r="AA157" s="151"/>
      <c r="AB157" s="151"/>
      <c r="AC157" s="151"/>
      <c r="AD157" s="151"/>
      <c r="AE157" s="151"/>
      <c r="AF157" s="151"/>
      <c r="AG157" s="151"/>
      <c r="AH157" s="151"/>
      <c r="AI157" s="151"/>
      <c r="AJ157" s="151"/>
      <c r="AK157" s="151"/>
      <c r="AL157" s="151"/>
      <c r="AM157" s="151"/>
      <c r="AN157" s="151"/>
      <c r="AO157" s="151"/>
      <c r="AP157" s="151"/>
      <c r="AQ157" s="151"/>
      <c r="AR157" s="151"/>
      <c r="AS157" s="151"/>
      <c r="AT157" s="151"/>
      <c r="AU157" s="151"/>
      <c r="AV157" s="151"/>
      <c r="AW157" s="151"/>
      <c r="AX157" s="151"/>
      <c r="AY157" s="151"/>
      <c r="AZ157" s="151"/>
      <c r="BA157" s="151"/>
      <c r="BB157" s="151"/>
      <c r="BC157" s="151"/>
      <c r="BD157" s="151"/>
      <c r="BE157" s="151"/>
      <c r="BF157" s="151"/>
      <c r="BG157" s="151"/>
      <c r="BH157" s="151"/>
      <c r="BI157" s="151"/>
      <c r="BJ157" s="151"/>
      <c r="BK157" s="151"/>
      <c r="BL157" s="151"/>
      <c r="BM157" s="54"/>
    </row>
    <row r="158" spans="1:65">
      <c r="A158" s="28"/>
      <c r="B158" s="3" t="s">
        <v>210</v>
      </c>
      <c r="C158" s="27"/>
      <c r="D158" s="23">
        <v>0.1103925</v>
      </c>
      <c r="E158" s="23">
        <v>0.11985999999999999</v>
      </c>
      <c r="F158" s="23">
        <v>0.11499999999999999</v>
      </c>
      <c r="G158" s="23">
        <v>0.119085</v>
      </c>
      <c r="H158" s="23" t="s">
        <v>507</v>
      </c>
      <c r="I158" s="23" t="s">
        <v>507</v>
      </c>
      <c r="J158" s="23">
        <v>0.11700000000000001</v>
      </c>
      <c r="K158" s="23">
        <v>0.11050000000000001</v>
      </c>
      <c r="L158" s="23">
        <v>0.11025</v>
      </c>
      <c r="M158" s="23">
        <v>0.1175445</v>
      </c>
      <c r="N158" s="23">
        <v>5.9995E-2</v>
      </c>
      <c r="O158" s="23">
        <v>0.117702</v>
      </c>
      <c r="P158" s="23">
        <v>0.11343767357618546</v>
      </c>
      <c r="Q158" s="23">
        <v>0.11794541559392546</v>
      </c>
      <c r="R158" s="23">
        <v>0.11749999999999999</v>
      </c>
      <c r="S158" s="23" t="s">
        <v>507</v>
      </c>
      <c r="T158" s="150"/>
      <c r="U158" s="151"/>
      <c r="V158" s="151"/>
      <c r="W158" s="151"/>
      <c r="X158" s="151"/>
      <c r="Y158" s="151"/>
      <c r="Z158" s="151"/>
      <c r="AA158" s="151"/>
      <c r="AB158" s="151"/>
      <c r="AC158" s="151"/>
      <c r="AD158" s="151"/>
      <c r="AE158" s="151"/>
      <c r="AF158" s="151"/>
      <c r="AG158" s="151"/>
      <c r="AH158" s="151"/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151"/>
      <c r="AV158" s="151"/>
      <c r="AW158" s="151"/>
      <c r="AX158" s="151"/>
      <c r="AY158" s="151"/>
      <c r="AZ158" s="151"/>
      <c r="BA158" s="151"/>
      <c r="BB158" s="151"/>
      <c r="BC158" s="151"/>
      <c r="BD158" s="151"/>
      <c r="BE158" s="151"/>
      <c r="BF158" s="151"/>
      <c r="BG158" s="151"/>
      <c r="BH158" s="151"/>
      <c r="BI158" s="151"/>
      <c r="BJ158" s="151"/>
      <c r="BK158" s="151"/>
      <c r="BL158" s="151"/>
      <c r="BM158" s="54"/>
    </row>
    <row r="159" spans="1:65">
      <c r="A159" s="28"/>
      <c r="B159" s="3" t="s">
        <v>211</v>
      </c>
      <c r="C159" s="27"/>
      <c r="D159" s="23">
        <v>9.888099412930678E-4</v>
      </c>
      <c r="E159" s="23">
        <v>1.1771604252040855E-3</v>
      </c>
      <c r="F159" s="23">
        <v>1.032795558988649E-3</v>
      </c>
      <c r="G159" s="23">
        <v>8.8120372218915028E-4</v>
      </c>
      <c r="H159" s="23" t="s">
        <v>507</v>
      </c>
      <c r="I159" s="23" t="s">
        <v>507</v>
      </c>
      <c r="J159" s="23">
        <v>8.3666002653406306E-4</v>
      </c>
      <c r="K159" s="23">
        <v>1.2649110640673463E-3</v>
      </c>
      <c r="L159" s="23">
        <v>9.0645830939247948E-4</v>
      </c>
      <c r="M159" s="23">
        <v>1.1124135472026643E-3</v>
      </c>
      <c r="N159" s="23">
        <v>2.5071231853793501E-4</v>
      </c>
      <c r="O159" s="23">
        <v>1.7647075300645917E-3</v>
      </c>
      <c r="P159" s="23">
        <v>9.9650452309198493E-4</v>
      </c>
      <c r="Q159" s="23">
        <v>5.2467216571706783E-3</v>
      </c>
      <c r="R159" s="23">
        <v>8.1649658092771316E-4</v>
      </c>
      <c r="S159" s="23" t="s">
        <v>507</v>
      </c>
      <c r="T159" s="150"/>
      <c r="U159" s="151"/>
      <c r="V159" s="151"/>
      <c r="W159" s="151"/>
      <c r="X159" s="151"/>
      <c r="Y159" s="151"/>
      <c r="Z159" s="151"/>
      <c r="AA159" s="151"/>
      <c r="AB159" s="151"/>
      <c r="AC159" s="151"/>
      <c r="AD159" s="151"/>
      <c r="AE159" s="151"/>
      <c r="AF159" s="151"/>
      <c r="AG159" s="151"/>
      <c r="AH159" s="151"/>
      <c r="AI159" s="151"/>
      <c r="AJ159" s="151"/>
      <c r="AK159" s="151"/>
      <c r="AL159" s="151"/>
      <c r="AM159" s="151"/>
      <c r="AN159" s="151"/>
      <c r="AO159" s="151"/>
      <c r="AP159" s="151"/>
      <c r="AQ159" s="151"/>
      <c r="AR159" s="151"/>
      <c r="AS159" s="151"/>
      <c r="AT159" s="151"/>
      <c r="AU159" s="151"/>
      <c r="AV159" s="151"/>
      <c r="AW159" s="151"/>
      <c r="AX159" s="151"/>
      <c r="AY159" s="151"/>
      <c r="AZ159" s="151"/>
      <c r="BA159" s="151"/>
      <c r="BB159" s="151"/>
      <c r="BC159" s="151"/>
      <c r="BD159" s="151"/>
      <c r="BE159" s="151"/>
      <c r="BF159" s="151"/>
      <c r="BG159" s="151"/>
      <c r="BH159" s="151"/>
      <c r="BI159" s="151"/>
      <c r="BJ159" s="151"/>
      <c r="BK159" s="151"/>
      <c r="BL159" s="151"/>
      <c r="BM159" s="54"/>
    </row>
    <row r="160" spans="1:65">
      <c r="A160" s="28"/>
      <c r="B160" s="3" t="s">
        <v>86</v>
      </c>
      <c r="C160" s="27"/>
      <c r="D160" s="13">
        <v>8.9617664262784096E-3</v>
      </c>
      <c r="E160" s="13">
        <v>9.8173058923947971E-3</v>
      </c>
      <c r="F160" s="13">
        <v>9.0069380144358925E-3</v>
      </c>
      <c r="G160" s="13">
        <v>7.4225380912158884E-3</v>
      </c>
      <c r="H160" s="13" t="s">
        <v>507</v>
      </c>
      <c r="I160" s="13" t="s">
        <v>507</v>
      </c>
      <c r="J160" s="13">
        <v>7.1205108641196864E-3</v>
      </c>
      <c r="K160" s="13">
        <v>1.1395595171777895E-2</v>
      </c>
      <c r="L160" s="13">
        <v>8.2020055140323896E-3</v>
      </c>
      <c r="M160" s="13">
        <v>9.4900041989828005E-3</v>
      </c>
      <c r="N160" s="13">
        <v>4.1800481041142914E-3</v>
      </c>
      <c r="O160" s="13">
        <v>1.4945353864681269E-2</v>
      </c>
      <c r="P160" s="13">
        <v>8.7778945835418152E-3</v>
      </c>
      <c r="Q160" s="13">
        <v>4.4879786120616702E-2</v>
      </c>
      <c r="R160" s="13">
        <v>6.9390644271477044E-3</v>
      </c>
      <c r="S160" s="13" t="s">
        <v>507</v>
      </c>
      <c r="T160" s="92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3"/>
    </row>
    <row r="161" spans="1:65">
      <c r="A161" s="28"/>
      <c r="B161" s="3" t="s">
        <v>212</v>
      </c>
      <c r="C161" s="27"/>
      <c r="D161" s="13">
        <v>-4.5650961260401135E-2</v>
      </c>
      <c r="E161" s="13">
        <v>3.7125629975600427E-2</v>
      </c>
      <c r="F161" s="13">
        <v>-8.1974404770196463E-3</v>
      </c>
      <c r="G161" s="13">
        <v>2.6861626743327705E-2</v>
      </c>
      <c r="H161" s="13" t="s">
        <v>507</v>
      </c>
      <c r="I161" s="13" t="s">
        <v>507</v>
      </c>
      <c r="J161" s="13">
        <v>1.6309308813519108E-2</v>
      </c>
      <c r="K161" s="13">
        <v>-3.9912057205952256E-2</v>
      </c>
      <c r="L161" s="13">
        <v>-4.4092620320220544E-2</v>
      </c>
      <c r="M161" s="13">
        <v>1.3883140633755842E-2</v>
      </c>
      <c r="N161" s="13">
        <v>-0.48122094898904799</v>
      </c>
      <c r="O161" s="13">
        <v>2.1302919374838414E-2</v>
      </c>
      <c r="P161" s="13">
        <v>-1.8078091162221477E-2</v>
      </c>
      <c r="Q161" s="13">
        <v>1.1172577945864459E-2</v>
      </c>
      <c r="R161" s="13">
        <v>1.7750882301197812E-2</v>
      </c>
      <c r="S161" s="13" t="s">
        <v>507</v>
      </c>
      <c r="T161" s="92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A162" s="28"/>
      <c r="B162" s="44" t="s">
        <v>213</v>
      </c>
      <c r="C162" s="45"/>
      <c r="D162" s="43">
        <v>1.98</v>
      </c>
      <c r="E162" s="43">
        <v>0.9</v>
      </c>
      <c r="F162" s="43">
        <v>0.67</v>
      </c>
      <c r="G162" s="43">
        <v>0.55000000000000004</v>
      </c>
      <c r="H162" s="43" t="s">
        <v>236</v>
      </c>
      <c r="I162" s="43" t="s">
        <v>236</v>
      </c>
      <c r="J162" s="43">
        <v>0.18</v>
      </c>
      <c r="K162" s="43">
        <v>1.78</v>
      </c>
      <c r="L162" s="43">
        <v>1.92</v>
      </c>
      <c r="M162" s="43">
        <v>0.09</v>
      </c>
      <c r="N162" s="43">
        <v>17.14</v>
      </c>
      <c r="O162" s="43">
        <v>0.35</v>
      </c>
      <c r="P162" s="43">
        <v>1.02</v>
      </c>
      <c r="Q162" s="43">
        <v>0</v>
      </c>
      <c r="R162" s="43">
        <v>0.23</v>
      </c>
      <c r="S162" s="43" t="s">
        <v>236</v>
      </c>
      <c r="T162" s="92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3"/>
    </row>
    <row r="163" spans="1:65">
      <c r="B163" s="29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BM163" s="53"/>
    </row>
    <row r="164" spans="1:65" ht="15">
      <c r="B164" s="8" t="s">
        <v>390</v>
      </c>
      <c r="BM164" s="26" t="s">
        <v>67</v>
      </c>
    </row>
    <row r="165" spans="1:65" ht="15">
      <c r="A165" s="24" t="s">
        <v>22</v>
      </c>
      <c r="B165" s="18" t="s">
        <v>110</v>
      </c>
      <c r="C165" s="15" t="s">
        <v>111</v>
      </c>
      <c r="D165" s="16" t="s">
        <v>193</v>
      </c>
      <c r="E165" s="17" t="s">
        <v>193</v>
      </c>
      <c r="F165" s="17" t="s">
        <v>193</v>
      </c>
      <c r="G165" s="17" t="s">
        <v>193</v>
      </c>
      <c r="H165" s="17" t="s">
        <v>193</v>
      </c>
      <c r="I165" s="17" t="s">
        <v>193</v>
      </c>
      <c r="J165" s="17" t="s">
        <v>193</v>
      </c>
      <c r="K165" s="17" t="s">
        <v>193</v>
      </c>
      <c r="L165" s="17" t="s">
        <v>193</v>
      </c>
      <c r="M165" s="9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>
        <v>1</v>
      </c>
    </row>
    <row r="166" spans="1:65">
      <c r="A166" s="28"/>
      <c r="B166" s="19" t="s">
        <v>194</v>
      </c>
      <c r="C166" s="9" t="s">
        <v>194</v>
      </c>
      <c r="D166" s="90" t="s">
        <v>218</v>
      </c>
      <c r="E166" s="91" t="s">
        <v>219</v>
      </c>
      <c r="F166" s="91" t="s">
        <v>221</v>
      </c>
      <c r="G166" s="91" t="s">
        <v>222</v>
      </c>
      <c r="H166" s="91" t="s">
        <v>225</v>
      </c>
      <c r="I166" s="91" t="s">
        <v>227</v>
      </c>
      <c r="J166" s="91" t="s">
        <v>228</v>
      </c>
      <c r="K166" s="91" t="s">
        <v>231</v>
      </c>
      <c r="L166" s="91" t="s">
        <v>233</v>
      </c>
      <c r="M166" s="9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 t="s">
        <v>3</v>
      </c>
    </row>
    <row r="167" spans="1:65">
      <c r="A167" s="28"/>
      <c r="B167" s="19"/>
      <c r="C167" s="9"/>
      <c r="D167" s="10" t="s">
        <v>234</v>
      </c>
      <c r="E167" s="11" t="s">
        <v>234</v>
      </c>
      <c r="F167" s="11" t="s">
        <v>234</v>
      </c>
      <c r="G167" s="11" t="s">
        <v>235</v>
      </c>
      <c r="H167" s="11" t="s">
        <v>235</v>
      </c>
      <c r="I167" s="11" t="s">
        <v>235</v>
      </c>
      <c r="J167" s="11" t="s">
        <v>235</v>
      </c>
      <c r="K167" s="11" t="s">
        <v>234</v>
      </c>
      <c r="L167" s="11" t="s">
        <v>235</v>
      </c>
      <c r="M167" s="9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1</v>
      </c>
    </row>
    <row r="168" spans="1:65">
      <c r="A168" s="28"/>
      <c r="B168" s="19"/>
      <c r="C168" s="9"/>
      <c r="D168" s="25"/>
      <c r="E168" s="25"/>
      <c r="F168" s="25"/>
      <c r="G168" s="25"/>
      <c r="H168" s="25"/>
      <c r="I168" s="25"/>
      <c r="J168" s="25"/>
      <c r="K168" s="25"/>
      <c r="L168" s="25"/>
      <c r="M168" s="9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1</v>
      </c>
    </row>
    <row r="169" spans="1:65">
      <c r="A169" s="28"/>
      <c r="B169" s="18">
        <v>1</v>
      </c>
      <c r="C169" s="14">
        <v>1</v>
      </c>
      <c r="D169" s="157">
        <v>10.69</v>
      </c>
      <c r="E169" s="157">
        <v>12.2</v>
      </c>
      <c r="F169" s="157">
        <v>9.8995999999999995</v>
      </c>
      <c r="G169" s="157">
        <v>10.9</v>
      </c>
      <c r="H169" s="157">
        <v>8.5</v>
      </c>
      <c r="I169" s="157">
        <v>8.6999999999999993</v>
      </c>
      <c r="J169" s="177">
        <v>27</v>
      </c>
      <c r="K169" s="157">
        <v>11.259555052356371</v>
      </c>
      <c r="L169" s="157">
        <v>9.9700000000000006</v>
      </c>
      <c r="M169" s="158"/>
      <c r="N169" s="159"/>
      <c r="O169" s="159"/>
      <c r="P169" s="159"/>
      <c r="Q169" s="159"/>
      <c r="R169" s="159"/>
      <c r="S169" s="159"/>
      <c r="T169" s="159"/>
      <c r="U169" s="159"/>
      <c r="V169" s="159"/>
      <c r="W169" s="159"/>
      <c r="X169" s="159"/>
      <c r="Y169" s="159"/>
      <c r="Z169" s="159"/>
      <c r="AA169" s="159"/>
      <c r="AB169" s="159"/>
      <c r="AC169" s="159"/>
      <c r="AD169" s="159"/>
      <c r="AE169" s="159"/>
      <c r="AF169" s="159"/>
      <c r="AG169" s="159"/>
      <c r="AH169" s="159"/>
      <c r="AI169" s="159"/>
      <c r="AJ169" s="159"/>
      <c r="AK169" s="159"/>
      <c r="AL169" s="159"/>
      <c r="AM169" s="159"/>
      <c r="AN169" s="159"/>
      <c r="AO169" s="159"/>
      <c r="AP169" s="159"/>
      <c r="AQ169" s="159"/>
      <c r="AR169" s="159"/>
      <c r="AS169" s="159"/>
      <c r="AT169" s="159"/>
      <c r="AU169" s="159"/>
      <c r="AV169" s="159"/>
      <c r="AW169" s="159"/>
      <c r="AX169" s="159"/>
      <c r="AY169" s="159"/>
      <c r="AZ169" s="159"/>
      <c r="BA169" s="159"/>
      <c r="BB169" s="159"/>
      <c r="BC169" s="159"/>
      <c r="BD169" s="159"/>
      <c r="BE169" s="159"/>
      <c r="BF169" s="159"/>
      <c r="BG169" s="159"/>
      <c r="BH169" s="159"/>
      <c r="BI169" s="159"/>
      <c r="BJ169" s="159"/>
      <c r="BK169" s="159"/>
      <c r="BL169" s="159"/>
      <c r="BM169" s="160">
        <v>1</v>
      </c>
    </row>
    <row r="170" spans="1:65">
      <c r="A170" s="28"/>
      <c r="B170" s="19">
        <v>1</v>
      </c>
      <c r="C170" s="9">
        <v>2</v>
      </c>
      <c r="D170" s="161">
        <v>10.72</v>
      </c>
      <c r="E170" s="161">
        <v>12</v>
      </c>
      <c r="F170" s="161">
        <v>10.084</v>
      </c>
      <c r="G170" s="161">
        <v>11.75</v>
      </c>
      <c r="H170" s="161">
        <v>8.6999999999999993</v>
      </c>
      <c r="I170" s="161">
        <v>8.06</v>
      </c>
      <c r="J170" s="178">
        <v>22</v>
      </c>
      <c r="K170" s="161">
        <v>11.173266923786969</v>
      </c>
      <c r="L170" s="161">
        <v>10.7</v>
      </c>
      <c r="M170" s="158"/>
      <c r="N170" s="159"/>
      <c r="O170" s="159"/>
      <c r="P170" s="159"/>
      <c r="Q170" s="159"/>
      <c r="R170" s="159"/>
      <c r="S170" s="159"/>
      <c r="T170" s="159"/>
      <c r="U170" s="159"/>
      <c r="V170" s="159"/>
      <c r="W170" s="159"/>
      <c r="X170" s="159"/>
      <c r="Y170" s="159"/>
      <c r="Z170" s="159"/>
      <c r="AA170" s="159"/>
      <c r="AB170" s="159"/>
      <c r="AC170" s="159"/>
      <c r="AD170" s="159"/>
      <c r="AE170" s="159"/>
      <c r="AF170" s="159"/>
      <c r="AG170" s="159"/>
      <c r="AH170" s="159"/>
      <c r="AI170" s="159"/>
      <c r="AJ170" s="159"/>
      <c r="AK170" s="159"/>
      <c r="AL170" s="159"/>
      <c r="AM170" s="159"/>
      <c r="AN170" s="159"/>
      <c r="AO170" s="159"/>
      <c r="AP170" s="159"/>
      <c r="AQ170" s="159"/>
      <c r="AR170" s="159"/>
      <c r="AS170" s="159"/>
      <c r="AT170" s="159"/>
      <c r="AU170" s="159"/>
      <c r="AV170" s="159"/>
      <c r="AW170" s="159"/>
      <c r="AX170" s="159"/>
      <c r="AY170" s="159"/>
      <c r="AZ170" s="159"/>
      <c r="BA170" s="159"/>
      <c r="BB170" s="159"/>
      <c r="BC170" s="159"/>
      <c r="BD170" s="159"/>
      <c r="BE170" s="159"/>
      <c r="BF170" s="159"/>
      <c r="BG170" s="159"/>
      <c r="BH170" s="159"/>
      <c r="BI170" s="159"/>
      <c r="BJ170" s="159"/>
      <c r="BK170" s="159"/>
      <c r="BL170" s="159"/>
      <c r="BM170" s="160" t="e">
        <v>#N/A</v>
      </c>
    </row>
    <row r="171" spans="1:65">
      <c r="A171" s="28"/>
      <c r="B171" s="19">
        <v>1</v>
      </c>
      <c r="C171" s="9">
        <v>3</v>
      </c>
      <c r="D171" s="161">
        <v>10.210000000000001</v>
      </c>
      <c r="E171" s="161">
        <v>12.1</v>
      </c>
      <c r="F171" s="161">
        <v>10.045</v>
      </c>
      <c r="G171" s="161">
        <v>12.35</v>
      </c>
      <c r="H171" s="161">
        <v>9.3000000000000007</v>
      </c>
      <c r="I171" s="161">
        <v>8.86</v>
      </c>
      <c r="J171" s="178">
        <v>26</v>
      </c>
      <c r="K171" s="161">
        <v>11.165391218386389</v>
      </c>
      <c r="L171" s="161">
        <v>12.2</v>
      </c>
      <c r="M171" s="158"/>
      <c r="N171" s="159"/>
      <c r="O171" s="159"/>
      <c r="P171" s="159"/>
      <c r="Q171" s="159"/>
      <c r="R171" s="159"/>
      <c r="S171" s="159"/>
      <c r="T171" s="159"/>
      <c r="U171" s="159"/>
      <c r="V171" s="159"/>
      <c r="W171" s="159"/>
      <c r="X171" s="159"/>
      <c r="Y171" s="159"/>
      <c r="Z171" s="159"/>
      <c r="AA171" s="159"/>
      <c r="AB171" s="159"/>
      <c r="AC171" s="159"/>
      <c r="AD171" s="159"/>
      <c r="AE171" s="159"/>
      <c r="AF171" s="159"/>
      <c r="AG171" s="159"/>
      <c r="AH171" s="159"/>
      <c r="AI171" s="159"/>
      <c r="AJ171" s="159"/>
      <c r="AK171" s="159"/>
      <c r="AL171" s="159"/>
      <c r="AM171" s="159"/>
      <c r="AN171" s="159"/>
      <c r="AO171" s="159"/>
      <c r="AP171" s="159"/>
      <c r="AQ171" s="159"/>
      <c r="AR171" s="159"/>
      <c r="AS171" s="159"/>
      <c r="AT171" s="159"/>
      <c r="AU171" s="159"/>
      <c r="AV171" s="159"/>
      <c r="AW171" s="159"/>
      <c r="AX171" s="159"/>
      <c r="AY171" s="159"/>
      <c r="AZ171" s="159"/>
      <c r="BA171" s="159"/>
      <c r="BB171" s="159"/>
      <c r="BC171" s="159"/>
      <c r="BD171" s="159"/>
      <c r="BE171" s="159"/>
      <c r="BF171" s="159"/>
      <c r="BG171" s="159"/>
      <c r="BH171" s="159"/>
      <c r="BI171" s="159"/>
      <c r="BJ171" s="159"/>
      <c r="BK171" s="159"/>
      <c r="BL171" s="159"/>
      <c r="BM171" s="160">
        <v>16</v>
      </c>
    </row>
    <row r="172" spans="1:65">
      <c r="A172" s="28"/>
      <c r="B172" s="19">
        <v>1</v>
      </c>
      <c r="C172" s="9">
        <v>4</v>
      </c>
      <c r="D172" s="162">
        <v>12.13</v>
      </c>
      <c r="E172" s="161">
        <v>12.7</v>
      </c>
      <c r="F172" s="161">
        <v>9.6395</v>
      </c>
      <c r="G172" s="161">
        <v>11.85</v>
      </c>
      <c r="H172" s="161">
        <v>8.8000000000000007</v>
      </c>
      <c r="I172" s="161">
        <v>8.48</v>
      </c>
      <c r="J172" s="178">
        <v>29</v>
      </c>
      <c r="K172" s="161">
        <v>11.10065175575417</v>
      </c>
      <c r="L172" s="161">
        <v>9.69</v>
      </c>
      <c r="M172" s="158"/>
      <c r="N172" s="159"/>
      <c r="O172" s="159"/>
      <c r="P172" s="159"/>
      <c r="Q172" s="159"/>
      <c r="R172" s="159"/>
      <c r="S172" s="159"/>
      <c r="T172" s="159"/>
      <c r="U172" s="159"/>
      <c r="V172" s="159"/>
      <c r="W172" s="159"/>
      <c r="X172" s="159"/>
      <c r="Y172" s="159"/>
      <c r="Z172" s="159"/>
      <c r="AA172" s="159"/>
      <c r="AB172" s="159"/>
      <c r="AC172" s="159"/>
      <c r="AD172" s="159"/>
      <c r="AE172" s="159"/>
      <c r="AF172" s="159"/>
      <c r="AG172" s="159"/>
      <c r="AH172" s="159"/>
      <c r="AI172" s="159"/>
      <c r="AJ172" s="159"/>
      <c r="AK172" s="159"/>
      <c r="AL172" s="159"/>
      <c r="AM172" s="159"/>
      <c r="AN172" s="159"/>
      <c r="AO172" s="159"/>
      <c r="AP172" s="159"/>
      <c r="AQ172" s="159"/>
      <c r="AR172" s="159"/>
      <c r="AS172" s="159"/>
      <c r="AT172" s="159"/>
      <c r="AU172" s="159"/>
      <c r="AV172" s="159"/>
      <c r="AW172" s="159"/>
      <c r="AX172" s="159"/>
      <c r="AY172" s="159"/>
      <c r="AZ172" s="159"/>
      <c r="BA172" s="159"/>
      <c r="BB172" s="159"/>
      <c r="BC172" s="159"/>
      <c r="BD172" s="159"/>
      <c r="BE172" s="159"/>
      <c r="BF172" s="159"/>
      <c r="BG172" s="159"/>
      <c r="BH172" s="159"/>
      <c r="BI172" s="159"/>
      <c r="BJ172" s="159"/>
      <c r="BK172" s="159"/>
      <c r="BL172" s="159"/>
      <c r="BM172" s="160">
        <v>10.411146983914715</v>
      </c>
    </row>
    <row r="173" spans="1:65">
      <c r="A173" s="28"/>
      <c r="B173" s="19">
        <v>1</v>
      </c>
      <c r="C173" s="9">
        <v>5</v>
      </c>
      <c r="D173" s="161">
        <v>10.67</v>
      </c>
      <c r="E173" s="161">
        <v>12.1</v>
      </c>
      <c r="F173" s="161">
        <v>9.5153999999999996</v>
      </c>
      <c r="G173" s="161">
        <v>11.35</v>
      </c>
      <c r="H173" s="161">
        <v>8.3000000000000007</v>
      </c>
      <c r="I173" s="161">
        <v>8.56</v>
      </c>
      <c r="J173" s="178">
        <v>28</v>
      </c>
      <c r="K173" s="161">
        <v>11.02801688904907</v>
      </c>
      <c r="L173" s="161">
        <v>10.4</v>
      </c>
      <c r="M173" s="158"/>
      <c r="N173" s="159"/>
      <c r="O173" s="159"/>
      <c r="P173" s="159"/>
      <c r="Q173" s="159"/>
      <c r="R173" s="159"/>
      <c r="S173" s="159"/>
      <c r="T173" s="159"/>
      <c r="U173" s="159"/>
      <c r="V173" s="159"/>
      <c r="W173" s="159"/>
      <c r="X173" s="159"/>
      <c r="Y173" s="159"/>
      <c r="Z173" s="159"/>
      <c r="AA173" s="159"/>
      <c r="AB173" s="159"/>
      <c r="AC173" s="159"/>
      <c r="AD173" s="159"/>
      <c r="AE173" s="159"/>
      <c r="AF173" s="159"/>
      <c r="AG173" s="159"/>
      <c r="AH173" s="159"/>
      <c r="AI173" s="159"/>
      <c r="AJ173" s="159"/>
      <c r="AK173" s="159"/>
      <c r="AL173" s="159"/>
      <c r="AM173" s="159"/>
      <c r="AN173" s="159"/>
      <c r="AO173" s="159"/>
      <c r="AP173" s="159"/>
      <c r="AQ173" s="159"/>
      <c r="AR173" s="159"/>
      <c r="AS173" s="159"/>
      <c r="AT173" s="159"/>
      <c r="AU173" s="159"/>
      <c r="AV173" s="159"/>
      <c r="AW173" s="159"/>
      <c r="AX173" s="159"/>
      <c r="AY173" s="159"/>
      <c r="AZ173" s="159"/>
      <c r="BA173" s="159"/>
      <c r="BB173" s="159"/>
      <c r="BC173" s="159"/>
      <c r="BD173" s="159"/>
      <c r="BE173" s="159"/>
      <c r="BF173" s="159"/>
      <c r="BG173" s="159"/>
      <c r="BH173" s="159"/>
      <c r="BI173" s="159"/>
      <c r="BJ173" s="159"/>
      <c r="BK173" s="159"/>
      <c r="BL173" s="159"/>
      <c r="BM173" s="160">
        <v>16</v>
      </c>
    </row>
    <row r="174" spans="1:65">
      <c r="A174" s="28"/>
      <c r="B174" s="19">
        <v>1</v>
      </c>
      <c r="C174" s="9">
        <v>6</v>
      </c>
      <c r="D174" s="161">
        <v>10.72</v>
      </c>
      <c r="E174" s="161">
        <v>12.4</v>
      </c>
      <c r="F174" s="161">
        <v>9.9440000000000008</v>
      </c>
      <c r="G174" s="161">
        <v>11.5</v>
      </c>
      <c r="H174" s="161">
        <v>8.5</v>
      </c>
      <c r="I174" s="161">
        <v>8.23</v>
      </c>
      <c r="J174" s="178">
        <v>24</v>
      </c>
      <c r="K174" s="161">
        <v>11.318673388573393</v>
      </c>
      <c r="L174" s="161">
        <v>10.8</v>
      </c>
      <c r="M174" s="158"/>
      <c r="N174" s="159"/>
      <c r="O174" s="159"/>
      <c r="P174" s="159"/>
      <c r="Q174" s="159"/>
      <c r="R174" s="159"/>
      <c r="S174" s="159"/>
      <c r="T174" s="159"/>
      <c r="U174" s="159"/>
      <c r="V174" s="159"/>
      <c r="W174" s="159"/>
      <c r="X174" s="159"/>
      <c r="Y174" s="159"/>
      <c r="Z174" s="159"/>
      <c r="AA174" s="159"/>
      <c r="AB174" s="159"/>
      <c r="AC174" s="159"/>
      <c r="AD174" s="159"/>
      <c r="AE174" s="159"/>
      <c r="AF174" s="159"/>
      <c r="AG174" s="159"/>
      <c r="AH174" s="159"/>
      <c r="AI174" s="159"/>
      <c r="AJ174" s="159"/>
      <c r="AK174" s="159"/>
      <c r="AL174" s="159"/>
      <c r="AM174" s="159"/>
      <c r="AN174" s="159"/>
      <c r="AO174" s="159"/>
      <c r="AP174" s="159"/>
      <c r="AQ174" s="159"/>
      <c r="AR174" s="159"/>
      <c r="AS174" s="159"/>
      <c r="AT174" s="159"/>
      <c r="AU174" s="159"/>
      <c r="AV174" s="159"/>
      <c r="AW174" s="159"/>
      <c r="AX174" s="159"/>
      <c r="AY174" s="159"/>
      <c r="AZ174" s="159"/>
      <c r="BA174" s="159"/>
      <c r="BB174" s="159"/>
      <c r="BC174" s="159"/>
      <c r="BD174" s="159"/>
      <c r="BE174" s="159"/>
      <c r="BF174" s="159"/>
      <c r="BG174" s="159"/>
      <c r="BH174" s="159"/>
      <c r="BI174" s="159"/>
      <c r="BJ174" s="159"/>
      <c r="BK174" s="159"/>
      <c r="BL174" s="159"/>
      <c r="BM174" s="163"/>
    </row>
    <row r="175" spans="1:65">
      <c r="A175" s="28"/>
      <c r="B175" s="20" t="s">
        <v>209</v>
      </c>
      <c r="C175" s="12"/>
      <c r="D175" s="164">
        <v>10.856666666666667</v>
      </c>
      <c r="E175" s="164">
        <v>12.25</v>
      </c>
      <c r="F175" s="164">
        <v>9.8545833333333324</v>
      </c>
      <c r="G175" s="164">
        <v>11.616666666666667</v>
      </c>
      <c r="H175" s="164">
        <v>8.6833333333333318</v>
      </c>
      <c r="I175" s="164">
        <v>8.4816666666666674</v>
      </c>
      <c r="J175" s="164">
        <v>26</v>
      </c>
      <c r="K175" s="164">
        <v>11.17425920465106</v>
      </c>
      <c r="L175" s="164">
        <v>10.626666666666667</v>
      </c>
      <c r="M175" s="158"/>
      <c r="N175" s="159"/>
      <c r="O175" s="159"/>
      <c r="P175" s="159"/>
      <c r="Q175" s="159"/>
      <c r="R175" s="159"/>
      <c r="S175" s="159"/>
      <c r="T175" s="159"/>
      <c r="U175" s="159"/>
      <c r="V175" s="159"/>
      <c r="W175" s="159"/>
      <c r="X175" s="159"/>
      <c r="Y175" s="159"/>
      <c r="Z175" s="159"/>
      <c r="AA175" s="159"/>
      <c r="AB175" s="159"/>
      <c r="AC175" s="159"/>
      <c r="AD175" s="159"/>
      <c r="AE175" s="159"/>
      <c r="AF175" s="159"/>
      <c r="AG175" s="159"/>
      <c r="AH175" s="159"/>
      <c r="AI175" s="159"/>
      <c r="AJ175" s="159"/>
      <c r="AK175" s="159"/>
      <c r="AL175" s="159"/>
      <c r="AM175" s="159"/>
      <c r="AN175" s="159"/>
      <c r="AO175" s="159"/>
      <c r="AP175" s="159"/>
      <c r="AQ175" s="159"/>
      <c r="AR175" s="159"/>
      <c r="AS175" s="159"/>
      <c r="AT175" s="159"/>
      <c r="AU175" s="159"/>
      <c r="AV175" s="159"/>
      <c r="AW175" s="159"/>
      <c r="AX175" s="159"/>
      <c r="AY175" s="159"/>
      <c r="AZ175" s="159"/>
      <c r="BA175" s="159"/>
      <c r="BB175" s="159"/>
      <c r="BC175" s="159"/>
      <c r="BD175" s="159"/>
      <c r="BE175" s="159"/>
      <c r="BF175" s="159"/>
      <c r="BG175" s="159"/>
      <c r="BH175" s="159"/>
      <c r="BI175" s="159"/>
      <c r="BJ175" s="159"/>
      <c r="BK175" s="159"/>
      <c r="BL175" s="159"/>
      <c r="BM175" s="163"/>
    </row>
    <row r="176" spans="1:65">
      <c r="A176" s="28"/>
      <c r="B176" s="3" t="s">
        <v>210</v>
      </c>
      <c r="C176" s="27"/>
      <c r="D176" s="161">
        <v>10.705</v>
      </c>
      <c r="E176" s="161">
        <v>12.149999999999999</v>
      </c>
      <c r="F176" s="161">
        <v>9.9218000000000011</v>
      </c>
      <c r="G176" s="161">
        <v>11.625</v>
      </c>
      <c r="H176" s="161">
        <v>8.6</v>
      </c>
      <c r="I176" s="161">
        <v>8.52</v>
      </c>
      <c r="J176" s="161">
        <v>26.5</v>
      </c>
      <c r="K176" s="161">
        <v>11.169329071086679</v>
      </c>
      <c r="L176" s="161">
        <v>10.55</v>
      </c>
      <c r="M176" s="158"/>
      <c r="N176" s="159"/>
      <c r="O176" s="159"/>
      <c r="P176" s="159"/>
      <c r="Q176" s="159"/>
      <c r="R176" s="159"/>
      <c r="S176" s="159"/>
      <c r="T176" s="159"/>
      <c r="U176" s="159"/>
      <c r="V176" s="159"/>
      <c r="W176" s="159"/>
      <c r="X176" s="159"/>
      <c r="Y176" s="159"/>
      <c r="Z176" s="159"/>
      <c r="AA176" s="159"/>
      <c r="AB176" s="159"/>
      <c r="AC176" s="159"/>
      <c r="AD176" s="159"/>
      <c r="AE176" s="159"/>
      <c r="AF176" s="159"/>
      <c r="AG176" s="159"/>
      <c r="AH176" s="159"/>
      <c r="AI176" s="159"/>
      <c r="AJ176" s="159"/>
      <c r="AK176" s="159"/>
      <c r="AL176" s="159"/>
      <c r="AM176" s="159"/>
      <c r="AN176" s="159"/>
      <c r="AO176" s="159"/>
      <c r="AP176" s="159"/>
      <c r="AQ176" s="159"/>
      <c r="AR176" s="159"/>
      <c r="AS176" s="159"/>
      <c r="AT176" s="159"/>
      <c r="AU176" s="159"/>
      <c r="AV176" s="159"/>
      <c r="AW176" s="159"/>
      <c r="AX176" s="159"/>
      <c r="AY176" s="159"/>
      <c r="AZ176" s="159"/>
      <c r="BA176" s="159"/>
      <c r="BB176" s="159"/>
      <c r="BC176" s="159"/>
      <c r="BD176" s="159"/>
      <c r="BE176" s="159"/>
      <c r="BF176" s="159"/>
      <c r="BG176" s="159"/>
      <c r="BH176" s="159"/>
      <c r="BI176" s="159"/>
      <c r="BJ176" s="159"/>
      <c r="BK176" s="159"/>
      <c r="BL176" s="159"/>
      <c r="BM176" s="163"/>
    </row>
    <row r="177" spans="1:65">
      <c r="A177" s="28"/>
      <c r="B177" s="3" t="s">
        <v>211</v>
      </c>
      <c r="C177" s="27"/>
      <c r="D177" s="161">
        <v>0.65414575338120695</v>
      </c>
      <c r="E177" s="161">
        <v>0.25884358211089564</v>
      </c>
      <c r="F177" s="161">
        <v>0.22813089590554522</v>
      </c>
      <c r="G177" s="161">
        <v>0.49159604012508734</v>
      </c>
      <c r="H177" s="161">
        <v>0.34880749227427266</v>
      </c>
      <c r="I177" s="161">
        <v>0.29600112612398355</v>
      </c>
      <c r="J177" s="161">
        <v>2.6076809620810595</v>
      </c>
      <c r="K177" s="161">
        <v>0.10489550549109801</v>
      </c>
      <c r="L177" s="161">
        <v>0.87985604883223145</v>
      </c>
      <c r="M177" s="158"/>
      <c r="N177" s="159"/>
      <c r="O177" s="159"/>
      <c r="P177" s="159"/>
      <c r="Q177" s="159"/>
      <c r="R177" s="159"/>
      <c r="S177" s="159"/>
      <c r="T177" s="159"/>
      <c r="U177" s="159"/>
      <c r="V177" s="159"/>
      <c r="W177" s="159"/>
      <c r="X177" s="159"/>
      <c r="Y177" s="159"/>
      <c r="Z177" s="159"/>
      <c r="AA177" s="159"/>
      <c r="AB177" s="159"/>
      <c r="AC177" s="159"/>
      <c r="AD177" s="159"/>
      <c r="AE177" s="159"/>
      <c r="AF177" s="159"/>
      <c r="AG177" s="159"/>
      <c r="AH177" s="159"/>
      <c r="AI177" s="159"/>
      <c r="AJ177" s="159"/>
      <c r="AK177" s="159"/>
      <c r="AL177" s="159"/>
      <c r="AM177" s="159"/>
      <c r="AN177" s="159"/>
      <c r="AO177" s="159"/>
      <c r="AP177" s="159"/>
      <c r="AQ177" s="159"/>
      <c r="AR177" s="159"/>
      <c r="AS177" s="159"/>
      <c r="AT177" s="159"/>
      <c r="AU177" s="159"/>
      <c r="AV177" s="159"/>
      <c r="AW177" s="159"/>
      <c r="AX177" s="159"/>
      <c r="AY177" s="159"/>
      <c r="AZ177" s="159"/>
      <c r="BA177" s="159"/>
      <c r="BB177" s="159"/>
      <c r="BC177" s="159"/>
      <c r="BD177" s="159"/>
      <c r="BE177" s="159"/>
      <c r="BF177" s="159"/>
      <c r="BG177" s="159"/>
      <c r="BH177" s="159"/>
      <c r="BI177" s="159"/>
      <c r="BJ177" s="159"/>
      <c r="BK177" s="159"/>
      <c r="BL177" s="159"/>
      <c r="BM177" s="163"/>
    </row>
    <row r="178" spans="1:65">
      <c r="A178" s="28"/>
      <c r="B178" s="3" t="s">
        <v>86</v>
      </c>
      <c r="C178" s="27"/>
      <c r="D178" s="13">
        <v>6.0252909430261611E-2</v>
      </c>
      <c r="E178" s="13">
        <v>2.1130088335583316E-2</v>
      </c>
      <c r="F178" s="13">
        <v>2.3149725177510828E-2</v>
      </c>
      <c r="G178" s="13">
        <v>4.2318167012202638E-2</v>
      </c>
      <c r="H178" s="13">
        <v>4.0169768783985343E-2</v>
      </c>
      <c r="I178" s="13">
        <v>3.4898934107759898E-2</v>
      </c>
      <c r="J178" s="13">
        <v>0.10029542161850229</v>
      </c>
      <c r="K178" s="13">
        <v>9.3872446996251333E-3</v>
      </c>
      <c r="L178" s="13">
        <v>8.2796993302907601E-2</v>
      </c>
      <c r="M178" s="9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3"/>
    </row>
    <row r="179" spans="1:65">
      <c r="A179" s="28"/>
      <c r="B179" s="3" t="s">
        <v>212</v>
      </c>
      <c r="C179" s="27"/>
      <c r="D179" s="13">
        <v>4.2792564876884542E-2</v>
      </c>
      <c r="E179" s="13">
        <v>0.17662348047975152</v>
      </c>
      <c r="F179" s="13">
        <v>-5.34584375229048E-2</v>
      </c>
      <c r="G179" s="13">
        <v>0.11579124611481206</v>
      </c>
      <c r="H179" s="13">
        <v>-0.16595804989122387</v>
      </c>
      <c r="I179" s="13">
        <v>-0.18532831399163863</v>
      </c>
      <c r="J179" s="13">
        <v>1.4973233055080439</v>
      </c>
      <c r="K179" s="13">
        <v>7.3297612829341219E-2</v>
      </c>
      <c r="L179" s="13">
        <v>2.0700858712774828E-2</v>
      </c>
      <c r="M179" s="9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A180" s="28"/>
      <c r="B180" s="44" t="s">
        <v>213</v>
      </c>
      <c r="C180" s="45"/>
      <c r="D180" s="43">
        <v>0.09</v>
      </c>
      <c r="E180" s="43">
        <v>1.1499999999999999</v>
      </c>
      <c r="F180" s="43">
        <v>0.68</v>
      </c>
      <c r="G180" s="43">
        <v>0.67</v>
      </c>
      <c r="H180" s="43">
        <v>1.58</v>
      </c>
      <c r="I180" s="43">
        <v>1.73</v>
      </c>
      <c r="J180" s="43" t="s">
        <v>236</v>
      </c>
      <c r="K180" s="43">
        <v>0.33</v>
      </c>
      <c r="L180" s="43">
        <v>0.09</v>
      </c>
      <c r="M180" s="9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3"/>
    </row>
    <row r="181" spans="1:65">
      <c r="B181" s="29" t="s">
        <v>239</v>
      </c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BM181" s="53"/>
    </row>
    <row r="182" spans="1:65">
      <c r="BM182" s="53"/>
    </row>
    <row r="183" spans="1:65" ht="15">
      <c r="B183" s="8" t="s">
        <v>391</v>
      </c>
      <c r="BM183" s="26" t="s">
        <v>67</v>
      </c>
    </row>
    <row r="184" spans="1:65" ht="15">
      <c r="A184" s="24" t="s">
        <v>25</v>
      </c>
      <c r="B184" s="18" t="s">
        <v>110</v>
      </c>
      <c r="C184" s="15" t="s">
        <v>111</v>
      </c>
      <c r="D184" s="16" t="s">
        <v>193</v>
      </c>
      <c r="E184" s="17" t="s">
        <v>193</v>
      </c>
      <c r="F184" s="17" t="s">
        <v>193</v>
      </c>
      <c r="G184" s="17" t="s">
        <v>193</v>
      </c>
      <c r="H184" s="17" t="s">
        <v>193</v>
      </c>
      <c r="I184" s="17" t="s">
        <v>193</v>
      </c>
      <c r="J184" s="17" t="s">
        <v>193</v>
      </c>
      <c r="K184" s="17" t="s">
        <v>193</v>
      </c>
      <c r="L184" s="17" t="s">
        <v>193</v>
      </c>
      <c r="M184" s="17" t="s">
        <v>193</v>
      </c>
      <c r="N184" s="17" t="s">
        <v>193</v>
      </c>
      <c r="O184" s="17" t="s">
        <v>193</v>
      </c>
      <c r="P184" s="17" t="s">
        <v>193</v>
      </c>
      <c r="Q184" s="17" t="s">
        <v>193</v>
      </c>
      <c r="R184" s="17" t="s">
        <v>193</v>
      </c>
      <c r="S184" s="17" t="s">
        <v>193</v>
      </c>
      <c r="T184" s="92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1</v>
      </c>
    </row>
    <row r="185" spans="1:65">
      <c r="A185" s="28"/>
      <c r="B185" s="19" t="s">
        <v>194</v>
      </c>
      <c r="C185" s="9" t="s">
        <v>194</v>
      </c>
      <c r="D185" s="90" t="s">
        <v>218</v>
      </c>
      <c r="E185" s="91" t="s">
        <v>219</v>
      </c>
      <c r="F185" s="91" t="s">
        <v>220</v>
      </c>
      <c r="G185" s="91" t="s">
        <v>221</v>
      </c>
      <c r="H185" s="91" t="s">
        <v>222</v>
      </c>
      <c r="I185" s="91" t="s">
        <v>223</v>
      </c>
      <c r="J185" s="91" t="s">
        <v>224</v>
      </c>
      <c r="K185" s="91" t="s">
        <v>225</v>
      </c>
      <c r="L185" s="91" t="s">
        <v>226</v>
      </c>
      <c r="M185" s="91" t="s">
        <v>227</v>
      </c>
      <c r="N185" s="91" t="s">
        <v>228</v>
      </c>
      <c r="O185" s="91" t="s">
        <v>229</v>
      </c>
      <c r="P185" s="91" t="s">
        <v>230</v>
      </c>
      <c r="Q185" s="91" t="s">
        <v>231</v>
      </c>
      <c r="R185" s="91" t="s">
        <v>232</v>
      </c>
      <c r="S185" s="91" t="s">
        <v>233</v>
      </c>
      <c r="T185" s="92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 t="s">
        <v>3</v>
      </c>
    </row>
    <row r="186" spans="1:65">
      <c r="A186" s="28"/>
      <c r="B186" s="19"/>
      <c r="C186" s="9"/>
      <c r="D186" s="10" t="s">
        <v>234</v>
      </c>
      <c r="E186" s="11" t="s">
        <v>234</v>
      </c>
      <c r="F186" s="11" t="s">
        <v>234</v>
      </c>
      <c r="G186" s="11" t="s">
        <v>112</v>
      </c>
      <c r="H186" s="11" t="s">
        <v>235</v>
      </c>
      <c r="I186" s="11" t="s">
        <v>112</v>
      </c>
      <c r="J186" s="11" t="s">
        <v>112</v>
      </c>
      <c r="K186" s="11" t="s">
        <v>235</v>
      </c>
      <c r="L186" s="11" t="s">
        <v>112</v>
      </c>
      <c r="M186" s="11" t="s">
        <v>235</v>
      </c>
      <c r="N186" s="11" t="s">
        <v>235</v>
      </c>
      <c r="O186" s="11" t="s">
        <v>234</v>
      </c>
      <c r="P186" s="11" t="s">
        <v>112</v>
      </c>
      <c r="Q186" s="11" t="s">
        <v>234</v>
      </c>
      <c r="R186" s="11" t="s">
        <v>112</v>
      </c>
      <c r="S186" s="11" t="s">
        <v>235</v>
      </c>
      <c r="T186" s="92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0</v>
      </c>
    </row>
    <row r="187" spans="1:65">
      <c r="A187" s="28"/>
      <c r="B187" s="19"/>
      <c r="C187" s="9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92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6">
        <v>0</v>
      </c>
    </row>
    <row r="188" spans="1:65">
      <c r="A188" s="28"/>
      <c r="B188" s="18">
        <v>1</v>
      </c>
      <c r="C188" s="14">
        <v>1</v>
      </c>
      <c r="D188" s="165">
        <v>129.80000000000001</v>
      </c>
      <c r="E188" s="165">
        <v>136</v>
      </c>
      <c r="F188" s="165">
        <v>132</v>
      </c>
      <c r="G188" s="165">
        <v>132.56</v>
      </c>
      <c r="H188" s="165">
        <v>121</v>
      </c>
      <c r="I188" s="165">
        <v>121</v>
      </c>
      <c r="J188" s="165">
        <v>111</v>
      </c>
      <c r="K188" s="165">
        <v>134</v>
      </c>
      <c r="L188" s="165">
        <v>123.00000000000001</v>
      </c>
      <c r="M188" s="165">
        <v>133.19999999999999</v>
      </c>
      <c r="N188" s="165">
        <v>128.4</v>
      </c>
      <c r="O188" s="165">
        <v>140.1</v>
      </c>
      <c r="P188" s="165">
        <v>129.9850375429545</v>
      </c>
      <c r="Q188" s="165">
        <v>114.12755383682503</v>
      </c>
      <c r="R188" s="165">
        <v>118</v>
      </c>
      <c r="S188" s="165">
        <v>116.5</v>
      </c>
      <c r="T188" s="167"/>
      <c r="U188" s="168"/>
      <c r="V188" s="168"/>
      <c r="W188" s="168"/>
      <c r="X188" s="168"/>
      <c r="Y188" s="168"/>
      <c r="Z188" s="168"/>
      <c r="AA188" s="168"/>
      <c r="AB188" s="168"/>
      <c r="AC188" s="168"/>
      <c r="AD188" s="168"/>
      <c r="AE188" s="168"/>
      <c r="AF188" s="168"/>
      <c r="AG188" s="168"/>
      <c r="AH188" s="168"/>
      <c r="AI188" s="168"/>
      <c r="AJ188" s="168"/>
      <c r="AK188" s="168"/>
      <c r="AL188" s="168"/>
      <c r="AM188" s="168"/>
      <c r="AN188" s="168"/>
      <c r="AO188" s="168"/>
      <c r="AP188" s="168"/>
      <c r="AQ188" s="168"/>
      <c r="AR188" s="168"/>
      <c r="AS188" s="168"/>
      <c r="AT188" s="168"/>
      <c r="AU188" s="168"/>
      <c r="AV188" s="168"/>
      <c r="AW188" s="168"/>
      <c r="AX188" s="168"/>
      <c r="AY188" s="168"/>
      <c r="AZ188" s="168"/>
      <c r="BA188" s="168"/>
      <c r="BB188" s="168"/>
      <c r="BC188" s="168"/>
      <c r="BD188" s="168"/>
      <c r="BE188" s="168"/>
      <c r="BF188" s="168"/>
      <c r="BG188" s="168"/>
      <c r="BH188" s="168"/>
      <c r="BI188" s="168"/>
      <c r="BJ188" s="168"/>
      <c r="BK188" s="168"/>
      <c r="BL188" s="168"/>
      <c r="BM188" s="169">
        <v>1</v>
      </c>
    </row>
    <row r="189" spans="1:65">
      <c r="A189" s="28"/>
      <c r="B189" s="19">
        <v>1</v>
      </c>
      <c r="C189" s="9">
        <v>2</v>
      </c>
      <c r="D189" s="170">
        <v>138</v>
      </c>
      <c r="E189" s="170">
        <v>136</v>
      </c>
      <c r="F189" s="170">
        <v>132</v>
      </c>
      <c r="G189" s="170">
        <v>134.63</v>
      </c>
      <c r="H189" s="170">
        <v>126</v>
      </c>
      <c r="I189" s="170">
        <v>123.00000000000001</v>
      </c>
      <c r="J189" s="170">
        <v>113</v>
      </c>
      <c r="K189" s="170">
        <v>139</v>
      </c>
      <c r="L189" s="170">
        <v>121</v>
      </c>
      <c r="M189" s="170">
        <v>130.30000000000001</v>
      </c>
      <c r="N189" s="170">
        <v>128.69999999999999</v>
      </c>
      <c r="O189" s="170">
        <v>144</v>
      </c>
      <c r="P189" s="170">
        <v>131.2054874577245</v>
      </c>
      <c r="Q189" s="170">
        <v>111.95127566591532</v>
      </c>
      <c r="R189" s="170">
        <v>117</v>
      </c>
      <c r="S189" s="170">
        <v>119.5</v>
      </c>
      <c r="T189" s="167"/>
      <c r="U189" s="168"/>
      <c r="V189" s="168"/>
      <c r="W189" s="168"/>
      <c r="X189" s="168"/>
      <c r="Y189" s="168"/>
      <c r="Z189" s="168"/>
      <c r="AA189" s="168"/>
      <c r="AB189" s="168"/>
      <c r="AC189" s="168"/>
      <c r="AD189" s="168"/>
      <c r="AE189" s="168"/>
      <c r="AF189" s="168"/>
      <c r="AG189" s="168"/>
      <c r="AH189" s="168"/>
      <c r="AI189" s="168"/>
      <c r="AJ189" s="168"/>
      <c r="AK189" s="168"/>
      <c r="AL189" s="168"/>
      <c r="AM189" s="168"/>
      <c r="AN189" s="168"/>
      <c r="AO189" s="168"/>
      <c r="AP189" s="168"/>
      <c r="AQ189" s="168"/>
      <c r="AR189" s="168"/>
      <c r="AS189" s="168"/>
      <c r="AT189" s="168"/>
      <c r="AU189" s="168"/>
      <c r="AV189" s="168"/>
      <c r="AW189" s="168"/>
      <c r="AX189" s="168"/>
      <c r="AY189" s="168"/>
      <c r="AZ189" s="168"/>
      <c r="BA189" s="168"/>
      <c r="BB189" s="168"/>
      <c r="BC189" s="168"/>
      <c r="BD189" s="168"/>
      <c r="BE189" s="168"/>
      <c r="BF189" s="168"/>
      <c r="BG189" s="168"/>
      <c r="BH189" s="168"/>
      <c r="BI189" s="168"/>
      <c r="BJ189" s="168"/>
      <c r="BK189" s="168"/>
      <c r="BL189" s="168"/>
      <c r="BM189" s="169" t="e">
        <v>#N/A</v>
      </c>
    </row>
    <row r="190" spans="1:65">
      <c r="A190" s="28"/>
      <c r="B190" s="19">
        <v>1</v>
      </c>
      <c r="C190" s="9">
        <v>3</v>
      </c>
      <c r="D190" s="170">
        <v>128.69999999999999</v>
      </c>
      <c r="E190" s="170">
        <v>137</v>
      </c>
      <c r="F190" s="170">
        <v>132</v>
      </c>
      <c r="G190" s="170">
        <v>135.96</v>
      </c>
      <c r="H190" s="170">
        <v>120</v>
      </c>
      <c r="I190" s="170">
        <v>121</v>
      </c>
      <c r="J190" s="170">
        <v>109.99999999999999</v>
      </c>
      <c r="K190" s="170">
        <v>137</v>
      </c>
      <c r="L190" s="170">
        <v>123.00000000000001</v>
      </c>
      <c r="M190" s="170">
        <v>131.6</v>
      </c>
      <c r="N190" s="170">
        <v>129.80000000000001</v>
      </c>
      <c r="O190" s="170">
        <v>140.80000000000001</v>
      </c>
      <c r="P190" s="170">
        <v>134.45759606927251</v>
      </c>
      <c r="Q190" s="170">
        <v>112.42487426031929</v>
      </c>
      <c r="R190" s="170">
        <v>122.00000000000001</v>
      </c>
      <c r="S190" s="170">
        <v>122</v>
      </c>
      <c r="T190" s="167"/>
      <c r="U190" s="168"/>
      <c r="V190" s="168"/>
      <c r="W190" s="168"/>
      <c r="X190" s="168"/>
      <c r="Y190" s="168"/>
      <c r="Z190" s="168"/>
      <c r="AA190" s="168"/>
      <c r="AB190" s="168"/>
      <c r="AC190" s="168"/>
      <c r="AD190" s="168"/>
      <c r="AE190" s="168"/>
      <c r="AF190" s="168"/>
      <c r="AG190" s="168"/>
      <c r="AH190" s="168"/>
      <c r="AI190" s="168"/>
      <c r="AJ190" s="168"/>
      <c r="AK190" s="168"/>
      <c r="AL190" s="168"/>
      <c r="AM190" s="168"/>
      <c r="AN190" s="168"/>
      <c r="AO190" s="168"/>
      <c r="AP190" s="168"/>
      <c r="AQ190" s="168"/>
      <c r="AR190" s="168"/>
      <c r="AS190" s="168"/>
      <c r="AT190" s="168"/>
      <c r="AU190" s="168"/>
      <c r="AV190" s="168"/>
      <c r="AW190" s="168"/>
      <c r="AX190" s="168"/>
      <c r="AY190" s="168"/>
      <c r="AZ190" s="168"/>
      <c r="BA190" s="168"/>
      <c r="BB190" s="168"/>
      <c r="BC190" s="168"/>
      <c r="BD190" s="168"/>
      <c r="BE190" s="168"/>
      <c r="BF190" s="168"/>
      <c r="BG190" s="168"/>
      <c r="BH190" s="168"/>
      <c r="BI190" s="168"/>
      <c r="BJ190" s="168"/>
      <c r="BK190" s="168"/>
      <c r="BL190" s="168"/>
      <c r="BM190" s="169">
        <v>16</v>
      </c>
    </row>
    <row r="191" spans="1:65">
      <c r="A191" s="28"/>
      <c r="B191" s="19">
        <v>1</v>
      </c>
      <c r="C191" s="9">
        <v>4</v>
      </c>
      <c r="D191" s="172">
        <v>156.30000000000001</v>
      </c>
      <c r="E191" s="170">
        <v>136</v>
      </c>
      <c r="F191" s="170">
        <v>130</v>
      </c>
      <c r="G191" s="170">
        <v>131.29</v>
      </c>
      <c r="H191" s="170">
        <v>127</v>
      </c>
      <c r="I191" s="170">
        <v>121</v>
      </c>
      <c r="J191" s="170">
        <v>113</v>
      </c>
      <c r="K191" s="170">
        <v>140</v>
      </c>
      <c r="L191" s="170">
        <v>122</v>
      </c>
      <c r="M191" s="170">
        <v>128.5</v>
      </c>
      <c r="N191" s="170">
        <v>128.19999999999999</v>
      </c>
      <c r="O191" s="170">
        <v>140.69999999999999</v>
      </c>
      <c r="P191" s="170">
        <v>132.46493594041752</v>
      </c>
      <c r="Q191" s="170">
        <v>111.68955796432854</v>
      </c>
      <c r="R191" s="170">
        <v>121</v>
      </c>
      <c r="S191" s="170">
        <v>114</v>
      </c>
      <c r="T191" s="167"/>
      <c r="U191" s="168"/>
      <c r="V191" s="168"/>
      <c r="W191" s="168"/>
      <c r="X191" s="168"/>
      <c r="Y191" s="168"/>
      <c r="Z191" s="168"/>
      <c r="AA191" s="168"/>
      <c r="AB191" s="168"/>
      <c r="AC191" s="168"/>
      <c r="AD191" s="168"/>
      <c r="AE191" s="168"/>
      <c r="AF191" s="168"/>
      <c r="AG191" s="168"/>
      <c r="AH191" s="168"/>
      <c r="AI191" s="168"/>
      <c r="AJ191" s="168"/>
      <c r="AK191" s="168"/>
      <c r="AL191" s="168"/>
      <c r="AM191" s="168"/>
      <c r="AN191" s="168"/>
      <c r="AO191" s="168"/>
      <c r="AP191" s="168"/>
      <c r="AQ191" s="168"/>
      <c r="AR191" s="168"/>
      <c r="AS191" s="168"/>
      <c r="AT191" s="168"/>
      <c r="AU191" s="168"/>
      <c r="AV191" s="168"/>
      <c r="AW191" s="168"/>
      <c r="AX191" s="168"/>
      <c r="AY191" s="168"/>
      <c r="AZ191" s="168"/>
      <c r="BA191" s="168"/>
      <c r="BB191" s="168"/>
      <c r="BC191" s="168"/>
      <c r="BD191" s="168"/>
      <c r="BE191" s="168"/>
      <c r="BF191" s="168"/>
      <c r="BG191" s="168"/>
      <c r="BH191" s="168"/>
      <c r="BI191" s="168"/>
      <c r="BJ191" s="168"/>
      <c r="BK191" s="168"/>
      <c r="BL191" s="168"/>
      <c r="BM191" s="169">
        <v>126.98830620482579</v>
      </c>
    </row>
    <row r="192" spans="1:65">
      <c r="A192" s="28"/>
      <c r="B192" s="19">
        <v>1</v>
      </c>
      <c r="C192" s="9">
        <v>5</v>
      </c>
      <c r="D192" s="170">
        <v>135.1</v>
      </c>
      <c r="E192" s="170">
        <v>134</v>
      </c>
      <c r="F192" s="170">
        <v>130</v>
      </c>
      <c r="G192" s="170">
        <v>132.07</v>
      </c>
      <c r="H192" s="170">
        <v>122</v>
      </c>
      <c r="I192" s="170">
        <v>122</v>
      </c>
      <c r="J192" s="170">
        <v>109</v>
      </c>
      <c r="K192" s="170">
        <v>133</v>
      </c>
      <c r="L192" s="170">
        <v>123.00000000000001</v>
      </c>
      <c r="M192" s="170">
        <v>132.5</v>
      </c>
      <c r="N192" s="170">
        <v>129.1</v>
      </c>
      <c r="O192" s="170">
        <v>140.69999999999999</v>
      </c>
      <c r="P192" s="170">
        <v>134.8583875225915</v>
      </c>
      <c r="Q192" s="170">
        <v>112.98103366606851</v>
      </c>
      <c r="R192" s="170">
        <v>118</v>
      </c>
      <c r="S192" s="170">
        <v>119</v>
      </c>
      <c r="T192" s="167"/>
      <c r="U192" s="168"/>
      <c r="V192" s="168"/>
      <c r="W192" s="168"/>
      <c r="X192" s="168"/>
      <c r="Y192" s="168"/>
      <c r="Z192" s="168"/>
      <c r="AA192" s="168"/>
      <c r="AB192" s="168"/>
      <c r="AC192" s="168"/>
      <c r="AD192" s="168"/>
      <c r="AE192" s="168"/>
      <c r="AF192" s="168"/>
      <c r="AG192" s="168"/>
      <c r="AH192" s="168"/>
      <c r="AI192" s="168"/>
      <c r="AJ192" s="168"/>
      <c r="AK192" s="168"/>
      <c r="AL192" s="168"/>
      <c r="AM192" s="168"/>
      <c r="AN192" s="168"/>
      <c r="AO192" s="168"/>
      <c r="AP192" s="168"/>
      <c r="AQ192" s="168"/>
      <c r="AR192" s="168"/>
      <c r="AS192" s="168"/>
      <c r="AT192" s="168"/>
      <c r="AU192" s="168"/>
      <c r="AV192" s="168"/>
      <c r="AW192" s="168"/>
      <c r="AX192" s="168"/>
      <c r="AY192" s="168"/>
      <c r="AZ192" s="168"/>
      <c r="BA192" s="168"/>
      <c r="BB192" s="168"/>
      <c r="BC192" s="168"/>
      <c r="BD192" s="168"/>
      <c r="BE192" s="168"/>
      <c r="BF192" s="168"/>
      <c r="BG192" s="168"/>
      <c r="BH192" s="168"/>
      <c r="BI192" s="168"/>
      <c r="BJ192" s="168"/>
      <c r="BK192" s="168"/>
      <c r="BL192" s="168"/>
      <c r="BM192" s="169">
        <v>17</v>
      </c>
    </row>
    <row r="193" spans="1:65">
      <c r="A193" s="28"/>
      <c r="B193" s="19">
        <v>1</v>
      </c>
      <c r="C193" s="9">
        <v>6</v>
      </c>
      <c r="D193" s="170">
        <v>129.69999999999999</v>
      </c>
      <c r="E193" s="170">
        <v>133</v>
      </c>
      <c r="F193" s="170">
        <v>131</v>
      </c>
      <c r="G193" s="170">
        <v>133.09</v>
      </c>
      <c r="H193" s="170">
        <v>124</v>
      </c>
      <c r="I193" s="170">
        <v>119</v>
      </c>
      <c r="J193" s="170">
        <v>113</v>
      </c>
      <c r="K193" s="170">
        <v>136</v>
      </c>
      <c r="L193" s="170">
        <v>122</v>
      </c>
      <c r="M193" s="170">
        <v>133.6</v>
      </c>
      <c r="N193" s="170">
        <v>128.19999999999999</v>
      </c>
      <c r="O193" s="170">
        <v>142.1</v>
      </c>
      <c r="P193" s="170">
        <v>132.20555107385951</v>
      </c>
      <c r="Q193" s="170">
        <v>112.8661046629972</v>
      </c>
      <c r="R193" s="170">
        <v>119</v>
      </c>
      <c r="S193" s="170">
        <v>122</v>
      </c>
      <c r="T193" s="167"/>
      <c r="U193" s="168"/>
      <c r="V193" s="168"/>
      <c r="W193" s="168"/>
      <c r="X193" s="168"/>
      <c r="Y193" s="168"/>
      <c r="Z193" s="168"/>
      <c r="AA193" s="168"/>
      <c r="AB193" s="168"/>
      <c r="AC193" s="168"/>
      <c r="AD193" s="168"/>
      <c r="AE193" s="168"/>
      <c r="AF193" s="168"/>
      <c r="AG193" s="168"/>
      <c r="AH193" s="168"/>
      <c r="AI193" s="168"/>
      <c r="AJ193" s="168"/>
      <c r="AK193" s="168"/>
      <c r="AL193" s="168"/>
      <c r="AM193" s="168"/>
      <c r="AN193" s="168"/>
      <c r="AO193" s="168"/>
      <c r="AP193" s="168"/>
      <c r="AQ193" s="168"/>
      <c r="AR193" s="168"/>
      <c r="AS193" s="168"/>
      <c r="AT193" s="168"/>
      <c r="AU193" s="168"/>
      <c r="AV193" s="168"/>
      <c r="AW193" s="168"/>
      <c r="AX193" s="168"/>
      <c r="AY193" s="168"/>
      <c r="AZ193" s="168"/>
      <c r="BA193" s="168"/>
      <c r="BB193" s="168"/>
      <c r="BC193" s="168"/>
      <c r="BD193" s="168"/>
      <c r="BE193" s="168"/>
      <c r="BF193" s="168"/>
      <c r="BG193" s="168"/>
      <c r="BH193" s="168"/>
      <c r="BI193" s="168"/>
      <c r="BJ193" s="168"/>
      <c r="BK193" s="168"/>
      <c r="BL193" s="168"/>
      <c r="BM193" s="173"/>
    </row>
    <row r="194" spans="1:65">
      <c r="A194" s="28"/>
      <c r="B194" s="20" t="s">
        <v>209</v>
      </c>
      <c r="C194" s="12"/>
      <c r="D194" s="174">
        <v>136.26666666666665</v>
      </c>
      <c r="E194" s="174">
        <v>135.33333333333334</v>
      </c>
      <c r="F194" s="174">
        <v>131.16666666666666</v>
      </c>
      <c r="G194" s="174">
        <v>133.26666666666668</v>
      </c>
      <c r="H194" s="174">
        <v>123.33333333333333</v>
      </c>
      <c r="I194" s="174">
        <v>121.16666666666667</v>
      </c>
      <c r="J194" s="174">
        <v>111.5</v>
      </c>
      <c r="K194" s="174">
        <v>136.5</v>
      </c>
      <c r="L194" s="174">
        <v>122.33333333333333</v>
      </c>
      <c r="M194" s="174">
        <v>131.61666666666667</v>
      </c>
      <c r="N194" s="174">
        <v>128.73333333333335</v>
      </c>
      <c r="O194" s="174">
        <v>141.4</v>
      </c>
      <c r="P194" s="174">
        <v>132.52949926780335</v>
      </c>
      <c r="Q194" s="174">
        <v>112.67340000940897</v>
      </c>
      <c r="R194" s="174">
        <v>119.16666666666667</v>
      </c>
      <c r="S194" s="174">
        <v>118.83333333333333</v>
      </c>
      <c r="T194" s="167"/>
      <c r="U194" s="168"/>
      <c r="V194" s="168"/>
      <c r="W194" s="168"/>
      <c r="X194" s="168"/>
      <c r="Y194" s="168"/>
      <c r="Z194" s="168"/>
      <c r="AA194" s="168"/>
      <c r="AB194" s="168"/>
      <c r="AC194" s="168"/>
      <c r="AD194" s="168"/>
      <c r="AE194" s="168"/>
      <c r="AF194" s="168"/>
      <c r="AG194" s="168"/>
      <c r="AH194" s="168"/>
      <c r="AI194" s="168"/>
      <c r="AJ194" s="168"/>
      <c r="AK194" s="168"/>
      <c r="AL194" s="168"/>
      <c r="AM194" s="168"/>
      <c r="AN194" s="168"/>
      <c r="AO194" s="168"/>
      <c r="AP194" s="168"/>
      <c r="AQ194" s="168"/>
      <c r="AR194" s="168"/>
      <c r="AS194" s="168"/>
      <c r="AT194" s="168"/>
      <c r="AU194" s="168"/>
      <c r="AV194" s="168"/>
      <c r="AW194" s="168"/>
      <c r="AX194" s="168"/>
      <c r="AY194" s="168"/>
      <c r="AZ194" s="168"/>
      <c r="BA194" s="168"/>
      <c r="BB194" s="168"/>
      <c r="BC194" s="168"/>
      <c r="BD194" s="168"/>
      <c r="BE194" s="168"/>
      <c r="BF194" s="168"/>
      <c r="BG194" s="168"/>
      <c r="BH194" s="168"/>
      <c r="BI194" s="168"/>
      <c r="BJ194" s="168"/>
      <c r="BK194" s="168"/>
      <c r="BL194" s="168"/>
      <c r="BM194" s="173"/>
    </row>
    <row r="195" spans="1:65">
      <c r="A195" s="28"/>
      <c r="B195" s="3" t="s">
        <v>210</v>
      </c>
      <c r="C195" s="27"/>
      <c r="D195" s="170">
        <v>132.44999999999999</v>
      </c>
      <c r="E195" s="170">
        <v>136</v>
      </c>
      <c r="F195" s="170">
        <v>131.5</v>
      </c>
      <c r="G195" s="170">
        <v>132.82499999999999</v>
      </c>
      <c r="H195" s="170">
        <v>123</v>
      </c>
      <c r="I195" s="170">
        <v>121</v>
      </c>
      <c r="J195" s="170">
        <v>112</v>
      </c>
      <c r="K195" s="170">
        <v>136.5</v>
      </c>
      <c r="L195" s="170">
        <v>122.5</v>
      </c>
      <c r="M195" s="170">
        <v>132.05000000000001</v>
      </c>
      <c r="N195" s="170">
        <v>128.55000000000001</v>
      </c>
      <c r="O195" s="170">
        <v>140.75</v>
      </c>
      <c r="P195" s="170">
        <v>132.3352435071385</v>
      </c>
      <c r="Q195" s="170">
        <v>112.64548946165824</v>
      </c>
      <c r="R195" s="170">
        <v>118.5</v>
      </c>
      <c r="S195" s="170">
        <v>119.25</v>
      </c>
      <c r="T195" s="167"/>
      <c r="U195" s="168"/>
      <c r="V195" s="168"/>
      <c r="W195" s="168"/>
      <c r="X195" s="168"/>
      <c r="Y195" s="168"/>
      <c r="Z195" s="168"/>
      <c r="AA195" s="168"/>
      <c r="AB195" s="168"/>
      <c r="AC195" s="168"/>
      <c r="AD195" s="168"/>
      <c r="AE195" s="168"/>
      <c r="AF195" s="168"/>
      <c r="AG195" s="168"/>
      <c r="AH195" s="168"/>
      <c r="AI195" s="168"/>
      <c r="AJ195" s="168"/>
      <c r="AK195" s="168"/>
      <c r="AL195" s="168"/>
      <c r="AM195" s="168"/>
      <c r="AN195" s="168"/>
      <c r="AO195" s="168"/>
      <c r="AP195" s="168"/>
      <c r="AQ195" s="168"/>
      <c r="AR195" s="168"/>
      <c r="AS195" s="168"/>
      <c r="AT195" s="168"/>
      <c r="AU195" s="168"/>
      <c r="AV195" s="168"/>
      <c r="AW195" s="168"/>
      <c r="AX195" s="168"/>
      <c r="AY195" s="168"/>
      <c r="AZ195" s="168"/>
      <c r="BA195" s="168"/>
      <c r="BB195" s="168"/>
      <c r="BC195" s="168"/>
      <c r="BD195" s="168"/>
      <c r="BE195" s="168"/>
      <c r="BF195" s="168"/>
      <c r="BG195" s="168"/>
      <c r="BH195" s="168"/>
      <c r="BI195" s="168"/>
      <c r="BJ195" s="168"/>
      <c r="BK195" s="168"/>
      <c r="BL195" s="168"/>
      <c r="BM195" s="173"/>
    </row>
    <row r="196" spans="1:65">
      <c r="A196" s="28"/>
      <c r="B196" s="3" t="s">
        <v>211</v>
      </c>
      <c r="C196" s="27"/>
      <c r="D196" s="170">
        <v>10.467982932096652</v>
      </c>
      <c r="E196" s="170">
        <v>1.505545305418162</v>
      </c>
      <c r="F196" s="170">
        <v>0.98319208025017513</v>
      </c>
      <c r="G196" s="170">
        <v>1.7310420753600073</v>
      </c>
      <c r="H196" s="170">
        <v>2.8047578623950171</v>
      </c>
      <c r="I196" s="170">
        <v>1.3291601358251297</v>
      </c>
      <c r="J196" s="170">
        <v>1.7606816861659034</v>
      </c>
      <c r="K196" s="170">
        <v>2.7386127875258306</v>
      </c>
      <c r="L196" s="170">
        <v>0.81649658092773292</v>
      </c>
      <c r="M196" s="170">
        <v>1.9322698224281849</v>
      </c>
      <c r="N196" s="170">
        <v>0.62503333244449844</v>
      </c>
      <c r="O196" s="170">
        <v>1.4338758663147952</v>
      </c>
      <c r="P196" s="170">
        <v>1.8696353322066557</v>
      </c>
      <c r="Q196" s="170">
        <v>0.87149419838663522</v>
      </c>
      <c r="R196" s="170">
        <v>1.9407902170679556</v>
      </c>
      <c r="S196" s="170">
        <v>3.1411250638372654</v>
      </c>
      <c r="T196" s="167"/>
      <c r="U196" s="168"/>
      <c r="V196" s="168"/>
      <c r="W196" s="168"/>
      <c r="X196" s="168"/>
      <c r="Y196" s="168"/>
      <c r="Z196" s="168"/>
      <c r="AA196" s="168"/>
      <c r="AB196" s="168"/>
      <c r="AC196" s="168"/>
      <c r="AD196" s="168"/>
      <c r="AE196" s="168"/>
      <c r="AF196" s="168"/>
      <c r="AG196" s="168"/>
      <c r="AH196" s="168"/>
      <c r="AI196" s="168"/>
      <c r="AJ196" s="168"/>
      <c r="AK196" s="168"/>
      <c r="AL196" s="168"/>
      <c r="AM196" s="168"/>
      <c r="AN196" s="168"/>
      <c r="AO196" s="168"/>
      <c r="AP196" s="168"/>
      <c r="AQ196" s="168"/>
      <c r="AR196" s="168"/>
      <c r="AS196" s="168"/>
      <c r="AT196" s="168"/>
      <c r="AU196" s="168"/>
      <c r="AV196" s="168"/>
      <c r="AW196" s="168"/>
      <c r="AX196" s="168"/>
      <c r="AY196" s="168"/>
      <c r="AZ196" s="168"/>
      <c r="BA196" s="168"/>
      <c r="BB196" s="168"/>
      <c r="BC196" s="168"/>
      <c r="BD196" s="168"/>
      <c r="BE196" s="168"/>
      <c r="BF196" s="168"/>
      <c r="BG196" s="168"/>
      <c r="BH196" s="168"/>
      <c r="BI196" s="168"/>
      <c r="BJ196" s="168"/>
      <c r="BK196" s="168"/>
      <c r="BL196" s="168"/>
      <c r="BM196" s="173"/>
    </row>
    <row r="197" spans="1:65">
      <c r="A197" s="28"/>
      <c r="B197" s="3" t="s">
        <v>86</v>
      </c>
      <c r="C197" s="27"/>
      <c r="D197" s="13">
        <v>7.6819835607362913E-2</v>
      </c>
      <c r="E197" s="13">
        <v>1.1124719005552921E-2</v>
      </c>
      <c r="F197" s="13">
        <v>7.4957464822122634E-3</v>
      </c>
      <c r="G197" s="13">
        <v>1.2989310220310208E-2</v>
      </c>
      <c r="H197" s="13">
        <v>2.2741279965365003E-2</v>
      </c>
      <c r="I197" s="13">
        <v>1.0969684752339446E-2</v>
      </c>
      <c r="J197" s="13">
        <v>1.5790867140501375E-2</v>
      </c>
      <c r="K197" s="13">
        <v>2.0063097344511581E-2</v>
      </c>
      <c r="L197" s="13">
        <v>6.6743589721613046E-3</v>
      </c>
      <c r="M197" s="13">
        <v>1.4681042085056488E-2</v>
      </c>
      <c r="N197" s="13">
        <v>4.8552563369588173E-3</v>
      </c>
      <c r="O197" s="13">
        <v>1.0140564825422879E-2</v>
      </c>
      <c r="P197" s="13">
        <v>1.4107314541562326E-2</v>
      </c>
      <c r="Q197" s="13">
        <v>7.7346933554313596E-3</v>
      </c>
      <c r="R197" s="13">
        <v>1.6286351471898927E-2</v>
      </c>
      <c r="S197" s="13">
        <v>2.6433029990215417E-2</v>
      </c>
      <c r="T197" s="92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3"/>
    </row>
    <row r="198" spans="1:65">
      <c r="A198" s="28"/>
      <c r="B198" s="3" t="s">
        <v>212</v>
      </c>
      <c r="C198" s="27"/>
      <c r="D198" s="13">
        <v>7.3064683978659728E-2</v>
      </c>
      <c r="E198" s="13">
        <v>6.57149258692169E-2</v>
      </c>
      <c r="F198" s="13">
        <v>3.290350573777534E-2</v>
      </c>
      <c r="G198" s="13">
        <v>4.9440461484022036E-2</v>
      </c>
      <c r="H198" s="13">
        <v>-2.8781964109334424E-2</v>
      </c>
      <c r="I198" s="13">
        <v>-4.5843902577683893E-2</v>
      </c>
      <c r="J198" s="13">
        <v>-0.12196639728262793</v>
      </c>
      <c r="K198" s="13">
        <v>7.4902123506020546E-2</v>
      </c>
      <c r="L198" s="13">
        <v>-3.6656704940880358E-2</v>
      </c>
      <c r="M198" s="13">
        <v>3.6447139111971172E-2</v>
      </c>
      <c r="N198" s="13">
        <v>1.3741636381013889E-2</v>
      </c>
      <c r="O198" s="13">
        <v>0.11348835358059572</v>
      </c>
      <c r="P198" s="13">
        <v>4.3635459268508425E-2</v>
      </c>
      <c r="Q198" s="13">
        <v>-0.11272617631679882</v>
      </c>
      <c r="R198" s="13">
        <v>-6.1593384240775761E-2</v>
      </c>
      <c r="S198" s="13">
        <v>-6.4218297851291073E-2</v>
      </c>
      <c r="T198" s="92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3"/>
    </row>
    <row r="199" spans="1:65">
      <c r="A199" s="28"/>
      <c r="B199" s="44" t="s">
        <v>213</v>
      </c>
      <c r="C199" s="45"/>
      <c r="D199" s="43">
        <v>0.65</v>
      </c>
      <c r="E199" s="43">
        <v>0.55000000000000004</v>
      </c>
      <c r="F199" s="43">
        <v>0.12</v>
      </c>
      <c r="G199" s="43">
        <v>0.34</v>
      </c>
      <c r="H199" s="43">
        <v>0.68</v>
      </c>
      <c r="I199" s="43">
        <v>0.9</v>
      </c>
      <c r="J199" s="43">
        <v>1.89</v>
      </c>
      <c r="K199" s="43">
        <v>0.67</v>
      </c>
      <c r="L199" s="43">
        <v>0.78</v>
      </c>
      <c r="M199" s="43">
        <v>0.17</v>
      </c>
      <c r="N199" s="43">
        <v>0.12</v>
      </c>
      <c r="O199" s="43">
        <v>1.17</v>
      </c>
      <c r="P199" s="43">
        <v>0.26</v>
      </c>
      <c r="Q199" s="43">
        <v>1.77</v>
      </c>
      <c r="R199" s="43">
        <v>1.1000000000000001</v>
      </c>
      <c r="S199" s="43">
        <v>1.1399999999999999</v>
      </c>
      <c r="T199" s="92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3"/>
    </row>
    <row r="200" spans="1:65">
      <c r="B200" s="29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BM200" s="53"/>
    </row>
    <row r="201" spans="1:65" ht="15">
      <c r="B201" s="8" t="s">
        <v>392</v>
      </c>
      <c r="BM201" s="26" t="s">
        <v>67</v>
      </c>
    </row>
    <row r="202" spans="1:65" ht="15">
      <c r="A202" s="24" t="s">
        <v>51</v>
      </c>
      <c r="B202" s="18" t="s">
        <v>110</v>
      </c>
      <c r="C202" s="15" t="s">
        <v>111</v>
      </c>
      <c r="D202" s="16" t="s">
        <v>193</v>
      </c>
      <c r="E202" s="17" t="s">
        <v>193</v>
      </c>
      <c r="F202" s="17" t="s">
        <v>193</v>
      </c>
      <c r="G202" s="17" t="s">
        <v>193</v>
      </c>
      <c r="H202" s="17" t="s">
        <v>193</v>
      </c>
      <c r="I202" s="17" t="s">
        <v>193</v>
      </c>
      <c r="J202" s="17" t="s">
        <v>193</v>
      </c>
      <c r="K202" s="17" t="s">
        <v>193</v>
      </c>
      <c r="L202" s="17" t="s">
        <v>193</v>
      </c>
      <c r="M202" s="17" t="s">
        <v>193</v>
      </c>
      <c r="N202" s="17" t="s">
        <v>193</v>
      </c>
      <c r="O202" s="17" t="s">
        <v>193</v>
      </c>
      <c r="P202" s="17" t="s">
        <v>193</v>
      </c>
      <c r="Q202" s="17" t="s">
        <v>193</v>
      </c>
      <c r="R202" s="17" t="s">
        <v>193</v>
      </c>
      <c r="S202" s="92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1</v>
      </c>
    </row>
    <row r="203" spans="1:65">
      <c r="A203" s="28"/>
      <c r="B203" s="19" t="s">
        <v>194</v>
      </c>
      <c r="C203" s="9" t="s">
        <v>194</v>
      </c>
      <c r="D203" s="90" t="s">
        <v>218</v>
      </c>
      <c r="E203" s="91" t="s">
        <v>219</v>
      </c>
      <c r="F203" s="91" t="s">
        <v>220</v>
      </c>
      <c r="G203" s="91" t="s">
        <v>221</v>
      </c>
      <c r="H203" s="91" t="s">
        <v>222</v>
      </c>
      <c r="I203" s="91" t="s">
        <v>223</v>
      </c>
      <c r="J203" s="91" t="s">
        <v>224</v>
      </c>
      <c r="K203" s="91" t="s">
        <v>225</v>
      </c>
      <c r="L203" s="91" t="s">
        <v>226</v>
      </c>
      <c r="M203" s="91" t="s">
        <v>227</v>
      </c>
      <c r="N203" s="91" t="s">
        <v>228</v>
      </c>
      <c r="O203" s="91" t="s">
        <v>230</v>
      </c>
      <c r="P203" s="91" t="s">
        <v>231</v>
      </c>
      <c r="Q203" s="91" t="s">
        <v>232</v>
      </c>
      <c r="R203" s="91" t="s">
        <v>233</v>
      </c>
      <c r="S203" s="92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 t="s">
        <v>3</v>
      </c>
    </row>
    <row r="204" spans="1:65">
      <c r="A204" s="28"/>
      <c r="B204" s="19"/>
      <c r="C204" s="9"/>
      <c r="D204" s="10" t="s">
        <v>234</v>
      </c>
      <c r="E204" s="11" t="s">
        <v>112</v>
      </c>
      <c r="F204" s="11" t="s">
        <v>112</v>
      </c>
      <c r="G204" s="11" t="s">
        <v>112</v>
      </c>
      <c r="H204" s="11" t="s">
        <v>235</v>
      </c>
      <c r="I204" s="11" t="s">
        <v>112</v>
      </c>
      <c r="J204" s="11" t="s">
        <v>112</v>
      </c>
      <c r="K204" s="11" t="s">
        <v>235</v>
      </c>
      <c r="L204" s="11" t="s">
        <v>112</v>
      </c>
      <c r="M204" s="11" t="s">
        <v>235</v>
      </c>
      <c r="N204" s="11" t="s">
        <v>235</v>
      </c>
      <c r="O204" s="11" t="s">
        <v>112</v>
      </c>
      <c r="P204" s="11" t="s">
        <v>234</v>
      </c>
      <c r="Q204" s="11" t="s">
        <v>112</v>
      </c>
      <c r="R204" s="11" t="s">
        <v>235</v>
      </c>
      <c r="S204" s="92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0</v>
      </c>
    </row>
    <row r="205" spans="1:65">
      <c r="A205" s="28"/>
      <c r="B205" s="19"/>
      <c r="C205" s="9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92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>
        <v>0</v>
      </c>
    </row>
    <row r="206" spans="1:65">
      <c r="A206" s="28"/>
      <c r="B206" s="18">
        <v>1</v>
      </c>
      <c r="C206" s="14">
        <v>1</v>
      </c>
      <c r="D206" s="165">
        <v>108</v>
      </c>
      <c r="E206" s="165">
        <v>69</v>
      </c>
      <c r="F206" s="165">
        <v>107</v>
      </c>
      <c r="G206" s="166">
        <v>45.356499999999997</v>
      </c>
      <c r="H206" s="165">
        <v>106</v>
      </c>
      <c r="I206" s="165">
        <v>107</v>
      </c>
      <c r="J206" s="166">
        <v>109.99999999999999</v>
      </c>
      <c r="K206" s="165">
        <v>109</v>
      </c>
      <c r="L206" s="166">
        <v>47</v>
      </c>
      <c r="M206" s="165">
        <v>97</v>
      </c>
      <c r="N206" s="165">
        <v>85</v>
      </c>
      <c r="O206" s="165">
        <v>103.4869869633869</v>
      </c>
      <c r="P206" s="165">
        <v>93.481888334844953</v>
      </c>
      <c r="Q206" s="166">
        <v>120</v>
      </c>
      <c r="R206" s="165">
        <v>95</v>
      </c>
      <c r="S206" s="167"/>
      <c r="T206" s="168"/>
      <c r="U206" s="168"/>
      <c r="V206" s="168"/>
      <c r="W206" s="168"/>
      <c r="X206" s="168"/>
      <c r="Y206" s="168"/>
      <c r="Z206" s="168"/>
      <c r="AA206" s="168"/>
      <c r="AB206" s="168"/>
      <c r="AC206" s="168"/>
      <c r="AD206" s="168"/>
      <c r="AE206" s="168"/>
      <c r="AF206" s="168"/>
      <c r="AG206" s="168"/>
      <c r="AH206" s="168"/>
      <c r="AI206" s="168"/>
      <c r="AJ206" s="168"/>
      <c r="AK206" s="168"/>
      <c r="AL206" s="168"/>
      <c r="AM206" s="168"/>
      <c r="AN206" s="168"/>
      <c r="AO206" s="168"/>
      <c r="AP206" s="168"/>
      <c r="AQ206" s="168"/>
      <c r="AR206" s="168"/>
      <c r="AS206" s="168"/>
      <c r="AT206" s="168"/>
      <c r="AU206" s="168"/>
      <c r="AV206" s="168"/>
      <c r="AW206" s="168"/>
      <c r="AX206" s="168"/>
      <c r="AY206" s="168"/>
      <c r="AZ206" s="168"/>
      <c r="BA206" s="168"/>
      <c r="BB206" s="168"/>
      <c r="BC206" s="168"/>
      <c r="BD206" s="168"/>
      <c r="BE206" s="168"/>
      <c r="BF206" s="168"/>
      <c r="BG206" s="168"/>
      <c r="BH206" s="168"/>
      <c r="BI206" s="168"/>
      <c r="BJ206" s="168"/>
      <c r="BK206" s="168"/>
      <c r="BL206" s="168"/>
      <c r="BM206" s="169">
        <v>1</v>
      </c>
    </row>
    <row r="207" spans="1:65">
      <c r="A207" s="28"/>
      <c r="B207" s="19">
        <v>1</v>
      </c>
      <c r="C207" s="9">
        <v>2</v>
      </c>
      <c r="D207" s="170">
        <v>98</v>
      </c>
      <c r="E207" s="170">
        <v>70</v>
      </c>
      <c r="F207" s="170">
        <v>108</v>
      </c>
      <c r="G207" s="171">
        <v>48.935000000000002</v>
      </c>
      <c r="H207" s="170">
        <v>110</v>
      </c>
      <c r="I207" s="170">
        <v>112</v>
      </c>
      <c r="J207" s="171">
        <v>109.99999999999999</v>
      </c>
      <c r="K207" s="170">
        <v>101</v>
      </c>
      <c r="L207" s="171">
        <v>49</v>
      </c>
      <c r="M207" s="170">
        <v>97</v>
      </c>
      <c r="N207" s="170">
        <v>91</v>
      </c>
      <c r="O207" s="170">
        <v>103.7551646967102</v>
      </c>
      <c r="P207" s="170">
        <v>94.057950160549908</v>
      </c>
      <c r="Q207" s="171">
        <v>120</v>
      </c>
      <c r="R207" s="170">
        <v>91</v>
      </c>
      <c r="S207" s="167"/>
      <c r="T207" s="168"/>
      <c r="U207" s="168"/>
      <c r="V207" s="168"/>
      <c r="W207" s="168"/>
      <c r="X207" s="168"/>
      <c r="Y207" s="168"/>
      <c r="Z207" s="168"/>
      <c r="AA207" s="168"/>
      <c r="AB207" s="168"/>
      <c r="AC207" s="168"/>
      <c r="AD207" s="168"/>
      <c r="AE207" s="168"/>
      <c r="AF207" s="168"/>
      <c r="AG207" s="168"/>
      <c r="AH207" s="168"/>
      <c r="AI207" s="168"/>
      <c r="AJ207" s="168"/>
      <c r="AK207" s="168"/>
      <c r="AL207" s="168"/>
      <c r="AM207" s="168"/>
      <c r="AN207" s="168"/>
      <c r="AO207" s="168"/>
      <c r="AP207" s="168"/>
      <c r="AQ207" s="168"/>
      <c r="AR207" s="168"/>
      <c r="AS207" s="168"/>
      <c r="AT207" s="168"/>
      <c r="AU207" s="168"/>
      <c r="AV207" s="168"/>
      <c r="AW207" s="168"/>
      <c r="AX207" s="168"/>
      <c r="AY207" s="168"/>
      <c r="AZ207" s="168"/>
      <c r="BA207" s="168"/>
      <c r="BB207" s="168"/>
      <c r="BC207" s="168"/>
      <c r="BD207" s="168"/>
      <c r="BE207" s="168"/>
      <c r="BF207" s="168"/>
      <c r="BG207" s="168"/>
      <c r="BH207" s="168"/>
      <c r="BI207" s="168"/>
      <c r="BJ207" s="168"/>
      <c r="BK207" s="168"/>
      <c r="BL207" s="168"/>
      <c r="BM207" s="169" t="e">
        <v>#N/A</v>
      </c>
    </row>
    <row r="208" spans="1:65">
      <c r="A208" s="28"/>
      <c r="B208" s="19">
        <v>1</v>
      </c>
      <c r="C208" s="9">
        <v>3</v>
      </c>
      <c r="D208" s="170">
        <v>113</v>
      </c>
      <c r="E208" s="170">
        <v>69</v>
      </c>
      <c r="F208" s="170">
        <v>105</v>
      </c>
      <c r="G208" s="171">
        <v>46.495499999999993</v>
      </c>
      <c r="H208" s="170">
        <v>105</v>
      </c>
      <c r="I208" s="170">
        <v>109</v>
      </c>
      <c r="J208" s="171">
        <v>109.99999999999999</v>
      </c>
      <c r="K208" s="170">
        <v>113</v>
      </c>
      <c r="L208" s="171">
        <v>48</v>
      </c>
      <c r="M208" s="170">
        <v>92</v>
      </c>
      <c r="N208" s="170">
        <v>86</v>
      </c>
      <c r="O208" s="170">
        <v>114.6190860311479</v>
      </c>
      <c r="P208" s="170">
        <v>92.359136418735943</v>
      </c>
      <c r="Q208" s="171">
        <v>120</v>
      </c>
      <c r="R208" s="170">
        <v>93</v>
      </c>
      <c r="S208" s="167"/>
      <c r="T208" s="168"/>
      <c r="U208" s="168"/>
      <c r="V208" s="168"/>
      <c r="W208" s="168"/>
      <c r="X208" s="168"/>
      <c r="Y208" s="168"/>
      <c r="Z208" s="168"/>
      <c r="AA208" s="168"/>
      <c r="AB208" s="168"/>
      <c r="AC208" s="168"/>
      <c r="AD208" s="168"/>
      <c r="AE208" s="168"/>
      <c r="AF208" s="168"/>
      <c r="AG208" s="168"/>
      <c r="AH208" s="168"/>
      <c r="AI208" s="168"/>
      <c r="AJ208" s="168"/>
      <c r="AK208" s="168"/>
      <c r="AL208" s="168"/>
      <c r="AM208" s="168"/>
      <c r="AN208" s="168"/>
      <c r="AO208" s="168"/>
      <c r="AP208" s="168"/>
      <c r="AQ208" s="168"/>
      <c r="AR208" s="168"/>
      <c r="AS208" s="168"/>
      <c r="AT208" s="168"/>
      <c r="AU208" s="168"/>
      <c r="AV208" s="168"/>
      <c r="AW208" s="168"/>
      <c r="AX208" s="168"/>
      <c r="AY208" s="168"/>
      <c r="AZ208" s="168"/>
      <c r="BA208" s="168"/>
      <c r="BB208" s="168"/>
      <c r="BC208" s="168"/>
      <c r="BD208" s="168"/>
      <c r="BE208" s="168"/>
      <c r="BF208" s="168"/>
      <c r="BG208" s="168"/>
      <c r="BH208" s="168"/>
      <c r="BI208" s="168"/>
      <c r="BJ208" s="168"/>
      <c r="BK208" s="168"/>
      <c r="BL208" s="168"/>
      <c r="BM208" s="169">
        <v>16</v>
      </c>
    </row>
    <row r="209" spans="1:65">
      <c r="A209" s="28"/>
      <c r="B209" s="19">
        <v>1</v>
      </c>
      <c r="C209" s="9">
        <v>4</v>
      </c>
      <c r="D209" s="170">
        <v>95</v>
      </c>
      <c r="E209" s="170">
        <v>67</v>
      </c>
      <c r="F209" s="170">
        <v>108</v>
      </c>
      <c r="G209" s="171">
        <v>48.628999999999998</v>
      </c>
      <c r="H209" s="170">
        <v>112</v>
      </c>
      <c r="I209" s="170">
        <v>106</v>
      </c>
      <c r="J209" s="171">
        <v>109.99999999999999</v>
      </c>
      <c r="K209" s="170">
        <v>124</v>
      </c>
      <c r="L209" s="171">
        <v>47</v>
      </c>
      <c r="M209" s="170">
        <v>94</v>
      </c>
      <c r="N209" s="170">
        <v>78</v>
      </c>
      <c r="O209" s="170">
        <v>111.9083813704149</v>
      </c>
      <c r="P209" s="170">
        <v>92.603434854211642</v>
      </c>
      <c r="Q209" s="171">
        <v>120</v>
      </c>
      <c r="R209" s="170">
        <v>95</v>
      </c>
      <c r="S209" s="167"/>
      <c r="T209" s="168"/>
      <c r="U209" s="168"/>
      <c r="V209" s="168"/>
      <c r="W209" s="168"/>
      <c r="X209" s="168"/>
      <c r="Y209" s="168"/>
      <c r="Z209" s="168"/>
      <c r="AA209" s="168"/>
      <c r="AB209" s="168"/>
      <c r="AC209" s="168"/>
      <c r="AD209" s="168"/>
      <c r="AE209" s="168"/>
      <c r="AF209" s="168"/>
      <c r="AG209" s="168"/>
      <c r="AH209" s="168"/>
      <c r="AI209" s="168"/>
      <c r="AJ209" s="168"/>
      <c r="AK209" s="168"/>
      <c r="AL209" s="168"/>
      <c r="AM209" s="168"/>
      <c r="AN209" s="168"/>
      <c r="AO209" s="168"/>
      <c r="AP209" s="168"/>
      <c r="AQ209" s="168"/>
      <c r="AR209" s="168"/>
      <c r="AS209" s="168"/>
      <c r="AT209" s="168"/>
      <c r="AU209" s="168"/>
      <c r="AV209" s="168"/>
      <c r="AW209" s="168"/>
      <c r="AX209" s="168"/>
      <c r="AY209" s="168"/>
      <c r="AZ209" s="168"/>
      <c r="BA209" s="168"/>
      <c r="BB209" s="168"/>
      <c r="BC209" s="168"/>
      <c r="BD209" s="168"/>
      <c r="BE209" s="168"/>
      <c r="BF209" s="168"/>
      <c r="BG209" s="168"/>
      <c r="BH209" s="168"/>
      <c r="BI209" s="168"/>
      <c r="BJ209" s="168"/>
      <c r="BK209" s="168"/>
      <c r="BL209" s="168"/>
      <c r="BM209" s="169">
        <v>98.802392831673799</v>
      </c>
    </row>
    <row r="210" spans="1:65">
      <c r="A210" s="28"/>
      <c r="B210" s="19">
        <v>1</v>
      </c>
      <c r="C210" s="9">
        <v>5</v>
      </c>
      <c r="D210" s="170">
        <v>107</v>
      </c>
      <c r="E210" s="170">
        <v>67</v>
      </c>
      <c r="F210" s="170">
        <v>106</v>
      </c>
      <c r="G210" s="171">
        <v>45.237499999999997</v>
      </c>
      <c r="H210" s="170">
        <v>108</v>
      </c>
      <c r="I210" s="170">
        <v>105</v>
      </c>
      <c r="J210" s="171">
        <v>109.99999999999999</v>
      </c>
      <c r="K210" s="170">
        <v>100</v>
      </c>
      <c r="L210" s="171">
        <v>49</v>
      </c>
      <c r="M210" s="170">
        <v>94</v>
      </c>
      <c r="N210" s="170">
        <v>86</v>
      </c>
      <c r="O210" s="170">
        <v>113.5052666298109</v>
      </c>
      <c r="P210" s="170">
        <v>94.14115233470784</v>
      </c>
      <c r="Q210" s="171">
        <v>120</v>
      </c>
      <c r="R210" s="170">
        <v>97</v>
      </c>
      <c r="S210" s="167"/>
      <c r="T210" s="168"/>
      <c r="U210" s="168"/>
      <c r="V210" s="168"/>
      <c r="W210" s="168"/>
      <c r="X210" s="168"/>
      <c r="Y210" s="168"/>
      <c r="Z210" s="168"/>
      <c r="AA210" s="168"/>
      <c r="AB210" s="168"/>
      <c r="AC210" s="168"/>
      <c r="AD210" s="168"/>
      <c r="AE210" s="168"/>
      <c r="AF210" s="168"/>
      <c r="AG210" s="168"/>
      <c r="AH210" s="168"/>
      <c r="AI210" s="168"/>
      <c r="AJ210" s="168"/>
      <c r="AK210" s="168"/>
      <c r="AL210" s="168"/>
      <c r="AM210" s="168"/>
      <c r="AN210" s="168"/>
      <c r="AO210" s="168"/>
      <c r="AP210" s="168"/>
      <c r="AQ210" s="168"/>
      <c r="AR210" s="168"/>
      <c r="AS210" s="168"/>
      <c r="AT210" s="168"/>
      <c r="AU210" s="168"/>
      <c r="AV210" s="168"/>
      <c r="AW210" s="168"/>
      <c r="AX210" s="168"/>
      <c r="AY210" s="168"/>
      <c r="AZ210" s="168"/>
      <c r="BA210" s="168"/>
      <c r="BB210" s="168"/>
      <c r="BC210" s="168"/>
      <c r="BD210" s="168"/>
      <c r="BE210" s="168"/>
      <c r="BF210" s="168"/>
      <c r="BG210" s="168"/>
      <c r="BH210" s="168"/>
      <c r="BI210" s="168"/>
      <c r="BJ210" s="168"/>
      <c r="BK210" s="168"/>
      <c r="BL210" s="168"/>
      <c r="BM210" s="169">
        <v>18</v>
      </c>
    </row>
    <row r="211" spans="1:65">
      <c r="A211" s="28"/>
      <c r="B211" s="19">
        <v>1</v>
      </c>
      <c r="C211" s="9">
        <v>6</v>
      </c>
      <c r="D211" s="170">
        <v>105</v>
      </c>
      <c r="E211" s="170">
        <v>70</v>
      </c>
      <c r="F211" s="170">
        <v>108</v>
      </c>
      <c r="G211" s="171">
        <v>49.768000000000001</v>
      </c>
      <c r="H211" s="170">
        <v>109</v>
      </c>
      <c r="I211" s="170">
        <v>107</v>
      </c>
      <c r="J211" s="171">
        <v>109.99999999999999</v>
      </c>
      <c r="K211" s="170">
        <v>124</v>
      </c>
      <c r="L211" s="171">
        <v>48</v>
      </c>
      <c r="M211" s="170">
        <v>99</v>
      </c>
      <c r="N211" s="170">
        <v>88</v>
      </c>
      <c r="O211" s="170">
        <v>113.0141225963699</v>
      </c>
      <c r="P211" s="170">
        <v>94.0253564995798</v>
      </c>
      <c r="Q211" s="171">
        <v>109.99999999999999</v>
      </c>
      <c r="R211" s="170">
        <v>95</v>
      </c>
      <c r="S211" s="167"/>
      <c r="T211" s="168"/>
      <c r="U211" s="168"/>
      <c r="V211" s="168"/>
      <c r="W211" s="168"/>
      <c r="X211" s="168"/>
      <c r="Y211" s="168"/>
      <c r="Z211" s="168"/>
      <c r="AA211" s="168"/>
      <c r="AB211" s="168"/>
      <c r="AC211" s="168"/>
      <c r="AD211" s="168"/>
      <c r="AE211" s="168"/>
      <c r="AF211" s="168"/>
      <c r="AG211" s="168"/>
      <c r="AH211" s="168"/>
      <c r="AI211" s="168"/>
      <c r="AJ211" s="168"/>
      <c r="AK211" s="168"/>
      <c r="AL211" s="168"/>
      <c r="AM211" s="168"/>
      <c r="AN211" s="168"/>
      <c r="AO211" s="168"/>
      <c r="AP211" s="168"/>
      <c r="AQ211" s="168"/>
      <c r="AR211" s="168"/>
      <c r="AS211" s="168"/>
      <c r="AT211" s="168"/>
      <c r="AU211" s="168"/>
      <c r="AV211" s="168"/>
      <c r="AW211" s="168"/>
      <c r="AX211" s="168"/>
      <c r="AY211" s="168"/>
      <c r="AZ211" s="168"/>
      <c r="BA211" s="168"/>
      <c r="BB211" s="168"/>
      <c r="BC211" s="168"/>
      <c r="BD211" s="168"/>
      <c r="BE211" s="168"/>
      <c r="BF211" s="168"/>
      <c r="BG211" s="168"/>
      <c r="BH211" s="168"/>
      <c r="BI211" s="168"/>
      <c r="BJ211" s="168"/>
      <c r="BK211" s="168"/>
      <c r="BL211" s="168"/>
      <c r="BM211" s="173"/>
    </row>
    <row r="212" spans="1:65">
      <c r="A212" s="28"/>
      <c r="B212" s="20" t="s">
        <v>209</v>
      </c>
      <c r="C212" s="12"/>
      <c r="D212" s="174">
        <v>104.33333333333333</v>
      </c>
      <c r="E212" s="174">
        <v>68.666666666666671</v>
      </c>
      <c r="F212" s="174">
        <v>107</v>
      </c>
      <c r="G212" s="174">
        <v>47.403583333333323</v>
      </c>
      <c r="H212" s="174">
        <v>108.33333333333333</v>
      </c>
      <c r="I212" s="174">
        <v>107.66666666666667</v>
      </c>
      <c r="J212" s="174">
        <v>109.99999999999999</v>
      </c>
      <c r="K212" s="174">
        <v>111.83333333333333</v>
      </c>
      <c r="L212" s="174">
        <v>48</v>
      </c>
      <c r="M212" s="174">
        <v>95.5</v>
      </c>
      <c r="N212" s="174">
        <v>85.666666666666671</v>
      </c>
      <c r="O212" s="174">
        <v>110.04816804797345</v>
      </c>
      <c r="P212" s="174">
        <v>93.444819767105017</v>
      </c>
      <c r="Q212" s="174">
        <v>118.33333333333333</v>
      </c>
      <c r="R212" s="174">
        <v>94.333333333333329</v>
      </c>
      <c r="S212" s="167"/>
      <c r="T212" s="168"/>
      <c r="U212" s="168"/>
      <c r="V212" s="168"/>
      <c r="W212" s="168"/>
      <c r="X212" s="168"/>
      <c r="Y212" s="168"/>
      <c r="Z212" s="168"/>
      <c r="AA212" s="168"/>
      <c r="AB212" s="168"/>
      <c r="AC212" s="168"/>
      <c r="AD212" s="168"/>
      <c r="AE212" s="168"/>
      <c r="AF212" s="168"/>
      <c r="AG212" s="168"/>
      <c r="AH212" s="168"/>
      <c r="AI212" s="168"/>
      <c r="AJ212" s="168"/>
      <c r="AK212" s="168"/>
      <c r="AL212" s="168"/>
      <c r="AM212" s="168"/>
      <c r="AN212" s="168"/>
      <c r="AO212" s="168"/>
      <c r="AP212" s="168"/>
      <c r="AQ212" s="168"/>
      <c r="AR212" s="168"/>
      <c r="AS212" s="168"/>
      <c r="AT212" s="168"/>
      <c r="AU212" s="168"/>
      <c r="AV212" s="168"/>
      <c r="AW212" s="168"/>
      <c r="AX212" s="168"/>
      <c r="AY212" s="168"/>
      <c r="AZ212" s="168"/>
      <c r="BA212" s="168"/>
      <c r="BB212" s="168"/>
      <c r="BC212" s="168"/>
      <c r="BD212" s="168"/>
      <c r="BE212" s="168"/>
      <c r="BF212" s="168"/>
      <c r="BG212" s="168"/>
      <c r="BH212" s="168"/>
      <c r="BI212" s="168"/>
      <c r="BJ212" s="168"/>
      <c r="BK212" s="168"/>
      <c r="BL212" s="168"/>
      <c r="BM212" s="173"/>
    </row>
    <row r="213" spans="1:65">
      <c r="A213" s="28"/>
      <c r="B213" s="3" t="s">
        <v>210</v>
      </c>
      <c r="C213" s="27"/>
      <c r="D213" s="170">
        <v>106</v>
      </c>
      <c r="E213" s="170">
        <v>69</v>
      </c>
      <c r="F213" s="170">
        <v>107.5</v>
      </c>
      <c r="G213" s="170">
        <v>47.562249999999992</v>
      </c>
      <c r="H213" s="170">
        <v>108.5</v>
      </c>
      <c r="I213" s="170">
        <v>107</v>
      </c>
      <c r="J213" s="170">
        <v>109.99999999999999</v>
      </c>
      <c r="K213" s="170">
        <v>111</v>
      </c>
      <c r="L213" s="170">
        <v>48</v>
      </c>
      <c r="M213" s="170">
        <v>95.5</v>
      </c>
      <c r="N213" s="170">
        <v>86</v>
      </c>
      <c r="O213" s="170">
        <v>112.4612519833924</v>
      </c>
      <c r="P213" s="170">
        <v>93.75362241721237</v>
      </c>
      <c r="Q213" s="170">
        <v>120</v>
      </c>
      <c r="R213" s="170">
        <v>95</v>
      </c>
      <c r="S213" s="167"/>
      <c r="T213" s="168"/>
      <c r="U213" s="168"/>
      <c r="V213" s="168"/>
      <c r="W213" s="168"/>
      <c r="X213" s="168"/>
      <c r="Y213" s="168"/>
      <c r="Z213" s="168"/>
      <c r="AA213" s="168"/>
      <c r="AB213" s="168"/>
      <c r="AC213" s="168"/>
      <c r="AD213" s="168"/>
      <c r="AE213" s="168"/>
      <c r="AF213" s="168"/>
      <c r="AG213" s="168"/>
      <c r="AH213" s="168"/>
      <c r="AI213" s="168"/>
      <c r="AJ213" s="168"/>
      <c r="AK213" s="168"/>
      <c r="AL213" s="168"/>
      <c r="AM213" s="168"/>
      <c r="AN213" s="168"/>
      <c r="AO213" s="168"/>
      <c r="AP213" s="168"/>
      <c r="AQ213" s="168"/>
      <c r="AR213" s="168"/>
      <c r="AS213" s="168"/>
      <c r="AT213" s="168"/>
      <c r="AU213" s="168"/>
      <c r="AV213" s="168"/>
      <c r="AW213" s="168"/>
      <c r="AX213" s="168"/>
      <c r="AY213" s="168"/>
      <c r="AZ213" s="168"/>
      <c r="BA213" s="168"/>
      <c r="BB213" s="168"/>
      <c r="BC213" s="168"/>
      <c r="BD213" s="168"/>
      <c r="BE213" s="168"/>
      <c r="BF213" s="168"/>
      <c r="BG213" s="168"/>
      <c r="BH213" s="168"/>
      <c r="BI213" s="168"/>
      <c r="BJ213" s="168"/>
      <c r="BK213" s="168"/>
      <c r="BL213" s="168"/>
      <c r="BM213" s="173"/>
    </row>
    <row r="214" spans="1:65">
      <c r="A214" s="28"/>
      <c r="B214" s="3" t="s">
        <v>211</v>
      </c>
      <c r="C214" s="27"/>
      <c r="D214" s="170">
        <v>6.6833125519211407</v>
      </c>
      <c r="E214" s="170">
        <v>1.3662601021279464</v>
      </c>
      <c r="F214" s="170">
        <v>1.2649110640673518</v>
      </c>
      <c r="G214" s="170">
        <v>1.9567540319791539</v>
      </c>
      <c r="H214" s="170">
        <v>2.5819888974716112</v>
      </c>
      <c r="I214" s="170">
        <v>2.503331114069145</v>
      </c>
      <c r="J214" s="170">
        <v>0</v>
      </c>
      <c r="K214" s="170">
        <v>10.609743949156673</v>
      </c>
      <c r="L214" s="170">
        <v>0.89442719099991586</v>
      </c>
      <c r="M214" s="170">
        <v>2.5884358211089569</v>
      </c>
      <c r="N214" s="170">
        <v>4.3204937989385739</v>
      </c>
      <c r="O214" s="170">
        <v>5.0547619173476273</v>
      </c>
      <c r="P214" s="170">
        <v>0.78560063710609229</v>
      </c>
      <c r="Q214" s="170">
        <v>4.0824829046386357</v>
      </c>
      <c r="R214" s="170">
        <v>2.0655911179772888</v>
      </c>
      <c r="S214" s="167"/>
      <c r="T214" s="168"/>
      <c r="U214" s="168"/>
      <c r="V214" s="168"/>
      <c r="W214" s="168"/>
      <c r="X214" s="168"/>
      <c r="Y214" s="168"/>
      <c r="Z214" s="168"/>
      <c r="AA214" s="168"/>
      <c r="AB214" s="168"/>
      <c r="AC214" s="168"/>
      <c r="AD214" s="168"/>
      <c r="AE214" s="168"/>
      <c r="AF214" s="168"/>
      <c r="AG214" s="168"/>
      <c r="AH214" s="168"/>
      <c r="AI214" s="168"/>
      <c r="AJ214" s="168"/>
      <c r="AK214" s="168"/>
      <c r="AL214" s="168"/>
      <c r="AM214" s="168"/>
      <c r="AN214" s="168"/>
      <c r="AO214" s="168"/>
      <c r="AP214" s="168"/>
      <c r="AQ214" s="168"/>
      <c r="AR214" s="168"/>
      <c r="AS214" s="168"/>
      <c r="AT214" s="168"/>
      <c r="AU214" s="168"/>
      <c r="AV214" s="168"/>
      <c r="AW214" s="168"/>
      <c r="AX214" s="168"/>
      <c r="AY214" s="168"/>
      <c r="AZ214" s="168"/>
      <c r="BA214" s="168"/>
      <c r="BB214" s="168"/>
      <c r="BC214" s="168"/>
      <c r="BD214" s="168"/>
      <c r="BE214" s="168"/>
      <c r="BF214" s="168"/>
      <c r="BG214" s="168"/>
      <c r="BH214" s="168"/>
      <c r="BI214" s="168"/>
      <c r="BJ214" s="168"/>
      <c r="BK214" s="168"/>
      <c r="BL214" s="168"/>
      <c r="BM214" s="173"/>
    </row>
    <row r="215" spans="1:65">
      <c r="A215" s="28"/>
      <c r="B215" s="3" t="s">
        <v>86</v>
      </c>
      <c r="C215" s="27"/>
      <c r="D215" s="13">
        <v>6.4057308804355978E-2</v>
      </c>
      <c r="E215" s="13">
        <v>1.9896991778562325E-2</v>
      </c>
      <c r="F215" s="13">
        <v>1.1821598729601418E-2</v>
      </c>
      <c r="G215" s="13">
        <v>4.1278610062442274E-2</v>
      </c>
      <c r="H215" s="13">
        <v>2.3833743668968718E-2</v>
      </c>
      <c r="I215" s="13">
        <v>2.3250753381447165E-2</v>
      </c>
      <c r="J215" s="13">
        <v>0</v>
      </c>
      <c r="K215" s="13">
        <v>9.48710338225634E-2</v>
      </c>
      <c r="L215" s="13">
        <v>1.8633899812498248E-2</v>
      </c>
      <c r="M215" s="13">
        <v>2.7104040011612113E-2</v>
      </c>
      <c r="N215" s="13">
        <v>5.0433779754146771E-2</v>
      </c>
      <c r="O215" s="13">
        <v>4.593226772429413E-2</v>
      </c>
      <c r="P215" s="13">
        <v>8.4071074144512811E-3</v>
      </c>
      <c r="Q215" s="13">
        <v>3.4499855532157488E-2</v>
      </c>
      <c r="R215" s="13">
        <v>2.189672563226808E-2</v>
      </c>
      <c r="S215" s="92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3"/>
    </row>
    <row r="216" spans="1:65">
      <c r="A216" s="28"/>
      <c r="B216" s="3" t="s">
        <v>212</v>
      </c>
      <c r="C216" s="27"/>
      <c r="D216" s="13">
        <v>5.5979823394382677E-2</v>
      </c>
      <c r="E216" s="13">
        <v>-0.30501008428356913</v>
      </c>
      <c r="F216" s="13">
        <v>8.2969723033855969E-2</v>
      </c>
      <c r="G216" s="13">
        <v>-0.5202182662307262</v>
      </c>
      <c r="H216" s="13">
        <v>9.6464672853592281E-2</v>
      </c>
      <c r="I216" s="13">
        <v>8.9717197943724125E-2</v>
      </c>
      <c r="J216" s="13">
        <v>0.11333336012826289</v>
      </c>
      <c r="K216" s="13">
        <v>0.13188891613040066</v>
      </c>
      <c r="L216" s="13">
        <v>-0.51418180648948519</v>
      </c>
      <c r="M216" s="13">
        <v>-3.3424219161371616E-2</v>
      </c>
      <c r="N216" s="13">
        <v>-0.13294947408192848</v>
      </c>
      <c r="O216" s="13">
        <v>0.11382087917100026</v>
      </c>
      <c r="P216" s="13">
        <v>-5.4225134746445858E-2</v>
      </c>
      <c r="Q216" s="13">
        <v>0.19767679650161618</v>
      </c>
      <c r="R216" s="13">
        <v>-4.5232300253641111E-2</v>
      </c>
      <c r="S216" s="92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3"/>
    </row>
    <row r="217" spans="1:65">
      <c r="A217" s="28"/>
      <c r="B217" s="44" t="s">
        <v>213</v>
      </c>
      <c r="C217" s="45"/>
      <c r="D217" s="43">
        <v>0.49</v>
      </c>
      <c r="E217" s="43">
        <v>1.49</v>
      </c>
      <c r="F217" s="43">
        <v>0.64</v>
      </c>
      <c r="G217" s="43">
        <v>2.67</v>
      </c>
      <c r="H217" s="43">
        <v>0.71</v>
      </c>
      <c r="I217" s="43">
        <v>0.67</v>
      </c>
      <c r="J217" s="43" t="s">
        <v>236</v>
      </c>
      <c r="K217" s="43">
        <v>0.91</v>
      </c>
      <c r="L217" s="43">
        <v>2.63</v>
      </c>
      <c r="M217" s="43">
        <v>0</v>
      </c>
      <c r="N217" s="43">
        <v>0.54</v>
      </c>
      <c r="O217" s="43">
        <v>0.81</v>
      </c>
      <c r="P217" s="43">
        <v>0.11</v>
      </c>
      <c r="Q217" s="43" t="s">
        <v>236</v>
      </c>
      <c r="R217" s="43">
        <v>0.06</v>
      </c>
      <c r="S217" s="92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3"/>
    </row>
    <row r="218" spans="1:65">
      <c r="B218" s="29" t="s">
        <v>237</v>
      </c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BM218" s="53"/>
    </row>
    <row r="219" spans="1:65">
      <c r="BM219" s="53"/>
    </row>
    <row r="220" spans="1:65" ht="15">
      <c r="B220" s="8" t="s">
        <v>393</v>
      </c>
      <c r="BM220" s="26" t="s">
        <v>67</v>
      </c>
    </row>
    <row r="221" spans="1:65" ht="15">
      <c r="A221" s="24" t="s">
        <v>28</v>
      </c>
      <c r="B221" s="18" t="s">
        <v>110</v>
      </c>
      <c r="C221" s="15" t="s">
        <v>111</v>
      </c>
      <c r="D221" s="16" t="s">
        <v>193</v>
      </c>
      <c r="E221" s="17" t="s">
        <v>193</v>
      </c>
      <c r="F221" s="17" t="s">
        <v>193</v>
      </c>
      <c r="G221" s="17" t="s">
        <v>193</v>
      </c>
      <c r="H221" s="17" t="s">
        <v>193</v>
      </c>
      <c r="I221" s="17" t="s">
        <v>193</v>
      </c>
      <c r="J221" s="17" t="s">
        <v>193</v>
      </c>
      <c r="K221" s="17" t="s">
        <v>193</v>
      </c>
      <c r="L221" s="17" t="s">
        <v>193</v>
      </c>
      <c r="M221" s="17" t="s">
        <v>193</v>
      </c>
      <c r="N221" s="17" t="s">
        <v>193</v>
      </c>
      <c r="O221" s="92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1</v>
      </c>
    </row>
    <row r="222" spans="1:65">
      <c r="A222" s="28"/>
      <c r="B222" s="19" t="s">
        <v>194</v>
      </c>
      <c r="C222" s="9" t="s">
        <v>194</v>
      </c>
      <c r="D222" s="90" t="s">
        <v>218</v>
      </c>
      <c r="E222" s="91" t="s">
        <v>219</v>
      </c>
      <c r="F222" s="91" t="s">
        <v>220</v>
      </c>
      <c r="G222" s="91" t="s">
        <v>221</v>
      </c>
      <c r="H222" s="91" t="s">
        <v>222</v>
      </c>
      <c r="I222" s="91" t="s">
        <v>225</v>
      </c>
      <c r="J222" s="91" t="s">
        <v>227</v>
      </c>
      <c r="K222" s="91" t="s">
        <v>228</v>
      </c>
      <c r="L222" s="91" t="s">
        <v>230</v>
      </c>
      <c r="M222" s="91" t="s">
        <v>231</v>
      </c>
      <c r="N222" s="91" t="s">
        <v>233</v>
      </c>
      <c r="O222" s="92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 t="s">
        <v>3</v>
      </c>
    </row>
    <row r="223" spans="1:65">
      <c r="A223" s="28"/>
      <c r="B223" s="19"/>
      <c r="C223" s="9"/>
      <c r="D223" s="10" t="s">
        <v>234</v>
      </c>
      <c r="E223" s="11" t="s">
        <v>234</v>
      </c>
      <c r="F223" s="11" t="s">
        <v>234</v>
      </c>
      <c r="G223" s="11" t="s">
        <v>234</v>
      </c>
      <c r="H223" s="11" t="s">
        <v>235</v>
      </c>
      <c r="I223" s="11" t="s">
        <v>235</v>
      </c>
      <c r="J223" s="11" t="s">
        <v>235</v>
      </c>
      <c r="K223" s="11" t="s">
        <v>235</v>
      </c>
      <c r="L223" s="11" t="s">
        <v>112</v>
      </c>
      <c r="M223" s="11" t="s">
        <v>234</v>
      </c>
      <c r="N223" s="11" t="s">
        <v>235</v>
      </c>
      <c r="O223" s="92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2</v>
      </c>
    </row>
    <row r="224" spans="1:65">
      <c r="A224" s="28"/>
      <c r="B224" s="19"/>
      <c r="C224" s="9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92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3</v>
      </c>
    </row>
    <row r="225" spans="1:65">
      <c r="A225" s="28"/>
      <c r="B225" s="18">
        <v>1</v>
      </c>
      <c r="C225" s="14">
        <v>1</v>
      </c>
      <c r="D225" s="21">
        <v>0.6</v>
      </c>
      <c r="E225" s="21">
        <v>0.6</v>
      </c>
      <c r="F225" s="21">
        <v>0.6</v>
      </c>
      <c r="G225" s="21">
        <v>0.55059999999999998</v>
      </c>
      <c r="H225" s="21">
        <v>0.57999999999999996</v>
      </c>
      <c r="I225" s="21">
        <v>0.62</v>
      </c>
      <c r="J225" s="21">
        <v>0.6</v>
      </c>
      <c r="K225" s="93">
        <v>0.7</v>
      </c>
      <c r="L225" s="21">
        <v>0.57853704542796092</v>
      </c>
      <c r="M225" s="21">
        <v>0.55956482555916975</v>
      </c>
      <c r="N225" s="21">
        <v>0.59</v>
      </c>
      <c r="O225" s="92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1</v>
      </c>
    </row>
    <row r="226" spans="1:65">
      <c r="A226" s="28"/>
      <c r="B226" s="19">
        <v>1</v>
      </c>
      <c r="C226" s="9">
        <v>2</v>
      </c>
      <c r="D226" s="11">
        <v>0.6</v>
      </c>
      <c r="E226" s="11">
        <v>0.6</v>
      </c>
      <c r="F226" s="11">
        <v>0.6</v>
      </c>
      <c r="G226" s="11">
        <v>0.54730000000000001</v>
      </c>
      <c r="H226" s="11">
        <v>0.63</v>
      </c>
      <c r="I226" s="11">
        <v>0.52</v>
      </c>
      <c r="J226" s="11">
        <v>0.6</v>
      </c>
      <c r="K226" s="94">
        <v>0.7</v>
      </c>
      <c r="L226" s="11">
        <v>0.58148053305243441</v>
      </c>
      <c r="M226" s="11">
        <v>0.56701117859241645</v>
      </c>
      <c r="N226" s="11">
        <v>0.56000000000000005</v>
      </c>
      <c r="O226" s="92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11</v>
      </c>
    </row>
    <row r="227" spans="1:65">
      <c r="A227" s="28"/>
      <c r="B227" s="19">
        <v>1</v>
      </c>
      <c r="C227" s="9">
        <v>3</v>
      </c>
      <c r="D227" s="11">
        <v>0.6</v>
      </c>
      <c r="E227" s="11">
        <v>0.7</v>
      </c>
      <c r="F227" s="11">
        <v>0.6</v>
      </c>
      <c r="G227" s="11">
        <v>0.55389999999999995</v>
      </c>
      <c r="H227" s="11">
        <v>0.69</v>
      </c>
      <c r="I227" s="11">
        <v>0.6</v>
      </c>
      <c r="J227" s="11">
        <v>0.6</v>
      </c>
      <c r="K227" s="94">
        <v>0.9</v>
      </c>
      <c r="L227" s="11">
        <v>0.63647392126627067</v>
      </c>
      <c r="M227" s="11">
        <v>0.57375196293898645</v>
      </c>
      <c r="N227" s="11">
        <v>0.62</v>
      </c>
      <c r="O227" s="92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6">
        <v>16</v>
      </c>
    </row>
    <row r="228" spans="1:65">
      <c r="A228" s="28"/>
      <c r="B228" s="19">
        <v>1</v>
      </c>
      <c r="C228" s="9">
        <v>4</v>
      </c>
      <c r="D228" s="11">
        <v>0.7</v>
      </c>
      <c r="E228" s="11">
        <v>0.6</v>
      </c>
      <c r="F228" s="11">
        <v>0.6</v>
      </c>
      <c r="G228" s="11">
        <v>0.55059999999999998</v>
      </c>
      <c r="H228" s="11">
        <v>0.64</v>
      </c>
      <c r="I228" s="11">
        <v>0.61</v>
      </c>
      <c r="J228" s="11">
        <v>0.6</v>
      </c>
      <c r="K228" s="94">
        <v>0.8</v>
      </c>
      <c r="L228" s="11">
        <v>0.61472239305026166</v>
      </c>
      <c r="M228" s="11">
        <v>0.56743694136736667</v>
      </c>
      <c r="N228" s="11">
        <v>0.56000000000000005</v>
      </c>
      <c r="O228" s="92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6">
        <v>0.5931138124163613</v>
      </c>
    </row>
    <row r="229" spans="1:65">
      <c r="A229" s="28"/>
      <c r="B229" s="19">
        <v>1</v>
      </c>
      <c r="C229" s="9">
        <v>5</v>
      </c>
      <c r="D229" s="11">
        <v>0.6</v>
      </c>
      <c r="E229" s="11">
        <v>0.6</v>
      </c>
      <c r="F229" s="11">
        <v>0.6</v>
      </c>
      <c r="G229" s="11">
        <v>0.51290000000000002</v>
      </c>
      <c r="H229" s="11">
        <v>0.6</v>
      </c>
      <c r="I229" s="11">
        <v>0.59</v>
      </c>
      <c r="J229" s="11">
        <v>0.6</v>
      </c>
      <c r="K229" s="94">
        <v>0.9</v>
      </c>
      <c r="L229" s="11">
        <v>0.63291751566276833</v>
      </c>
      <c r="M229" s="11">
        <v>0.56346412548321079</v>
      </c>
      <c r="N229" s="11">
        <v>0.56999999999999995</v>
      </c>
      <c r="O229" s="92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6">
        <v>19</v>
      </c>
    </row>
    <row r="230" spans="1:65">
      <c r="A230" s="28"/>
      <c r="B230" s="19">
        <v>1</v>
      </c>
      <c r="C230" s="9">
        <v>6</v>
      </c>
      <c r="D230" s="11">
        <v>0.6</v>
      </c>
      <c r="E230" s="11">
        <v>0.6</v>
      </c>
      <c r="F230" s="11">
        <v>0.6</v>
      </c>
      <c r="G230" s="11">
        <v>0.51619999999999999</v>
      </c>
      <c r="H230" s="11">
        <v>0.62</v>
      </c>
      <c r="I230" s="11">
        <v>0.56000000000000005</v>
      </c>
      <c r="J230" s="11">
        <v>0.6</v>
      </c>
      <c r="K230" s="94">
        <v>0.7</v>
      </c>
      <c r="L230" s="11">
        <v>0.56949294012652207</v>
      </c>
      <c r="M230" s="11">
        <v>0.56047536245431384</v>
      </c>
      <c r="N230" s="11">
        <v>0.59</v>
      </c>
      <c r="O230" s="92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3"/>
    </row>
    <row r="231" spans="1:65">
      <c r="A231" s="28"/>
      <c r="B231" s="20" t="s">
        <v>209</v>
      </c>
      <c r="C231" s="12"/>
      <c r="D231" s="22">
        <v>0.6166666666666667</v>
      </c>
      <c r="E231" s="22">
        <v>0.6166666666666667</v>
      </c>
      <c r="F231" s="22">
        <v>0.6</v>
      </c>
      <c r="G231" s="22">
        <v>0.5385833333333333</v>
      </c>
      <c r="H231" s="22">
        <v>0.62666666666666671</v>
      </c>
      <c r="I231" s="22">
        <v>0.58333333333333337</v>
      </c>
      <c r="J231" s="22">
        <v>0.6</v>
      </c>
      <c r="K231" s="22">
        <v>0.78333333333333321</v>
      </c>
      <c r="L231" s="22">
        <v>0.60227072476436971</v>
      </c>
      <c r="M231" s="22">
        <v>0.56528406606591064</v>
      </c>
      <c r="N231" s="22">
        <v>0.58166666666666667</v>
      </c>
      <c r="O231" s="92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3"/>
    </row>
    <row r="232" spans="1:65">
      <c r="A232" s="28"/>
      <c r="B232" s="3" t="s">
        <v>210</v>
      </c>
      <c r="C232" s="27"/>
      <c r="D232" s="11">
        <v>0.6</v>
      </c>
      <c r="E232" s="11">
        <v>0.6</v>
      </c>
      <c r="F232" s="11">
        <v>0.6</v>
      </c>
      <c r="G232" s="11">
        <v>0.54895000000000005</v>
      </c>
      <c r="H232" s="11">
        <v>0.625</v>
      </c>
      <c r="I232" s="11">
        <v>0.59499999999999997</v>
      </c>
      <c r="J232" s="11">
        <v>0.6</v>
      </c>
      <c r="K232" s="11">
        <v>0.75</v>
      </c>
      <c r="L232" s="11">
        <v>0.59810146305134804</v>
      </c>
      <c r="M232" s="11">
        <v>0.56523765203781362</v>
      </c>
      <c r="N232" s="11">
        <v>0.57999999999999996</v>
      </c>
      <c r="O232" s="92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3"/>
    </row>
    <row r="233" spans="1:65">
      <c r="A233" s="28"/>
      <c r="B233" s="3" t="s">
        <v>211</v>
      </c>
      <c r="C233" s="27"/>
      <c r="D233" s="23">
        <v>4.0824829046386291E-2</v>
      </c>
      <c r="E233" s="23">
        <v>4.0824829046386291E-2</v>
      </c>
      <c r="F233" s="23">
        <v>0</v>
      </c>
      <c r="G233" s="23">
        <v>1.8761814055860006E-2</v>
      </c>
      <c r="H233" s="23">
        <v>3.7771241264574117E-2</v>
      </c>
      <c r="I233" s="23">
        <v>3.7237973450050491E-2</v>
      </c>
      <c r="J233" s="23">
        <v>0</v>
      </c>
      <c r="K233" s="23">
        <v>9.8319208025018867E-2</v>
      </c>
      <c r="L233" s="23">
        <v>2.9441573526044183E-2</v>
      </c>
      <c r="M233" s="23">
        <v>5.2624821770447345E-3</v>
      </c>
      <c r="N233" s="23">
        <v>2.3166067138525384E-2</v>
      </c>
      <c r="O233" s="150"/>
      <c r="P233" s="151"/>
      <c r="Q233" s="151"/>
      <c r="R233" s="151"/>
      <c r="S233" s="151"/>
      <c r="T233" s="151"/>
      <c r="U233" s="151"/>
      <c r="V233" s="151"/>
      <c r="W233" s="151"/>
      <c r="X233" s="151"/>
      <c r="Y233" s="151"/>
      <c r="Z233" s="151"/>
      <c r="AA233" s="151"/>
      <c r="AB233" s="151"/>
      <c r="AC233" s="151"/>
      <c r="AD233" s="151"/>
      <c r="AE233" s="151"/>
      <c r="AF233" s="151"/>
      <c r="AG233" s="151"/>
      <c r="AH233" s="151"/>
      <c r="AI233" s="151"/>
      <c r="AJ233" s="151"/>
      <c r="AK233" s="151"/>
      <c r="AL233" s="151"/>
      <c r="AM233" s="151"/>
      <c r="AN233" s="151"/>
      <c r="AO233" s="151"/>
      <c r="AP233" s="151"/>
      <c r="AQ233" s="151"/>
      <c r="AR233" s="151"/>
      <c r="AS233" s="151"/>
      <c r="AT233" s="151"/>
      <c r="AU233" s="151"/>
      <c r="AV233" s="151"/>
      <c r="AW233" s="151"/>
      <c r="AX233" s="151"/>
      <c r="AY233" s="151"/>
      <c r="AZ233" s="151"/>
      <c r="BA233" s="151"/>
      <c r="BB233" s="151"/>
      <c r="BC233" s="151"/>
      <c r="BD233" s="151"/>
      <c r="BE233" s="151"/>
      <c r="BF233" s="151"/>
      <c r="BG233" s="151"/>
      <c r="BH233" s="151"/>
      <c r="BI233" s="151"/>
      <c r="BJ233" s="151"/>
      <c r="BK233" s="151"/>
      <c r="BL233" s="151"/>
      <c r="BM233" s="54"/>
    </row>
    <row r="234" spans="1:65">
      <c r="A234" s="28"/>
      <c r="B234" s="3" t="s">
        <v>86</v>
      </c>
      <c r="C234" s="27"/>
      <c r="D234" s="13">
        <v>6.6202425480626409E-2</v>
      </c>
      <c r="E234" s="13">
        <v>6.6202425480626409E-2</v>
      </c>
      <c r="F234" s="13">
        <v>0</v>
      </c>
      <c r="G234" s="13">
        <v>3.483548950492342E-2</v>
      </c>
      <c r="H234" s="13">
        <v>6.0273257337086356E-2</v>
      </c>
      <c r="I234" s="13">
        <v>6.3836525914372264E-2</v>
      </c>
      <c r="J234" s="13">
        <v>0</v>
      </c>
      <c r="K234" s="13">
        <v>0.12551388258513049</v>
      </c>
      <c r="L234" s="13">
        <v>4.8884284617292002E-2</v>
      </c>
      <c r="M234" s="13">
        <v>9.3094472194642456E-3</v>
      </c>
      <c r="N234" s="13">
        <v>3.9827049521820146E-2</v>
      </c>
      <c r="O234" s="92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3"/>
    </row>
    <row r="235" spans="1:65">
      <c r="A235" s="28"/>
      <c r="B235" s="3" t="s">
        <v>212</v>
      </c>
      <c r="C235" s="27"/>
      <c r="D235" s="13">
        <v>3.9710513829294358E-2</v>
      </c>
      <c r="E235" s="13">
        <v>3.9710513829294358E-2</v>
      </c>
      <c r="F235" s="13">
        <v>1.1610229671745742E-2</v>
      </c>
      <c r="G235" s="13">
        <v>-9.1939317448820446E-2</v>
      </c>
      <c r="H235" s="13">
        <v>5.6570684323823395E-2</v>
      </c>
      <c r="I235" s="13">
        <v>-1.6490054485802652E-2</v>
      </c>
      <c r="J235" s="13">
        <v>1.1610229671745742E-2</v>
      </c>
      <c r="K235" s="13">
        <v>0.32071335540477897</v>
      </c>
      <c r="L235" s="13">
        <v>1.5438710339088058E-2</v>
      </c>
      <c r="M235" s="13">
        <v>-4.6921426828809731E-2</v>
      </c>
      <c r="N235" s="13">
        <v>-1.9300082901557603E-2</v>
      </c>
      <c r="O235" s="92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3"/>
    </row>
    <row r="236" spans="1:65">
      <c r="A236" s="28"/>
      <c r="B236" s="44" t="s">
        <v>213</v>
      </c>
      <c r="C236" s="45"/>
      <c r="D236" s="43">
        <v>0.67</v>
      </c>
      <c r="E236" s="43">
        <v>0.67</v>
      </c>
      <c r="F236" s="43">
        <v>0</v>
      </c>
      <c r="G236" s="43">
        <v>2.48</v>
      </c>
      <c r="H236" s="43">
        <v>1.08</v>
      </c>
      <c r="I236" s="43">
        <v>0.67</v>
      </c>
      <c r="J236" s="43">
        <v>0</v>
      </c>
      <c r="K236" s="43">
        <v>7.42</v>
      </c>
      <c r="L236" s="43">
        <v>0.09</v>
      </c>
      <c r="M236" s="43">
        <v>1.4</v>
      </c>
      <c r="N236" s="43">
        <v>0.74</v>
      </c>
      <c r="O236" s="92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3"/>
    </row>
    <row r="237" spans="1:65">
      <c r="B237" s="29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BM237" s="53"/>
    </row>
    <row r="238" spans="1:65" ht="15">
      <c r="B238" s="8" t="s">
        <v>394</v>
      </c>
      <c r="BM238" s="26" t="s">
        <v>67</v>
      </c>
    </row>
    <row r="239" spans="1:65" ht="15">
      <c r="A239" s="24" t="s">
        <v>0</v>
      </c>
      <c r="B239" s="18" t="s">
        <v>110</v>
      </c>
      <c r="C239" s="15" t="s">
        <v>111</v>
      </c>
      <c r="D239" s="16" t="s">
        <v>193</v>
      </c>
      <c r="E239" s="17" t="s">
        <v>193</v>
      </c>
      <c r="F239" s="17" t="s">
        <v>193</v>
      </c>
      <c r="G239" s="17" t="s">
        <v>193</v>
      </c>
      <c r="H239" s="17" t="s">
        <v>193</v>
      </c>
      <c r="I239" s="17" t="s">
        <v>193</v>
      </c>
      <c r="J239" s="17" t="s">
        <v>193</v>
      </c>
      <c r="K239" s="17" t="s">
        <v>193</v>
      </c>
      <c r="L239" s="17" t="s">
        <v>193</v>
      </c>
      <c r="M239" s="17" t="s">
        <v>193</v>
      </c>
      <c r="N239" s="17" t="s">
        <v>193</v>
      </c>
      <c r="O239" s="17" t="s">
        <v>193</v>
      </c>
      <c r="P239" s="17" t="s">
        <v>193</v>
      </c>
      <c r="Q239" s="17" t="s">
        <v>193</v>
      </c>
      <c r="R239" s="17" t="s">
        <v>193</v>
      </c>
      <c r="S239" s="17" t="s">
        <v>193</v>
      </c>
      <c r="T239" s="92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1</v>
      </c>
    </row>
    <row r="240" spans="1:65">
      <c r="A240" s="28"/>
      <c r="B240" s="19" t="s">
        <v>194</v>
      </c>
      <c r="C240" s="9" t="s">
        <v>194</v>
      </c>
      <c r="D240" s="90" t="s">
        <v>218</v>
      </c>
      <c r="E240" s="91" t="s">
        <v>219</v>
      </c>
      <c r="F240" s="91" t="s">
        <v>220</v>
      </c>
      <c r="G240" s="91" t="s">
        <v>221</v>
      </c>
      <c r="H240" s="91" t="s">
        <v>222</v>
      </c>
      <c r="I240" s="91" t="s">
        <v>223</v>
      </c>
      <c r="J240" s="91" t="s">
        <v>224</v>
      </c>
      <c r="K240" s="91" t="s">
        <v>225</v>
      </c>
      <c r="L240" s="91" t="s">
        <v>226</v>
      </c>
      <c r="M240" s="91" t="s">
        <v>227</v>
      </c>
      <c r="N240" s="91" t="s">
        <v>228</v>
      </c>
      <c r="O240" s="91" t="s">
        <v>229</v>
      </c>
      <c r="P240" s="91" t="s">
        <v>230</v>
      </c>
      <c r="Q240" s="91" t="s">
        <v>231</v>
      </c>
      <c r="R240" s="91" t="s">
        <v>232</v>
      </c>
      <c r="S240" s="91" t="s">
        <v>233</v>
      </c>
      <c r="T240" s="92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 t="s">
        <v>1</v>
      </c>
    </row>
    <row r="241" spans="1:65">
      <c r="A241" s="28"/>
      <c r="B241" s="19"/>
      <c r="C241" s="9"/>
      <c r="D241" s="10" t="s">
        <v>112</v>
      </c>
      <c r="E241" s="11" t="s">
        <v>112</v>
      </c>
      <c r="F241" s="11" t="s">
        <v>112</v>
      </c>
      <c r="G241" s="11" t="s">
        <v>112</v>
      </c>
      <c r="H241" s="11" t="s">
        <v>113</v>
      </c>
      <c r="I241" s="11" t="s">
        <v>113</v>
      </c>
      <c r="J241" s="11" t="s">
        <v>112</v>
      </c>
      <c r="K241" s="11" t="s">
        <v>112</v>
      </c>
      <c r="L241" s="11" t="s">
        <v>240</v>
      </c>
      <c r="M241" s="11" t="s">
        <v>112</v>
      </c>
      <c r="N241" s="11" t="s">
        <v>235</v>
      </c>
      <c r="O241" s="11" t="s">
        <v>234</v>
      </c>
      <c r="P241" s="11" t="s">
        <v>112</v>
      </c>
      <c r="Q241" s="11" t="s">
        <v>112</v>
      </c>
      <c r="R241" s="11" t="s">
        <v>112</v>
      </c>
      <c r="S241" s="11" t="s">
        <v>113</v>
      </c>
      <c r="T241" s="92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2</v>
      </c>
    </row>
    <row r="242" spans="1:65">
      <c r="A242" s="28"/>
      <c r="B242" s="19"/>
      <c r="C242" s="9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92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3</v>
      </c>
    </row>
    <row r="243" spans="1:65">
      <c r="A243" s="28"/>
      <c r="B243" s="18">
        <v>1</v>
      </c>
      <c r="C243" s="14">
        <v>1</v>
      </c>
      <c r="D243" s="21">
        <v>1.375</v>
      </c>
      <c r="E243" s="21">
        <v>1.4144999999999999</v>
      </c>
      <c r="F243" s="21">
        <v>1.41</v>
      </c>
      <c r="G243" s="93">
        <v>1.5471000000000001</v>
      </c>
      <c r="H243" s="21">
        <v>1.45</v>
      </c>
      <c r="I243" s="21">
        <v>1.39</v>
      </c>
      <c r="J243" s="96">
        <v>1.4650000000000001</v>
      </c>
      <c r="K243" s="21">
        <v>1.46</v>
      </c>
      <c r="L243" s="93">
        <v>1.5</v>
      </c>
      <c r="M243" s="96">
        <v>1.4039999999999999</v>
      </c>
      <c r="N243" s="21">
        <v>1.36</v>
      </c>
      <c r="O243" s="93">
        <v>1.5135299999999998</v>
      </c>
      <c r="P243" s="21">
        <v>1.4329556898548299</v>
      </c>
      <c r="Q243" s="21">
        <v>1.4416910516069454</v>
      </c>
      <c r="R243" s="21">
        <v>1.425</v>
      </c>
      <c r="S243" s="21">
        <v>1.41</v>
      </c>
      <c r="T243" s="92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1</v>
      </c>
    </row>
    <row r="244" spans="1:65">
      <c r="A244" s="28"/>
      <c r="B244" s="19">
        <v>1</v>
      </c>
      <c r="C244" s="9">
        <v>2</v>
      </c>
      <c r="D244" s="11">
        <v>1.339</v>
      </c>
      <c r="E244" s="11">
        <v>1.3894</v>
      </c>
      <c r="F244" s="11">
        <v>1.41</v>
      </c>
      <c r="G244" s="94">
        <v>1.5473000000000001</v>
      </c>
      <c r="H244" s="11">
        <v>1.425</v>
      </c>
      <c r="I244" s="11">
        <v>1.385</v>
      </c>
      <c r="J244" s="11">
        <v>1.405</v>
      </c>
      <c r="K244" s="11">
        <v>1.43</v>
      </c>
      <c r="L244" s="94">
        <v>1.49</v>
      </c>
      <c r="M244" s="11">
        <v>1.46</v>
      </c>
      <c r="N244" s="11">
        <v>1.36</v>
      </c>
      <c r="O244" s="94">
        <v>1.5794999999999999</v>
      </c>
      <c r="P244" s="11">
        <v>1.4230513011587738</v>
      </c>
      <c r="Q244" s="11">
        <v>1.4249592612185478</v>
      </c>
      <c r="R244" s="11">
        <v>1.42</v>
      </c>
      <c r="S244" s="11">
        <v>1.395</v>
      </c>
      <c r="T244" s="92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 t="e">
        <v>#N/A</v>
      </c>
    </row>
    <row r="245" spans="1:65">
      <c r="A245" s="28"/>
      <c r="B245" s="19">
        <v>1</v>
      </c>
      <c r="C245" s="9">
        <v>3</v>
      </c>
      <c r="D245" s="11">
        <v>1.363</v>
      </c>
      <c r="E245" s="11">
        <v>1.4021000000000001</v>
      </c>
      <c r="F245" s="11">
        <v>1.44</v>
      </c>
      <c r="G245" s="94">
        <v>1.5587</v>
      </c>
      <c r="H245" s="11">
        <v>1.38</v>
      </c>
      <c r="I245" s="11">
        <v>1.385</v>
      </c>
      <c r="J245" s="11">
        <v>1.42</v>
      </c>
      <c r="K245" s="11">
        <v>1.48</v>
      </c>
      <c r="L245" s="94">
        <v>1.52</v>
      </c>
      <c r="M245" s="11">
        <v>1.4450000000000001</v>
      </c>
      <c r="N245" s="11">
        <v>1.35</v>
      </c>
      <c r="O245" s="94">
        <v>1.5149699999999999</v>
      </c>
      <c r="P245" s="11">
        <v>1.4382729836974</v>
      </c>
      <c r="Q245" s="11">
        <v>1.4389553884709174</v>
      </c>
      <c r="R245" s="11">
        <v>1.4350000000000001</v>
      </c>
      <c r="S245" s="11">
        <v>1.43</v>
      </c>
      <c r="T245" s="92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6">
        <v>16</v>
      </c>
    </row>
    <row r="246" spans="1:65">
      <c r="A246" s="28"/>
      <c r="B246" s="19">
        <v>1</v>
      </c>
      <c r="C246" s="9">
        <v>4</v>
      </c>
      <c r="D246" s="11">
        <v>1.381</v>
      </c>
      <c r="E246" s="11">
        <v>1.4037999999999999</v>
      </c>
      <c r="F246" s="11">
        <v>1.4200000000000002</v>
      </c>
      <c r="G246" s="94">
        <v>1.5523</v>
      </c>
      <c r="H246" s="11">
        <v>1.44</v>
      </c>
      <c r="I246" s="11">
        <v>1.4350000000000001</v>
      </c>
      <c r="J246" s="11">
        <v>1.39</v>
      </c>
      <c r="K246" s="11">
        <v>1.43</v>
      </c>
      <c r="L246" s="94">
        <v>1.51</v>
      </c>
      <c r="M246" s="11">
        <v>1.4690000000000001</v>
      </c>
      <c r="N246" s="11">
        <v>1.37</v>
      </c>
      <c r="O246" s="94">
        <v>1.5543199999999999</v>
      </c>
      <c r="P246" s="11">
        <v>1.4194891529957101</v>
      </c>
      <c r="Q246" s="11">
        <v>1.4325802483032009</v>
      </c>
      <c r="R246" s="11">
        <v>1.4350000000000001</v>
      </c>
      <c r="S246" s="11">
        <v>1.415</v>
      </c>
      <c r="T246" s="92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6">
        <v>1.4151192207337464</v>
      </c>
    </row>
    <row r="247" spans="1:65">
      <c r="A247" s="28"/>
      <c r="B247" s="19">
        <v>1</v>
      </c>
      <c r="C247" s="9">
        <v>5</v>
      </c>
      <c r="D247" s="11">
        <v>1.4490000000000001</v>
      </c>
      <c r="E247" s="11">
        <v>1.3835</v>
      </c>
      <c r="F247" s="11">
        <v>1.44</v>
      </c>
      <c r="G247" s="94">
        <v>1.5339</v>
      </c>
      <c r="H247" s="11">
        <v>1.4450000000000001</v>
      </c>
      <c r="I247" s="11">
        <v>1.415</v>
      </c>
      <c r="J247" s="11">
        <v>1.405</v>
      </c>
      <c r="K247" s="11">
        <v>1.45</v>
      </c>
      <c r="L247" s="94">
        <v>1.52</v>
      </c>
      <c r="M247" s="11">
        <v>1.476</v>
      </c>
      <c r="N247" s="11">
        <v>1.37</v>
      </c>
      <c r="O247" s="94">
        <v>1.5582200000000002</v>
      </c>
      <c r="P247" s="11">
        <v>1.4069395051723017</v>
      </c>
      <c r="Q247" s="11">
        <v>1.4337524875345218</v>
      </c>
      <c r="R247" s="11">
        <v>1.405</v>
      </c>
      <c r="S247" s="11">
        <v>1.4350000000000001</v>
      </c>
      <c r="T247" s="92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6">
        <v>20</v>
      </c>
    </row>
    <row r="248" spans="1:65">
      <c r="A248" s="28"/>
      <c r="B248" s="19">
        <v>1</v>
      </c>
      <c r="C248" s="9">
        <v>6</v>
      </c>
      <c r="D248" s="11">
        <v>1.4159999999999999</v>
      </c>
      <c r="E248" s="11">
        <v>1.3812</v>
      </c>
      <c r="F248" s="11">
        <v>1.44</v>
      </c>
      <c r="G248" s="94">
        <v>1.5543</v>
      </c>
      <c r="H248" s="11">
        <v>1.405</v>
      </c>
      <c r="I248" s="11">
        <v>1.405</v>
      </c>
      <c r="J248" s="11">
        <v>1.41</v>
      </c>
      <c r="K248" s="11">
        <v>1.43</v>
      </c>
      <c r="L248" s="94">
        <v>1.5</v>
      </c>
      <c r="M248" s="11">
        <v>1.4570000000000001</v>
      </c>
      <c r="N248" s="11">
        <v>1.36</v>
      </c>
      <c r="O248" s="94">
        <v>1.5689000000000002</v>
      </c>
      <c r="P248" s="11">
        <v>1.4110337861476565</v>
      </c>
      <c r="Q248" s="11">
        <v>1.4237183610713857</v>
      </c>
      <c r="R248" s="11">
        <v>1.41</v>
      </c>
      <c r="S248" s="11">
        <v>1.365</v>
      </c>
      <c r="T248" s="92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3"/>
    </row>
    <row r="249" spans="1:65">
      <c r="A249" s="28"/>
      <c r="B249" s="20" t="s">
        <v>209</v>
      </c>
      <c r="C249" s="12"/>
      <c r="D249" s="22">
        <v>1.3871666666666667</v>
      </c>
      <c r="E249" s="22">
        <v>1.3957499999999998</v>
      </c>
      <c r="F249" s="22">
        <v>1.4266666666666665</v>
      </c>
      <c r="G249" s="22">
        <v>1.5489333333333333</v>
      </c>
      <c r="H249" s="22">
        <v>1.4241666666666666</v>
      </c>
      <c r="I249" s="22">
        <v>1.4025000000000001</v>
      </c>
      <c r="J249" s="22">
        <v>1.4158333333333333</v>
      </c>
      <c r="K249" s="22">
        <v>1.4466666666666665</v>
      </c>
      <c r="L249" s="22">
        <v>1.5066666666666666</v>
      </c>
      <c r="M249" s="22">
        <v>1.4518333333333333</v>
      </c>
      <c r="N249" s="22">
        <v>1.3616666666666666</v>
      </c>
      <c r="O249" s="22">
        <v>1.5482399999999998</v>
      </c>
      <c r="P249" s="22">
        <v>1.4219570698377784</v>
      </c>
      <c r="Q249" s="22">
        <v>1.4326094663675866</v>
      </c>
      <c r="R249" s="22">
        <v>1.4216666666666666</v>
      </c>
      <c r="S249" s="22">
        <v>1.4083333333333332</v>
      </c>
      <c r="T249" s="92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3"/>
    </row>
    <row r="250" spans="1:65">
      <c r="A250" s="28"/>
      <c r="B250" s="3" t="s">
        <v>210</v>
      </c>
      <c r="C250" s="27"/>
      <c r="D250" s="11">
        <v>1.3780000000000001</v>
      </c>
      <c r="E250" s="11">
        <v>1.39575</v>
      </c>
      <c r="F250" s="11">
        <v>1.4300000000000002</v>
      </c>
      <c r="G250" s="11">
        <v>1.5498000000000001</v>
      </c>
      <c r="H250" s="11">
        <v>1.4325000000000001</v>
      </c>
      <c r="I250" s="11">
        <v>1.3975</v>
      </c>
      <c r="J250" s="11">
        <v>1.4075</v>
      </c>
      <c r="K250" s="11">
        <v>1.44</v>
      </c>
      <c r="L250" s="11">
        <v>1.5049999999999999</v>
      </c>
      <c r="M250" s="11">
        <v>1.4584999999999999</v>
      </c>
      <c r="N250" s="11">
        <v>1.36</v>
      </c>
      <c r="O250" s="11">
        <v>1.55627</v>
      </c>
      <c r="P250" s="11">
        <v>1.4212702270772419</v>
      </c>
      <c r="Q250" s="11">
        <v>1.4331663679188613</v>
      </c>
      <c r="R250" s="11">
        <v>1.4224999999999999</v>
      </c>
      <c r="S250" s="11">
        <v>1.4125000000000001</v>
      </c>
      <c r="T250" s="92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3"/>
    </row>
    <row r="251" spans="1:65">
      <c r="A251" s="28"/>
      <c r="B251" s="3" t="s">
        <v>211</v>
      </c>
      <c r="C251" s="27"/>
      <c r="D251" s="23">
        <v>3.9356913835648599E-2</v>
      </c>
      <c r="E251" s="23">
        <v>1.3105533182591221E-2</v>
      </c>
      <c r="F251" s="23">
        <v>1.5055453054181616E-2</v>
      </c>
      <c r="G251" s="23">
        <v>8.5738361698055668E-3</v>
      </c>
      <c r="H251" s="23">
        <v>2.709551008316079E-2</v>
      </c>
      <c r="I251" s="23">
        <v>1.9937402037376917E-2</v>
      </c>
      <c r="J251" s="23">
        <v>2.5964719653149906E-2</v>
      </c>
      <c r="K251" s="23">
        <v>2.0655911179772911E-2</v>
      </c>
      <c r="L251" s="23">
        <v>1.2110601416389977E-2</v>
      </c>
      <c r="M251" s="23">
        <v>2.5717050115957481E-2</v>
      </c>
      <c r="N251" s="23">
        <v>7.5277265270908165E-3</v>
      </c>
      <c r="O251" s="23">
        <v>2.7757042349645326E-2</v>
      </c>
      <c r="P251" s="23">
        <v>1.2159868569470197E-2</v>
      </c>
      <c r="Q251" s="23">
        <v>7.2336804061990867E-3</v>
      </c>
      <c r="R251" s="23">
        <v>1.251665557034576E-2</v>
      </c>
      <c r="S251" s="23">
        <v>2.5625508125043429E-2</v>
      </c>
      <c r="T251" s="150"/>
      <c r="U251" s="151"/>
      <c r="V251" s="151"/>
      <c r="W251" s="151"/>
      <c r="X251" s="151"/>
      <c r="Y251" s="151"/>
      <c r="Z251" s="151"/>
      <c r="AA251" s="151"/>
      <c r="AB251" s="151"/>
      <c r="AC251" s="151"/>
      <c r="AD251" s="151"/>
      <c r="AE251" s="151"/>
      <c r="AF251" s="151"/>
      <c r="AG251" s="151"/>
      <c r="AH251" s="151"/>
      <c r="AI251" s="151"/>
      <c r="AJ251" s="151"/>
      <c r="AK251" s="151"/>
      <c r="AL251" s="151"/>
      <c r="AM251" s="151"/>
      <c r="AN251" s="151"/>
      <c r="AO251" s="151"/>
      <c r="AP251" s="151"/>
      <c r="AQ251" s="151"/>
      <c r="AR251" s="151"/>
      <c r="AS251" s="151"/>
      <c r="AT251" s="151"/>
      <c r="AU251" s="151"/>
      <c r="AV251" s="151"/>
      <c r="AW251" s="151"/>
      <c r="AX251" s="151"/>
      <c r="AY251" s="151"/>
      <c r="AZ251" s="151"/>
      <c r="BA251" s="151"/>
      <c r="BB251" s="151"/>
      <c r="BC251" s="151"/>
      <c r="BD251" s="151"/>
      <c r="BE251" s="151"/>
      <c r="BF251" s="151"/>
      <c r="BG251" s="151"/>
      <c r="BH251" s="151"/>
      <c r="BI251" s="151"/>
      <c r="BJ251" s="151"/>
      <c r="BK251" s="151"/>
      <c r="BL251" s="151"/>
      <c r="BM251" s="54"/>
    </row>
    <row r="252" spans="1:65">
      <c r="A252" s="28"/>
      <c r="B252" s="3" t="s">
        <v>86</v>
      </c>
      <c r="C252" s="27"/>
      <c r="D252" s="13">
        <v>2.8372159439371814E-2</v>
      </c>
      <c r="E252" s="13">
        <v>9.3895992710666103E-3</v>
      </c>
      <c r="F252" s="13">
        <v>1.0552887654800199E-2</v>
      </c>
      <c r="G252" s="13">
        <v>5.5353164563606569E-3</v>
      </c>
      <c r="H252" s="13">
        <v>1.9025519075361586E-2</v>
      </c>
      <c r="I252" s="13">
        <v>1.4215616425937196E-2</v>
      </c>
      <c r="J252" s="13">
        <v>1.8338824946309527E-2</v>
      </c>
      <c r="K252" s="13">
        <v>1.4278279617354547E-2</v>
      </c>
      <c r="L252" s="13">
        <v>8.0380097896393648E-3</v>
      </c>
      <c r="M252" s="13">
        <v>1.7713500252065768E-2</v>
      </c>
      <c r="N252" s="13">
        <v>5.5283181349504162E-3</v>
      </c>
      <c r="O252" s="13">
        <v>1.7928126356149775E-2</v>
      </c>
      <c r="P252" s="13">
        <v>8.5515018894750713E-3</v>
      </c>
      <c r="Q252" s="13">
        <v>5.0493037886593373E-3</v>
      </c>
      <c r="R252" s="13">
        <v>8.8042125934436766E-3</v>
      </c>
      <c r="S252" s="13">
        <v>1.8195627071036755E-2</v>
      </c>
      <c r="T252" s="92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3"/>
    </row>
    <row r="253" spans="1:65">
      <c r="A253" s="28"/>
      <c r="B253" s="3" t="s">
        <v>212</v>
      </c>
      <c r="C253" s="27"/>
      <c r="D253" s="13">
        <v>-1.9752790900957606E-2</v>
      </c>
      <c r="E253" s="13">
        <v>-1.3687341992078661E-2</v>
      </c>
      <c r="F253" s="13">
        <v>8.1600516505830889E-3</v>
      </c>
      <c r="G253" s="13">
        <v>9.4560310282693738E-2</v>
      </c>
      <c r="H253" s="13">
        <v>6.3934160460550338E-3</v>
      </c>
      <c r="I253" s="13">
        <v>-8.917425859853112E-3</v>
      </c>
      <c r="J253" s="13">
        <v>5.0463069762884949E-4</v>
      </c>
      <c r="K253" s="13">
        <v>2.2293136486806198E-2</v>
      </c>
      <c r="L253" s="13">
        <v>6.4692390995475524E-2</v>
      </c>
      <c r="M253" s="13">
        <v>2.5944183402830445E-2</v>
      </c>
      <c r="N253" s="13">
        <v>-3.7772474067142126E-2</v>
      </c>
      <c r="O253" s="13">
        <v>9.4070363341704599E-2</v>
      </c>
      <c r="P253" s="13">
        <v>4.8319950742288231E-3</v>
      </c>
      <c r="Q253" s="13">
        <v>1.2359556267472316E-2</v>
      </c>
      <c r="R253" s="13">
        <v>4.6267804415272007E-3</v>
      </c>
      <c r="S253" s="13">
        <v>-4.7952761159548718E-3</v>
      </c>
      <c r="T253" s="92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3"/>
    </row>
    <row r="254" spans="1:65">
      <c r="A254" s="28"/>
      <c r="B254" s="44" t="s">
        <v>213</v>
      </c>
      <c r="C254" s="45"/>
      <c r="D254" s="43">
        <v>1.1000000000000001</v>
      </c>
      <c r="E254" s="43">
        <v>0.83</v>
      </c>
      <c r="F254" s="43">
        <v>0.11</v>
      </c>
      <c r="G254" s="43">
        <v>3.84</v>
      </c>
      <c r="H254" s="43">
        <v>0.03</v>
      </c>
      <c r="I254" s="43">
        <v>0.63</v>
      </c>
      <c r="J254" s="43">
        <v>0.22</v>
      </c>
      <c r="K254" s="43">
        <v>0.72</v>
      </c>
      <c r="L254" s="43">
        <v>2.5499999999999998</v>
      </c>
      <c r="M254" s="43">
        <v>0.88</v>
      </c>
      <c r="N254" s="43">
        <v>1.87</v>
      </c>
      <c r="O254" s="43">
        <v>3.82</v>
      </c>
      <c r="P254" s="43">
        <v>0.03</v>
      </c>
      <c r="Q254" s="43">
        <v>0.28999999999999998</v>
      </c>
      <c r="R254" s="43">
        <v>0.04</v>
      </c>
      <c r="S254" s="43">
        <v>0.45</v>
      </c>
      <c r="T254" s="92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3"/>
    </row>
    <row r="255" spans="1:65">
      <c r="B255" s="29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BM255" s="53"/>
    </row>
    <row r="256" spans="1:65" ht="15">
      <c r="B256" s="8" t="s">
        <v>395</v>
      </c>
      <c r="BM256" s="26" t="s">
        <v>67</v>
      </c>
    </row>
    <row r="257" spans="1:65" ht="15">
      <c r="A257" s="24" t="s">
        <v>33</v>
      </c>
      <c r="B257" s="18" t="s">
        <v>110</v>
      </c>
      <c r="C257" s="15" t="s">
        <v>111</v>
      </c>
      <c r="D257" s="16" t="s">
        <v>193</v>
      </c>
      <c r="E257" s="17" t="s">
        <v>193</v>
      </c>
      <c r="F257" s="17" t="s">
        <v>193</v>
      </c>
      <c r="G257" s="17" t="s">
        <v>193</v>
      </c>
      <c r="H257" s="17" t="s">
        <v>193</v>
      </c>
      <c r="I257" s="17" t="s">
        <v>193</v>
      </c>
      <c r="J257" s="92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1</v>
      </c>
    </row>
    <row r="258" spans="1:65">
      <c r="A258" s="28"/>
      <c r="B258" s="19" t="s">
        <v>194</v>
      </c>
      <c r="C258" s="9" t="s">
        <v>194</v>
      </c>
      <c r="D258" s="90" t="s">
        <v>218</v>
      </c>
      <c r="E258" s="91" t="s">
        <v>219</v>
      </c>
      <c r="F258" s="91" t="s">
        <v>221</v>
      </c>
      <c r="G258" s="91" t="s">
        <v>225</v>
      </c>
      <c r="H258" s="91" t="s">
        <v>227</v>
      </c>
      <c r="I258" s="91" t="s">
        <v>231</v>
      </c>
      <c r="J258" s="92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 t="s">
        <v>3</v>
      </c>
    </row>
    <row r="259" spans="1:65">
      <c r="A259" s="28"/>
      <c r="B259" s="19"/>
      <c r="C259" s="9"/>
      <c r="D259" s="10" t="s">
        <v>234</v>
      </c>
      <c r="E259" s="11" t="s">
        <v>234</v>
      </c>
      <c r="F259" s="11" t="s">
        <v>234</v>
      </c>
      <c r="G259" s="11" t="s">
        <v>235</v>
      </c>
      <c r="H259" s="11" t="s">
        <v>235</v>
      </c>
      <c r="I259" s="11" t="s">
        <v>234</v>
      </c>
      <c r="J259" s="92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2</v>
      </c>
    </row>
    <row r="260" spans="1:65">
      <c r="A260" s="28"/>
      <c r="B260" s="19"/>
      <c r="C260" s="9"/>
      <c r="D260" s="25"/>
      <c r="E260" s="25"/>
      <c r="F260" s="25"/>
      <c r="G260" s="25"/>
      <c r="H260" s="25"/>
      <c r="I260" s="25"/>
      <c r="J260" s="92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2</v>
      </c>
    </row>
    <row r="261" spans="1:65">
      <c r="A261" s="28"/>
      <c r="B261" s="18">
        <v>1</v>
      </c>
      <c r="C261" s="14">
        <v>1</v>
      </c>
      <c r="D261" s="21">
        <v>0.4</v>
      </c>
      <c r="E261" s="21">
        <v>0.7</v>
      </c>
      <c r="F261" s="21">
        <v>0.5756</v>
      </c>
      <c r="G261" s="93">
        <v>0.8</v>
      </c>
      <c r="H261" s="21">
        <v>0.7</v>
      </c>
      <c r="I261" s="21">
        <v>0.61502744213515015</v>
      </c>
      <c r="J261" s="92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1</v>
      </c>
    </row>
    <row r="262" spans="1:65">
      <c r="A262" s="28"/>
      <c r="B262" s="19">
        <v>1</v>
      </c>
      <c r="C262" s="9">
        <v>2</v>
      </c>
      <c r="D262" s="11">
        <v>0.7</v>
      </c>
      <c r="E262" s="11">
        <v>0.6</v>
      </c>
      <c r="F262" s="11">
        <v>0.55279999999999996</v>
      </c>
      <c r="G262" s="94">
        <v>0.8</v>
      </c>
      <c r="H262" s="11">
        <v>0.6</v>
      </c>
      <c r="I262" s="11">
        <v>0.62001321285229383</v>
      </c>
      <c r="J262" s="92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12</v>
      </c>
    </row>
    <row r="263" spans="1:65">
      <c r="A263" s="28"/>
      <c r="B263" s="19">
        <v>1</v>
      </c>
      <c r="C263" s="9">
        <v>3</v>
      </c>
      <c r="D263" s="11">
        <v>0.4</v>
      </c>
      <c r="E263" s="11">
        <v>0.7</v>
      </c>
      <c r="F263" s="11">
        <v>0.59250000000000003</v>
      </c>
      <c r="G263" s="94">
        <v>0.7</v>
      </c>
      <c r="H263" s="11">
        <v>0.7</v>
      </c>
      <c r="I263" s="11">
        <v>0.61776213664709745</v>
      </c>
      <c r="J263" s="92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6">
        <v>16</v>
      </c>
    </row>
    <row r="264" spans="1:65">
      <c r="A264" s="28"/>
      <c r="B264" s="19">
        <v>1</v>
      </c>
      <c r="C264" s="9">
        <v>4</v>
      </c>
      <c r="D264" s="95">
        <v>1</v>
      </c>
      <c r="E264" s="11">
        <v>0.6</v>
      </c>
      <c r="F264" s="11">
        <v>0.57069999999999999</v>
      </c>
      <c r="G264" s="94">
        <v>1</v>
      </c>
      <c r="H264" s="11">
        <v>0.6</v>
      </c>
      <c r="I264" s="11">
        <v>0.61548396741831735</v>
      </c>
      <c r="J264" s="92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6">
        <v>0.59891149136723554</v>
      </c>
    </row>
    <row r="265" spans="1:65">
      <c r="A265" s="28"/>
      <c r="B265" s="19">
        <v>1</v>
      </c>
      <c r="C265" s="9">
        <v>5</v>
      </c>
      <c r="D265" s="11">
        <v>0.5</v>
      </c>
      <c r="E265" s="11">
        <v>0.7</v>
      </c>
      <c r="F265" s="11">
        <v>0.53599999999999992</v>
      </c>
      <c r="G265" s="94">
        <v>0.7</v>
      </c>
      <c r="H265" s="11">
        <v>0.7</v>
      </c>
      <c r="I265" s="11">
        <v>0.61239317104821067</v>
      </c>
      <c r="J265" s="92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6">
        <v>21</v>
      </c>
    </row>
    <row r="266" spans="1:65">
      <c r="A266" s="28"/>
      <c r="B266" s="19">
        <v>1</v>
      </c>
      <c r="C266" s="9">
        <v>6</v>
      </c>
      <c r="D266" s="11">
        <v>0.6</v>
      </c>
      <c r="E266" s="11">
        <v>0.6</v>
      </c>
      <c r="F266" s="11">
        <v>0.52210000000000001</v>
      </c>
      <c r="G266" s="94">
        <v>1</v>
      </c>
      <c r="H266" s="11">
        <v>0.6</v>
      </c>
      <c r="I266" s="11">
        <v>0.61696481091599875</v>
      </c>
      <c r="J266" s="92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3"/>
    </row>
    <row r="267" spans="1:65">
      <c r="A267" s="28"/>
      <c r="B267" s="20" t="s">
        <v>209</v>
      </c>
      <c r="C267" s="12"/>
      <c r="D267" s="22">
        <v>0.6</v>
      </c>
      <c r="E267" s="22">
        <v>0.65</v>
      </c>
      <c r="F267" s="22">
        <v>0.55828333333333335</v>
      </c>
      <c r="G267" s="22">
        <v>0.83333333333333337</v>
      </c>
      <c r="H267" s="22">
        <v>0.65</v>
      </c>
      <c r="I267" s="22">
        <v>0.61627412350284472</v>
      </c>
      <c r="J267" s="92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3"/>
    </row>
    <row r="268" spans="1:65">
      <c r="A268" s="28"/>
      <c r="B268" s="3" t="s">
        <v>210</v>
      </c>
      <c r="C268" s="27"/>
      <c r="D268" s="11">
        <v>0.55000000000000004</v>
      </c>
      <c r="E268" s="11">
        <v>0.64999999999999991</v>
      </c>
      <c r="F268" s="11">
        <v>0.56174999999999997</v>
      </c>
      <c r="G268" s="11">
        <v>0.8</v>
      </c>
      <c r="H268" s="11">
        <v>0.64999999999999991</v>
      </c>
      <c r="I268" s="11">
        <v>0.61622438916715805</v>
      </c>
      <c r="J268" s="92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3"/>
    </row>
    <row r="269" spans="1:65">
      <c r="A269" s="28"/>
      <c r="B269" s="3" t="s">
        <v>211</v>
      </c>
      <c r="C269" s="27"/>
      <c r="D269" s="23">
        <v>0.2280350850198275</v>
      </c>
      <c r="E269" s="23">
        <v>5.4772255750516599E-2</v>
      </c>
      <c r="F269" s="23">
        <v>2.6308433375377326E-2</v>
      </c>
      <c r="G269" s="23">
        <v>0.13662601021279427</v>
      </c>
      <c r="H269" s="23">
        <v>5.4772255750516599E-2</v>
      </c>
      <c r="I269" s="23">
        <v>2.6043185062094277E-3</v>
      </c>
      <c r="J269" s="92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A270" s="28"/>
      <c r="B270" s="3" t="s">
        <v>86</v>
      </c>
      <c r="C270" s="27"/>
      <c r="D270" s="13">
        <v>0.38005847503304585</v>
      </c>
      <c r="E270" s="13">
        <v>8.4265008846948611E-2</v>
      </c>
      <c r="F270" s="13">
        <v>4.7123802206843583E-2</v>
      </c>
      <c r="G270" s="13">
        <v>0.16395121225535311</v>
      </c>
      <c r="H270" s="13">
        <v>8.4265008846948611E-2</v>
      </c>
      <c r="I270" s="13">
        <v>4.225909229170168E-3</v>
      </c>
      <c r="J270" s="92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3"/>
    </row>
    <row r="271" spans="1:65">
      <c r="A271" s="28"/>
      <c r="B271" s="3" t="s">
        <v>212</v>
      </c>
      <c r="C271" s="27"/>
      <c r="D271" s="13">
        <v>1.8174782892870223E-3</v>
      </c>
      <c r="E271" s="13">
        <v>8.53022681467277E-2</v>
      </c>
      <c r="F271" s="13">
        <v>-6.7836664715104189E-2</v>
      </c>
      <c r="G271" s="13">
        <v>0.39141316429067641</v>
      </c>
      <c r="H271" s="13">
        <v>8.53022681467277E-2</v>
      </c>
      <c r="I271" s="13">
        <v>2.899031390426754E-2</v>
      </c>
      <c r="J271" s="92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3"/>
    </row>
    <row r="272" spans="1:65">
      <c r="A272" s="28"/>
      <c r="B272" s="44" t="s">
        <v>213</v>
      </c>
      <c r="C272" s="45"/>
      <c r="D272" s="43">
        <v>0.89</v>
      </c>
      <c r="E272" s="43">
        <v>0.45</v>
      </c>
      <c r="F272" s="43">
        <v>2.02</v>
      </c>
      <c r="G272" s="43">
        <v>5.4</v>
      </c>
      <c r="H272" s="43">
        <v>0.45</v>
      </c>
      <c r="I272" s="43">
        <v>0.45</v>
      </c>
      <c r="J272" s="92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3"/>
    </row>
    <row r="273" spans="1:65">
      <c r="B273" s="29"/>
      <c r="C273" s="20"/>
      <c r="D273" s="20"/>
      <c r="E273" s="20"/>
      <c r="F273" s="20"/>
      <c r="G273" s="20"/>
      <c r="H273" s="20"/>
      <c r="I273" s="20"/>
      <c r="BM273" s="53"/>
    </row>
    <row r="274" spans="1:65" ht="15">
      <c r="B274" s="8" t="s">
        <v>396</v>
      </c>
      <c r="BM274" s="26" t="s">
        <v>67</v>
      </c>
    </row>
    <row r="275" spans="1:65" ht="15">
      <c r="A275" s="24" t="s">
        <v>36</v>
      </c>
      <c r="B275" s="18" t="s">
        <v>110</v>
      </c>
      <c r="C275" s="15" t="s">
        <v>111</v>
      </c>
      <c r="D275" s="16" t="s">
        <v>193</v>
      </c>
      <c r="E275" s="17" t="s">
        <v>193</v>
      </c>
      <c r="F275" s="17" t="s">
        <v>193</v>
      </c>
      <c r="G275" s="17" t="s">
        <v>193</v>
      </c>
      <c r="H275" s="17" t="s">
        <v>193</v>
      </c>
      <c r="I275" s="17" t="s">
        <v>193</v>
      </c>
      <c r="J275" s="92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1</v>
      </c>
    </row>
    <row r="276" spans="1:65">
      <c r="A276" s="28"/>
      <c r="B276" s="19" t="s">
        <v>194</v>
      </c>
      <c r="C276" s="9" t="s">
        <v>194</v>
      </c>
      <c r="D276" s="90" t="s">
        <v>218</v>
      </c>
      <c r="E276" s="91" t="s">
        <v>219</v>
      </c>
      <c r="F276" s="91" t="s">
        <v>221</v>
      </c>
      <c r="G276" s="91" t="s">
        <v>225</v>
      </c>
      <c r="H276" s="91" t="s">
        <v>227</v>
      </c>
      <c r="I276" s="91" t="s">
        <v>231</v>
      </c>
      <c r="J276" s="92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 t="s">
        <v>3</v>
      </c>
    </row>
    <row r="277" spans="1:65">
      <c r="A277" s="28"/>
      <c r="B277" s="19"/>
      <c r="C277" s="9"/>
      <c r="D277" s="10" t="s">
        <v>234</v>
      </c>
      <c r="E277" s="11" t="s">
        <v>234</v>
      </c>
      <c r="F277" s="11" t="s">
        <v>234</v>
      </c>
      <c r="G277" s="11" t="s">
        <v>235</v>
      </c>
      <c r="H277" s="11" t="s">
        <v>235</v>
      </c>
      <c r="I277" s="11" t="s">
        <v>234</v>
      </c>
      <c r="J277" s="92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2</v>
      </c>
    </row>
    <row r="278" spans="1:65">
      <c r="A278" s="28"/>
      <c r="B278" s="19"/>
      <c r="C278" s="9"/>
      <c r="D278" s="25"/>
      <c r="E278" s="25"/>
      <c r="F278" s="25"/>
      <c r="G278" s="25"/>
      <c r="H278" s="25"/>
      <c r="I278" s="25"/>
      <c r="J278" s="92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2</v>
      </c>
    </row>
    <row r="279" spans="1:65">
      <c r="A279" s="28"/>
      <c r="B279" s="18">
        <v>1</v>
      </c>
      <c r="C279" s="14">
        <v>1</v>
      </c>
      <c r="D279" s="21">
        <v>0.3</v>
      </c>
      <c r="E279" s="21">
        <v>0.4</v>
      </c>
      <c r="F279" s="21">
        <v>0.37690000000000001</v>
      </c>
      <c r="G279" s="93">
        <v>0.4</v>
      </c>
      <c r="H279" s="21">
        <v>0.4</v>
      </c>
      <c r="I279" s="21">
        <v>0.36026984001558149</v>
      </c>
      <c r="J279" s="92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1</v>
      </c>
    </row>
    <row r="280" spans="1:65">
      <c r="A280" s="28"/>
      <c r="B280" s="19">
        <v>1</v>
      </c>
      <c r="C280" s="9">
        <v>2</v>
      </c>
      <c r="D280" s="11">
        <v>0.4</v>
      </c>
      <c r="E280" s="11">
        <v>0.4</v>
      </c>
      <c r="F280" s="11">
        <v>0.4012</v>
      </c>
      <c r="G280" s="94">
        <v>0.5</v>
      </c>
      <c r="H280" s="11">
        <v>0.3</v>
      </c>
      <c r="I280" s="11">
        <v>0.36479387109082273</v>
      </c>
      <c r="J280" s="92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13</v>
      </c>
    </row>
    <row r="281" spans="1:65">
      <c r="A281" s="28"/>
      <c r="B281" s="19">
        <v>1</v>
      </c>
      <c r="C281" s="9">
        <v>3</v>
      </c>
      <c r="D281" s="11">
        <v>0.4</v>
      </c>
      <c r="E281" s="11">
        <v>0.4</v>
      </c>
      <c r="F281" s="11">
        <v>0.36720000000000003</v>
      </c>
      <c r="G281" s="94">
        <v>0.4</v>
      </c>
      <c r="H281" s="11">
        <v>0.4</v>
      </c>
      <c r="I281" s="11">
        <v>0.37202986734791094</v>
      </c>
      <c r="J281" s="92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6">
        <v>16</v>
      </c>
    </row>
    <row r="282" spans="1:65">
      <c r="A282" s="28"/>
      <c r="B282" s="19">
        <v>1</v>
      </c>
      <c r="C282" s="9">
        <v>4</v>
      </c>
      <c r="D282" s="11">
        <v>0.5</v>
      </c>
      <c r="E282" s="11">
        <v>0.4</v>
      </c>
      <c r="F282" s="11">
        <v>0.38790000000000002</v>
      </c>
      <c r="G282" s="94">
        <v>0.5</v>
      </c>
      <c r="H282" s="11">
        <v>0.4</v>
      </c>
      <c r="I282" s="11">
        <v>0.36833201798660581</v>
      </c>
      <c r="J282" s="92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6">
        <v>0.37873678192188892</v>
      </c>
    </row>
    <row r="283" spans="1:65">
      <c r="A283" s="28"/>
      <c r="B283" s="19">
        <v>1</v>
      </c>
      <c r="C283" s="9">
        <v>5</v>
      </c>
      <c r="D283" s="11">
        <v>0.4</v>
      </c>
      <c r="E283" s="11">
        <v>0.4</v>
      </c>
      <c r="F283" s="11">
        <v>0.37209999999999999</v>
      </c>
      <c r="G283" s="94">
        <v>0.5</v>
      </c>
      <c r="H283" s="11">
        <v>0.4</v>
      </c>
      <c r="I283" s="11">
        <v>0.36612579767897224</v>
      </c>
      <c r="J283" s="92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6">
        <v>22</v>
      </c>
    </row>
    <row r="284" spans="1:65">
      <c r="A284" s="28"/>
      <c r="B284" s="19">
        <v>1</v>
      </c>
      <c r="C284" s="9">
        <v>6</v>
      </c>
      <c r="D284" s="11">
        <v>0.4</v>
      </c>
      <c r="E284" s="11">
        <v>0.3</v>
      </c>
      <c r="F284" s="11">
        <v>0.36</v>
      </c>
      <c r="G284" s="94">
        <v>0.5</v>
      </c>
      <c r="H284" s="11">
        <v>0.3</v>
      </c>
      <c r="I284" s="11">
        <v>0.36525206353677503</v>
      </c>
      <c r="J284" s="92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3"/>
    </row>
    <row r="285" spans="1:65">
      <c r="A285" s="28"/>
      <c r="B285" s="20" t="s">
        <v>209</v>
      </c>
      <c r="C285" s="12"/>
      <c r="D285" s="22">
        <v>0.39999999999999997</v>
      </c>
      <c r="E285" s="22">
        <v>0.3833333333333333</v>
      </c>
      <c r="F285" s="22">
        <v>0.37755</v>
      </c>
      <c r="G285" s="22">
        <v>0.46666666666666662</v>
      </c>
      <c r="H285" s="22">
        <v>0.36666666666666664</v>
      </c>
      <c r="I285" s="22">
        <v>0.3661339096094447</v>
      </c>
      <c r="J285" s="92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3"/>
    </row>
    <row r="286" spans="1:65">
      <c r="A286" s="28"/>
      <c r="B286" s="3" t="s">
        <v>210</v>
      </c>
      <c r="C286" s="27"/>
      <c r="D286" s="11">
        <v>0.4</v>
      </c>
      <c r="E286" s="11">
        <v>0.4</v>
      </c>
      <c r="F286" s="11">
        <v>0.3745</v>
      </c>
      <c r="G286" s="11">
        <v>0.5</v>
      </c>
      <c r="H286" s="11">
        <v>0.4</v>
      </c>
      <c r="I286" s="11">
        <v>0.36568893060787366</v>
      </c>
      <c r="J286" s="92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3"/>
    </row>
    <row r="287" spans="1:65">
      <c r="A287" s="28"/>
      <c r="B287" s="3" t="s">
        <v>211</v>
      </c>
      <c r="C287" s="27"/>
      <c r="D287" s="23">
        <v>6.3245553203367791E-2</v>
      </c>
      <c r="E287" s="23">
        <v>4.0824829046386311E-2</v>
      </c>
      <c r="F287" s="23">
        <v>1.4911036181298741E-2</v>
      </c>
      <c r="G287" s="23">
        <v>5.1639777949432822E-2</v>
      </c>
      <c r="H287" s="23">
        <v>5.1639777949432607E-2</v>
      </c>
      <c r="I287" s="23">
        <v>3.9129204393620444E-3</v>
      </c>
      <c r="J287" s="92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A288" s="28"/>
      <c r="B288" s="3" t="s">
        <v>86</v>
      </c>
      <c r="C288" s="27"/>
      <c r="D288" s="13">
        <v>0.1581138830084195</v>
      </c>
      <c r="E288" s="13">
        <v>0.10649955403405126</v>
      </c>
      <c r="F288" s="13">
        <v>3.9494202572636049E-2</v>
      </c>
      <c r="G288" s="13">
        <v>0.11065666703449892</v>
      </c>
      <c r="H288" s="13">
        <v>0.14083575804390711</v>
      </c>
      <c r="I288" s="13">
        <v>1.0687129317074072E-2</v>
      </c>
      <c r="J288" s="92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3"/>
    </row>
    <row r="289" spans="1:65">
      <c r="A289" s="28"/>
      <c r="B289" s="3" t="s">
        <v>212</v>
      </c>
      <c r="C289" s="27"/>
      <c r="D289" s="13">
        <v>5.6142469105354476E-2</v>
      </c>
      <c r="E289" s="13">
        <v>1.2136532892631502E-2</v>
      </c>
      <c r="F289" s="13">
        <v>-3.1335269731833648E-3</v>
      </c>
      <c r="G289" s="13">
        <v>0.23216621395624704</v>
      </c>
      <c r="H289" s="13">
        <v>-3.1869403320091694E-2</v>
      </c>
      <c r="I289" s="13">
        <v>-3.3276071704710919E-2</v>
      </c>
      <c r="J289" s="92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3"/>
    </row>
    <row r="290" spans="1:65">
      <c r="A290" s="28"/>
      <c r="B290" s="44" t="s">
        <v>213</v>
      </c>
      <c r="C290" s="45"/>
      <c r="D290" s="43">
        <v>0.94</v>
      </c>
      <c r="E290" s="43">
        <v>0.14000000000000001</v>
      </c>
      <c r="F290" s="43">
        <v>0.14000000000000001</v>
      </c>
      <c r="G290" s="43">
        <v>4.1399999999999997</v>
      </c>
      <c r="H290" s="43">
        <v>0.66</v>
      </c>
      <c r="I290" s="43">
        <v>0.69</v>
      </c>
      <c r="J290" s="92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3"/>
    </row>
    <row r="291" spans="1:65">
      <c r="B291" s="29"/>
      <c r="C291" s="20"/>
      <c r="D291" s="20"/>
      <c r="E291" s="20"/>
      <c r="F291" s="20"/>
      <c r="G291" s="20"/>
      <c r="H291" s="20"/>
      <c r="I291" s="20"/>
      <c r="BM291" s="53"/>
    </row>
    <row r="292" spans="1:65" ht="15">
      <c r="B292" s="8" t="s">
        <v>397</v>
      </c>
      <c r="BM292" s="26" t="s">
        <v>67</v>
      </c>
    </row>
    <row r="293" spans="1:65" ht="15">
      <c r="A293" s="24" t="s">
        <v>39</v>
      </c>
      <c r="B293" s="18" t="s">
        <v>110</v>
      </c>
      <c r="C293" s="15" t="s">
        <v>111</v>
      </c>
      <c r="D293" s="16" t="s">
        <v>193</v>
      </c>
      <c r="E293" s="17" t="s">
        <v>193</v>
      </c>
      <c r="F293" s="17" t="s">
        <v>193</v>
      </c>
      <c r="G293" s="17" t="s">
        <v>193</v>
      </c>
      <c r="H293" s="17" t="s">
        <v>193</v>
      </c>
      <c r="I293" s="17" t="s">
        <v>193</v>
      </c>
      <c r="J293" s="92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1</v>
      </c>
    </row>
    <row r="294" spans="1:65">
      <c r="A294" s="28"/>
      <c r="B294" s="19" t="s">
        <v>194</v>
      </c>
      <c r="C294" s="9" t="s">
        <v>194</v>
      </c>
      <c r="D294" s="90" t="s">
        <v>218</v>
      </c>
      <c r="E294" s="91" t="s">
        <v>219</v>
      </c>
      <c r="F294" s="91" t="s">
        <v>221</v>
      </c>
      <c r="G294" s="91" t="s">
        <v>225</v>
      </c>
      <c r="H294" s="91" t="s">
        <v>227</v>
      </c>
      <c r="I294" s="91" t="s">
        <v>231</v>
      </c>
      <c r="J294" s="92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 t="s">
        <v>3</v>
      </c>
    </row>
    <row r="295" spans="1:65">
      <c r="A295" s="28"/>
      <c r="B295" s="19"/>
      <c r="C295" s="9"/>
      <c r="D295" s="10" t="s">
        <v>234</v>
      </c>
      <c r="E295" s="11" t="s">
        <v>234</v>
      </c>
      <c r="F295" s="11" t="s">
        <v>234</v>
      </c>
      <c r="G295" s="11" t="s">
        <v>235</v>
      </c>
      <c r="H295" s="11" t="s">
        <v>235</v>
      </c>
      <c r="I295" s="11" t="s">
        <v>234</v>
      </c>
      <c r="J295" s="92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2</v>
      </c>
    </row>
    <row r="296" spans="1:65">
      <c r="A296" s="28"/>
      <c r="B296" s="19"/>
      <c r="C296" s="9"/>
      <c r="D296" s="25"/>
      <c r="E296" s="25"/>
      <c r="F296" s="25"/>
      <c r="G296" s="25"/>
      <c r="H296" s="25"/>
      <c r="I296" s="25"/>
      <c r="J296" s="92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2</v>
      </c>
    </row>
    <row r="297" spans="1:65">
      <c r="A297" s="28"/>
      <c r="B297" s="18">
        <v>1</v>
      </c>
      <c r="C297" s="14">
        <v>1</v>
      </c>
      <c r="D297" s="21">
        <v>0.2</v>
      </c>
      <c r="E297" s="21">
        <v>0.3</v>
      </c>
      <c r="F297" s="21">
        <v>0.30966000000000005</v>
      </c>
      <c r="G297" s="21">
        <v>0.28000000000000003</v>
      </c>
      <c r="H297" s="21">
        <v>0.3</v>
      </c>
      <c r="I297" s="21">
        <v>0.27513113491464675</v>
      </c>
      <c r="J297" s="92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1</v>
      </c>
    </row>
    <row r="298" spans="1:65">
      <c r="A298" s="28"/>
      <c r="B298" s="19">
        <v>1</v>
      </c>
      <c r="C298" s="9">
        <v>2</v>
      </c>
      <c r="D298" s="11">
        <v>0.2</v>
      </c>
      <c r="E298" s="11">
        <v>0.3</v>
      </c>
      <c r="F298" s="11">
        <v>0.36432999999999999</v>
      </c>
      <c r="G298" s="11">
        <v>0.27</v>
      </c>
      <c r="H298" s="11">
        <v>0.3</v>
      </c>
      <c r="I298" s="11">
        <v>0.27062277716985805</v>
      </c>
      <c r="J298" s="92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14</v>
      </c>
    </row>
    <row r="299" spans="1:65">
      <c r="A299" s="28"/>
      <c r="B299" s="19">
        <v>1</v>
      </c>
      <c r="C299" s="9">
        <v>3</v>
      </c>
      <c r="D299" s="11">
        <v>0.3</v>
      </c>
      <c r="E299" s="11">
        <v>0.3</v>
      </c>
      <c r="F299" s="11">
        <v>0.29624</v>
      </c>
      <c r="G299" s="11">
        <v>0.3</v>
      </c>
      <c r="H299" s="11">
        <v>0.3</v>
      </c>
      <c r="I299" s="11">
        <v>0.27175893085941455</v>
      </c>
      <c r="J299" s="92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>
        <v>16</v>
      </c>
    </row>
    <row r="300" spans="1:65">
      <c r="A300" s="28"/>
      <c r="B300" s="19">
        <v>1</v>
      </c>
      <c r="C300" s="9">
        <v>4</v>
      </c>
      <c r="D300" s="11">
        <v>0.4</v>
      </c>
      <c r="E300" s="11">
        <v>0.3</v>
      </c>
      <c r="F300" s="11">
        <v>0.28161000000000003</v>
      </c>
      <c r="G300" s="11">
        <v>0.28000000000000003</v>
      </c>
      <c r="H300" s="11">
        <v>0.3</v>
      </c>
      <c r="I300" s="11">
        <v>0.26685823189910346</v>
      </c>
      <c r="J300" s="92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6">
        <v>0.28970133105743617</v>
      </c>
    </row>
    <row r="301" spans="1:65">
      <c r="A301" s="28"/>
      <c r="B301" s="19">
        <v>1</v>
      </c>
      <c r="C301" s="9">
        <v>5</v>
      </c>
      <c r="D301" s="11">
        <v>0.4</v>
      </c>
      <c r="E301" s="11">
        <v>0.2</v>
      </c>
      <c r="F301" s="11">
        <v>0.36466999999999999</v>
      </c>
      <c r="G301" s="11">
        <v>0.27</v>
      </c>
      <c r="H301" s="11">
        <v>0.3</v>
      </c>
      <c r="I301" s="11">
        <v>0.27363287460844371</v>
      </c>
      <c r="J301" s="92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6">
        <v>23</v>
      </c>
    </row>
    <row r="302" spans="1:65">
      <c r="A302" s="28"/>
      <c r="B302" s="19">
        <v>1</v>
      </c>
      <c r="C302" s="9">
        <v>6</v>
      </c>
      <c r="D302" s="11">
        <v>0.3</v>
      </c>
      <c r="E302" s="11">
        <v>0.2</v>
      </c>
      <c r="F302" s="11">
        <v>0.30471000000000004</v>
      </c>
      <c r="G302" s="11">
        <v>0.28000000000000003</v>
      </c>
      <c r="H302" s="11">
        <v>0.3</v>
      </c>
      <c r="I302" s="11">
        <v>0.2700239686162354</v>
      </c>
      <c r="J302" s="92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3"/>
    </row>
    <row r="303" spans="1:65">
      <c r="A303" s="28"/>
      <c r="B303" s="20" t="s">
        <v>209</v>
      </c>
      <c r="C303" s="12"/>
      <c r="D303" s="22">
        <v>0.3</v>
      </c>
      <c r="E303" s="22">
        <v>0.26666666666666666</v>
      </c>
      <c r="F303" s="22">
        <v>0.32020333333333334</v>
      </c>
      <c r="G303" s="22">
        <v>0.28000000000000003</v>
      </c>
      <c r="H303" s="22">
        <v>0.3</v>
      </c>
      <c r="I303" s="22">
        <v>0.27133798634461698</v>
      </c>
      <c r="J303" s="92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3"/>
    </row>
    <row r="304" spans="1:65">
      <c r="A304" s="28"/>
      <c r="B304" s="3" t="s">
        <v>210</v>
      </c>
      <c r="C304" s="27"/>
      <c r="D304" s="11">
        <v>0.3</v>
      </c>
      <c r="E304" s="11">
        <v>0.3</v>
      </c>
      <c r="F304" s="11">
        <v>0.30718500000000004</v>
      </c>
      <c r="G304" s="11">
        <v>0.28000000000000003</v>
      </c>
      <c r="H304" s="11">
        <v>0.3</v>
      </c>
      <c r="I304" s="11">
        <v>0.27119085401463627</v>
      </c>
      <c r="J304" s="92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3"/>
    </row>
    <row r="305" spans="1:65">
      <c r="A305" s="28"/>
      <c r="B305" s="3" t="s">
        <v>211</v>
      </c>
      <c r="C305" s="27"/>
      <c r="D305" s="23">
        <v>8.944271909999163E-2</v>
      </c>
      <c r="E305" s="23">
        <v>5.1639777949432496E-2</v>
      </c>
      <c r="F305" s="23">
        <v>3.560713168266548E-2</v>
      </c>
      <c r="G305" s="23">
        <v>1.0954451150103312E-2</v>
      </c>
      <c r="H305" s="23">
        <v>0</v>
      </c>
      <c r="I305" s="23">
        <v>2.9030345898237338E-3</v>
      </c>
      <c r="J305" s="92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8"/>
      <c r="B306" s="3" t="s">
        <v>86</v>
      </c>
      <c r="C306" s="27"/>
      <c r="D306" s="13">
        <v>0.29814239699997214</v>
      </c>
      <c r="E306" s="13">
        <v>0.19364916731037185</v>
      </c>
      <c r="F306" s="13">
        <v>0.11120162714108373</v>
      </c>
      <c r="G306" s="13">
        <v>3.9123039821797538E-2</v>
      </c>
      <c r="H306" s="13">
        <v>0</v>
      </c>
      <c r="I306" s="13">
        <v>1.0698961206768484E-2</v>
      </c>
      <c r="J306" s="92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A307" s="28"/>
      <c r="B307" s="3" t="s">
        <v>212</v>
      </c>
      <c r="C307" s="27"/>
      <c r="D307" s="13">
        <v>3.5549263460311842E-2</v>
      </c>
      <c r="E307" s="13">
        <v>-7.9511765813056079E-2</v>
      </c>
      <c r="F307" s="13">
        <v>0.10528775330290019</v>
      </c>
      <c r="G307" s="13">
        <v>-3.3487354103708844E-2</v>
      </c>
      <c r="H307" s="13">
        <v>3.5549263460311842E-2</v>
      </c>
      <c r="I307" s="13">
        <v>-6.3387160306759061E-2</v>
      </c>
      <c r="J307" s="92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3"/>
    </row>
    <row r="308" spans="1:65">
      <c r="A308" s="28"/>
      <c r="B308" s="44" t="s">
        <v>213</v>
      </c>
      <c r="C308" s="45"/>
      <c r="D308" s="43">
        <v>0.47</v>
      </c>
      <c r="E308" s="43">
        <v>1.1000000000000001</v>
      </c>
      <c r="F308" s="43">
        <v>1.42</v>
      </c>
      <c r="G308" s="43">
        <v>0.47</v>
      </c>
      <c r="H308" s="43">
        <v>0.47</v>
      </c>
      <c r="I308" s="43">
        <v>0.88</v>
      </c>
      <c r="J308" s="92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3"/>
    </row>
    <row r="309" spans="1:65">
      <c r="B309" s="29"/>
      <c r="C309" s="20"/>
      <c r="D309" s="20"/>
      <c r="E309" s="20"/>
      <c r="F309" s="20"/>
      <c r="G309" s="20"/>
      <c r="H309" s="20"/>
      <c r="I309" s="20"/>
      <c r="BM309" s="53"/>
    </row>
    <row r="310" spans="1:65" ht="15">
      <c r="B310" s="8" t="s">
        <v>398</v>
      </c>
      <c r="BM310" s="26" t="s">
        <v>67</v>
      </c>
    </row>
    <row r="311" spans="1:65" ht="15">
      <c r="A311" s="24" t="s">
        <v>52</v>
      </c>
      <c r="B311" s="18" t="s">
        <v>110</v>
      </c>
      <c r="C311" s="15" t="s">
        <v>111</v>
      </c>
      <c r="D311" s="16" t="s">
        <v>193</v>
      </c>
      <c r="E311" s="17" t="s">
        <v>193</v>
      </c>
      <c r="F311" s="17" t="s">
        <v>193</v>
      </c>
      <c r="G311" s="17" t="s">
        <v>193</v>
      </c>
      <c r="H311" s="17" t="s">
        <v>193</v>
      </c>
      <c r="I311" s="17" t="s">
        <v>193</v>
      </c>
      <c r="J311" s="17" t="s">
        <v>193</v>
      </c>
      <c r="K311" s="17" t="s">
        <v>193</v>
      </c>
      <c r="L311" s="17" t="s">
        <v>193</v>
      </c>
      <c r="M311" s="17" t="s">
        <v>193</v>
      </c>
      <c r="N311" s="17" t="s">
        <v>193</v>
      </c>
      <c r="O311" s="17" t="s">
        <v>193</v>
      </c>
      <c r="P311" s="17" t="s">
        <v>193</v>
      </c>
      <c r="Q311" s="17" t="s">
        <v>193</v>
      </c>
      <c r="R311" s="17" t="s">
        <v>193</v>
      </c>
      <c r="S311" s="17" t="s">
        <v>193</v>
      </c>
      <c r="T311" s="92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1</v>
      </c>
    </row>
    <row r="312" spans="1:65">
      <c r="A312" s="28"/>
      <c r="B312" s="19" t="s">
        <v>194</v>
      </c>
      <c r="C312" s="9" t="s">
        <v>194</v>
      </c>
      <c r="D312" s="90" t="s">
        <v>218</v>
      </c>
      <c r="E312" s="91" t="s">
        <v>219</v>
      </c>
      <c r="F312" s="91" t="s">
        <v>220</v>
      </c>
      <c r="G312" s="91" t="s">
        <v>221</v>
      </c>
      <c r="H312" s="91" t="s">
        <v>222</v>
      </c>
      <c r="I312" s="91" t="s">
        <v>223</v>
      </c>
      <c r="J312" s="91" t="s">
        <v>224</v>
      </c>
      <c r="K312" s="91" t="s">
        <v>225</v>
      </c>
      <c r="L312" s="91" t="s">
        <v>226</v>
      </c>
      <c r="M312" s="91" t="s">
        <v>227</v>
      </c>
      <c r="N312" s="91" t="s">
        <v>228</v>
      </c>
      <c r="O312" s="91" t="s">
        <v>229</v>
      </c>
      <c r="P312" s="91" t="s">
        <v>230</v>
      </c>
      <c r="Q312" s="91" t="s">
        <v>231</v>
      </c>
      <c r="R312" s="91" t="s">
        <v>232</v>
      </c>
      <c r="S312" s="91" t="s">
        <v>233</v>
      </c>
      <c r="T312" s="92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 t="s">
        <v>1</v>
      </c>
    </row>
    <row r="313" spans="1:65">
      <c r="A313" s="28"/>
      <c r="B313" s="19"/>
      <c r="C313" s="9"/>
      <c r="D313" s="10" t="s">
        <v>234</v>
      </c>
      <c r="E313" s="11" t="s">
        <v>112</v>
      </c>
      <c r="F313" s="11" t="s">
        <v>112</v>
      </c>
      <c r="G313" s="11" t="s">
        <v>112</v>
      </c>
      <c r="H313" s="11" t="s">
        <v>235</v>
      </c>
      <c r="I313" s="11" t="s">
        <v>112</v>
      </c>
      <c r="J313" s="11" t="s">
        <v>112</v>
      </c>
      <c r="K313" s="11" t="s">
        <v>235</v>
      </c>
      <c r="L313" s="11" t="s">
        <v>112</v>
      </c>
      <c r="M313" s="11" t="s">
        <v>235</v>
      </c>
      <c r="N313" s="11" t="s">
        <v>235</v>
      </c>
      <c r="O313" s="11" t="s">
        <v>234</v>
      </c>
      <c r="P313" s="11" t="s">
        <v>112</v>
      </c>
      <c r="Q313" s="11" t="s">
        <v>234</v>
      </c>
      <c r="R313" s="11" t="s">
        <v>112</v>
      </c>
      <c r="S313" s="11" t="s">
        <v>235</v>
      </c>
      <c r="T313" s="92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2</v>
      </c>
    </row>
    <row r="314" spans="1:65">
      <c r="A314" s="28"/>
      <c r="B314" s="19"/>
      <c r="C314" s="9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92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3</v>
      </c>
    </row>
    <row r="315" spans="1:65">
      <c r="A315" s="28"/>
      <c r="B315" s="18">
        <v>1</v>
      </c>
      <c r="C315" s="14">
        <v>1</v>
      </c>
      <c r="D315" s="21">
        <v>9</v>
      </c>
      <c r="E315" s="21">
        <v>9.19</v>
      </c>
      <c r="F315" s="21">
        <v>9.2100000000000009</v>
      </c>
      <c r="G315" s="21">
        <v>9.4016339999999996</v>
      </c>
      <c r="H315" s="21">
        <v>8.8000000000000007</v>
      </c>
      <c r="I315" s="21">
        <v>9.14</v>
      </c>
      <c r="J315" s="21">
        <v>9.2799999999999994</v>
      </c>
      <c r="K315" s="21">
        <v>9.1199999999999992</v>
      </c>
      <c r="L315" s="21">
        <v>9.4</v>
      </c>
      <c r="M315" s="21">
        <v>9.01</v>
      </c>
      <c r="N315" s="21" t="s">
        <v>241</v>
      </c>
      <c r="O315" s="21">
        <v>8.4894999999999996</v>
      </c>
      <c r="P315" s="21">
        <v>9.7592673005596495</v>
      </c>
      <c r="Q315" s="21">
        <v>9.8010224572934952</v>
      </c>
      <c r="R315" s="21">
        <v>9.34</v>
      </c>
      <c r="S315" s="21">
        <v>8.93</v>
      </c>
      <c r="T315" s="92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1</v>
      </c>
    </row>
    <row r="316" spans="1:65">
      <c r="A316" s="28"/>
      <c r="B316" s="19">
        <v>1</v>
      </c>
      <c r="C316" s="9">
        <v>2</v>
      </c>
      <c r="D316" s="11">
        <v>8.8800000000000008</v>
      </c>
      <c r="E316" s="11">
        <v>9.06</v>
      </c>
      <c r="F316" s="11">
        <v>9.1999999999999993</v>
      </c>
      <c r="G316" s="11">
        <v>9.3484860000000012</v>
      </c>
      <c r="H316" s="11">
        <v>9.27</v>
      </c>
      <c r="I316" s="11">
        <v>9.33</v>
      </c>
      <c r="J316" s="11">
        <v>9.2100000000000009</v>
      </c>
      <c r="K316" s="11">
        <v>9.24</v>
      </c>
      <c r="L316" s="11">
        <v>9.56</v>
      </c>
      <c r="M316" s="11">
        <v>8.94</v>
      </c>
      <c r="N316" s="11" t="s">
        <v>241</v>
      </c>
      <c r="O316" s="11">
        <v>8.8818000000000001</v>
      </c>
      <c r="P316" s="11">
        <v>9.7250294079228308</v>
      </c>
      <c r="Q316" s="11">
        <v>9.7747987220216501</v>
      </c>
      <c r="R316" s="11">
        <v>9.32</v>
      </c>
      <c r="S316" s="11">
        <v>8.94</v>
      </c>
      <c r="T316" s="92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 t="e">
        <v>#N/A</v>
      </c>
    </row>
    <row r="317" spans="1:65">
      <c r="A317" s="28"/>
      <c r="B317" s="19">
        <v>1</v>
      </c>
      <c r="C317" s="9">
        <v>3</v>
      </c>
      <c r="D317" s="11">
        <v>8.94</v>
      </c>
      <c r="E317" s="11">
        <v>9.14</v>
      </c>
      <c r="F317" s="11">
        <v>9.24</v>
      </c>
      <c r="G317" s="11">
        <v>9.4181990000000013</v>
      </c>
      <c r="H317" s="11">
        <v>8.8800000000000008</v>
      </c>
      <c r="I317" s="11">
        <v>9.1999999999999993</v>
      </c>
      <c r="J317" s="11">
        <v>9.2200000000000006</v>
      </c>
      <c r="K317" s="11">
        <v>9.16</v>
      </c>
      <c r="L317" s="11">
        <v>9.5</v>
      </c>
      <c r="M317" s="11">
        <v>8.9700000000000006</v>
      </c>
      <c r="N317" s="11" t="s">
        <v>241</v>
      </c>
      <c r="O317" s="11">
        <v>8.5759000000000007</v>
      </c>
      <c r="P317" s="11">
        <v>9.8308585721058996</v>
      </c>
      <c r="Q317" s="11">
        <v>9.758875856000353</v>
      </c>
      <c r="R317" s="11">
        <v>9.31</v>
      </c>
      <c r="S317" s="11">
        <v>9.2799999999999994</v>
      </c>
      <c r="T317" s="92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6">
        <v>16</v>
      </c>
    </row>
    <row r="318" spans="1:65">
      <c r="A318" s="28"/>
      <c r="B318" s="19">
        <v>1</v>
      </c>
      <c r="C318" s="9">
        <v>4</v>
      </c>
      <c r="D318" s="11">
        <v>8.82</v>
      </c>
      <c r="E318" s="11">
        <v>9.27</v>
      </c>
      <c r="F318" s="11">
        <v>9.25</v>
      </c>
      <c r="G318" s="11">
        <v>9.3643479999999997</v>
      </c>
      <c r="H318" s="11">
        <v>9.1999999999999993</v>
      </c>
      <c r="I318" s="11">
        <v>9.36</v>
      </c>
      <c r="J318" s="11">
        <v>9.18</v>
      </c>
      <c r="K318" s="95">
        <v>9.76</v>
      </c>
      <c r="L318" s="11">
        <v>9.74</v>
      </c>
      <c r="M318" s="11">
        <v>8.99</v>
      </c>
      <c r="N318" s="11" t="s">
        <v>241</v>
      </c>
      <c r="O318" s="11">
        <v>8.7574000000000005</v>
      </c>
      <c r="P318" s="11">
        <v>9.8428574544950695</v>
      </c>
      <c r="Q318" s="11">
        <v>9.7670876152534607</v>
      </c>
      <c r="R318" s="11">
        <v>9.34</v>
      </c>
      <c r="S318" s="11">
        <v>8.77</v>
      </c>
      <c r="T318" s="92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6">
        <v>9.2256217978813542</v>
      </c>
    </row>
    <row r="319" spans="1:65">
      <c r="A319" s="28"/>
      <c r="B319" s="19">
        <v>1</v>
      </c>
      <c r="C319" s="9">
        <v>5</v>
      </c>
      <c r="D319" s="11">
        <v>8.8699999999999992</v>
      </c>
      <c r="E319" s="11">
        <v>9.01</v>
      </c>
      <c r="F319" s="11">
        <v>9.24</v>
      </c>
      <c r="G319" s="11">
        <v>9.3937030000000004</v>
      </c>
      <c r="H319" s="11">
        <v>9.08</v>
      </c>
      <c r="I319" s="11">
        <v>9.0500000000000007</v>
      </c>
      <c r="J319" s="11">
        <v>9.19</v>
      </c>
      <c r="K319" s="11">
        <v>9.1999999999999993</v>
      </c>
      <c r="L319" s="11">
        <v>9.61</v>
      </c>
      <c r="M319" s="11">
        <v>9.08</v>
      </c>
      <c r="N319" s="11" t="s">
        <v>241</v>
      </c>
      <c r="O319" s="11">
        <v>8.7619000000000007</v>
      </c>
      <c r="P319" s="11">
        <v>9.7682939061275302</v>
      </c>
      <c r="Q319" s="11">
        <v>9.6718998852063258</v>
      </c>
      <c r="R319" s="11">
        <v>9.24</v>
      </c>
      <c r="S319" s="11">
        <v>9.0299999999999994</v>
      </c>
      <c r="T319" s="92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6">
        <v>24</v>
      </c>
    </row>
    <row r="320" spans="1:65">
      <c r="A320" s="28"/>
      <c r="B320" s="19">
        <v>1</v>
      </c>
      <c r="C320" s="9">
        <v>6</v>
      </c>
      <c r="D320" s="11">
        <v>8.91</v>
      </c>
      <c r="E320" s="11">
        <v>8.9</v>
      </c>
      <c r="F320" s="11">
        <v>9.31</v>
      </c>
      <c r="G320" s="11">
        <v>9.3921580000000002</v>
      </c>
      <c r="H320" s="11">
        <v>8.9600000000000009</v>
      </c>
      <c r="I320" s="11">
        <v>9.0500000000000007</v>
      </c>
      <c r="J320" s="11">
        <v>9.23</v>
      </c>
      <c r="K320" s="11">
        <v>9.23</v>
      </c>
      <c r="L320" s="11">
        <v>9.43</v>
      </c>
      <c r="M320" s="11">
        <v>9.09</v>
      </c>
      <c r="N320" s="11" t="s">
        <v>241</v>
      </c>
      <c r="O320" s="11">
        <v>8.7776999999999994</v>
      </c>
      <c r="P320" s="11">
        <v>9.7851603612327498</v>
      </c>
      <c r="Q320" s="11">
        <v>9.7780822711026776</v>
      </c>
      <c r="R320" s="11">
        <v>9.2799999999999994</v>
      </c>
      <c r="S320" s="11">
        <v>9.17</v>
      </c>
      <c r="T320" s="92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3"/>
    </row>
    <row r="321" spans="1:65">
      <c r="A321" s="28"/>
      <c r="B321" s="20" t="s">
        <v>209</v>
      </c>
      <c r="C321" s="12"/>
      <c r="D321" s="22">
        <v>8.9033333333333342</v>
      </c>
      <c r="E321" s="22">
        <v>9.0949999999999989</v>
      </c>
      <c r="F321" s="22">
        <v>9.2416666666666671</v>
      </c>
      <c r="G321" s="22">
        <v>9.3864213333333346</v>
      </c>
      <c r="H321" s="22">
        <v>9.0316666666666681</v>
      </c>
      <c r="I321" s="22">
        <v>9.1883333333333326</v>
      </c>
      <c r="J321" s="22">
        <v>9.2183333333333337</v>
      </c>
      <c r="K321" s="22">
        <v>9.2850000000000019</v>
      </c>
      <c r="L321" s="22">
        <v>9.5400000000000009</v>
      </c>
      <c r="M321" s="22">
        <v>9.0133333333333336</v>
      </c>
      <c r="N321" s="22" t="s">
        <v>507</v>
      </c>
      <c r="O321" s="22">
        <v>8.7073666666666654</v>
      </c>
      <c r="P321" s="22">
        <v>9.7852445004072894</v>
      </c>
      <c r="Q321" s="22">
        <v>9.7586278011463268</v>
      </c>
      <c r="R321" s="22">
        <v>9.3050000000000015</v>
      </c>
      <c r="S321" s="22">
        <v>9.0200000000000014</v>
      </c>
      <c r="T321" s="92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3"/>
    </row>
    <row r="322" spans="1:65">
      <c r="A322" s="28"/>
      <c r="B322" s="3" t="s">
        <v>210</v>
      </c>
      <c r="C322" s="27"/>
      <c r="D322" s="11">
        <v>8.8949999999999996</v>
      </c>
      <c r="E322" s="11">
        <v>9.1000000000000014</v>
      </c>
      <c r="F322" s="11">
        <v>9.24</v>
      </c>
      <c r="G322" s="11">
        <v>9.3929305000000003</v>
      </c>
      <c r="H322" s="11">
        <v>9.02</v>
      </c>
      <c r="I322" s="11">
        <v>9.17</v>
      </c>
      <c r="J322" s="11">
        <v>9.2149999999999999</v>
      </c>
      <c r="K322" s="11">
        <v>9.2149999999999999</v>
      </c>
      <c r="L322" s="11">
        <v>9.5300000000000011</v>
      </c>
      <c r="M322" s="11">
        <v>9</v>
      </c>
      <c r="N322" s="11" t="s">
        <v>507</v>
      </c>
      <c r="O322" s="11">
        <v>8.7596500000000006</v>
      </c>
      <c r="P322" s="11">
        <v>9.77672713368014</v>
      </c>
      <c r="Q322" s="11">
        <v>9.7709431686375545</v>
      </c>
      <c r="R322" s="11">
        <v>9.3150000000000013</v>
      </c>
      <c r="S322" s="11">
        <v>8.9849999999999994</v>
      </c>
      <c r="T322" s="92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3"/>
    </row>
    <row r="323" spans="1:65">
      <c r="A323" s="28"/>
      <c r="B323" s="3" t="s">
        <v>211</v>
      </c>
      <c r="C323" s="27"/>
      <c r="D323" s="23">
        <v>6.2182527020591995E-2</v>
      </c>
      <c r="E323" s="23">
        <v>0.1327780102275973</v>
      </c>
      <c r="F323" s="23">
        <v>3.8686776379877927E-2</v>
      </c>
      <c r="G323" s="23">
        <v>2.5508817688530128E-2</v>
      </c>
      <c r="H323" s="23">
        <v>0.18400181158528423</v>
      </c>
      <c r="I323" s="23">
        <v>0.13437509689918939</v>
      </c>
      <c r="J323" s="23">
        <v>3.5449494589721027E-2</v>
      </c>
      <c r="K323" s="23">
        <v>0.23695991222145574</v>
      </c>
      <c r="L323" s="23">
        <v>0.12537942414925982</v>
      </c>
      <c r="M323" s="23">
        <v>6.0221812216726477E-2</v>
      </c>
      <c r="N323" s="23" t="s">
        <v>507</v>
      </c>
      <c r="O323" s="23">
        <v>0.14532746012597439</v>
      </c>
      <c r="P323" s="23">
        <v>4.4694290499616256E-2</v>
      </c>
      <c r="Q323" s="23">
        <v>4.4789827734227579E-2</v>
      </c>
      <c r="R323" s="23">
        <v>3.8858718455450893E-2</v>
      </c>
      <c r="S323" s="23">
        <v>0.18286607121059936</v>
      </c>
      <c r="T323" s="150"/>
      <c r="U323" s="151"/>
      <c r="V323" s="151"/>
      <c r="W323" s="151"/>
      <c r="X323" s="151"/>
      <c r="Y323" s="151"/>
      <c r="Z323" s="151"/>
      <c r="AA323" s="151"/>
      <c r="AB323" s="151"/>
      <c r="AC323" s="151"/>
      <c r="AD323" s="151"/>
      <c r="AE323" s="151"/>
      <c r="AF323" s="151"/>
      <c r="AG323" s="151"/>
      <c r="AH323" s="151"/>
      <c r="AI323" s="151"/>
      <c r="AJ323" s="151"/>
      <c r="AK323" s="151"/>
      <c r="AL323" s="151"/>
      <c r="AM323" s="151"/>
      <c r="AN323" s="151"/>
      <c r="AO323" s="151"/>
      <c r="AP323" s="151"/>
      <c r="AQ323" s="151"/>
      <c r="AR323" s="151"/>
      <c r="AS323" s="151"/>
      <c r="AT323" s="151"/>
      <c r="AU323" s="151"/>
      <c r="AV323" s="151"/>
      <c r="AW323" s="151"/>
      <c r="AX323" s="151"/>
      <c r="AY323" s="151"/>
      <c r="AZ323" s="151"/>
      <c r="BA323" s="151"/>
      <c r="BB323" s="151"/>
      <c r="BC323" s="151"/>
      <c r="BD323" s="151"/>
      <c r="BE323" s="151"/>
      <c r="BF323" s="151"/>
      <c r="BG323" s="151"/>
      <c r="BH323" s="151"/>
      <c r="BI323" s="151"/>
      <c r="BJ323" s="151"/>
      <c r="BK323" s="151"/>
      <c r="BL323" s="151"/>
      <c r="BM323" s="54"/>
    </row>
    <row r="324" spans="1:65">
      <c r="A324" s="28"/>
      <c r="B324" s="3" t="s">
        <v>86</v>
      </c>
      <c r="C324" s="27"/>
      <c r="D324" s="13">
        <v>6.9841849892091339E-3</v>
      </c>
      <c r="E324" s="13">
        <v>1.4599011569829281E-2</v>
      </c>
      <c r="F324" s="13">
        <v>4.1861254874529762E-3</v>
      </c>
      <c r="G324" s="13">
        <v>2.7176297315721879E-3</v>
      </c>
      <c r="H324" s="13">
        <v>2.0372963083810761E-2</v>
      </c>
      <c r="I324" s="13">
        <v>1.4624534398605775E-2</v>
      </c>
      <c r="J324" s="13">
        <v>3.8455427144879072E-3</v>
      </c>
      <c r="K324" s="13">
        <v>2.5520722910226785E-2</v>
      </c>
      <c r="L324" s="13">
        <v>1.3142497290278806E-2</v>
      </c>
      <c r="M324" s="13">
        <v>6.6814140772995349E-3</v>
      </c>
      <c r="N324" s="13" t="s">
        <v>507</v>
      </c>
      <c r="O324" s="13">
        <v>1.6690173469128562E-2</v>
      </c>
      <c r="P324" s="13">
        <v>4.5675190331479149E-3</v>
      </c>
      <c r="Q324" s="13">
        <v>4.5897669884454664E-3</v>
      </c>
      <c r="R324" s="13">
        <v>4.1761116018754312E-3</v>
      </c>
      <c r="S324" s="13">
        <v>2.0273400355942276E-2</v>
      </c>
      <c r="T324" s="92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3"/>
    </row>
    <row r="325" spans="1:65">
      <c r="A325" s="28"/>
      <c r="B325" s="3" t="s">
        <v>212</v>
      </c>
      <c r="C325" s="27"/>
      <c r="D325" s="13">
        <v>-3.4934064240746632E-2</v>
      </c>
      <c r="E325" s="13">
        <v>-1.4158590146341354E-2</v>
      </c>
      <c r="F325" s="13">
        <v>1.7391639432908779E-3</v>
      </c>
      <c r="G325" s="13">
        <v>1.7429669129608971E-2</v>
      </c>
      <c r="H325" s="13">
        <v>-2.1023529412318553E-2</v>
      </c>
      <c r="I325" s="13">
        <v>-4.0418375438482368E-3</v>
      </c>
      <c r="J325" s="13">
        <v>-7.9002420733242928E-4</v>
      </c>
      <c r="K325" s="13">
        <v>6.436227651591242E-3</v>
      </c>
      <c r="L325" s="13">
        <v>3.4076641011974163E-2</v>
      </c>
      <c r="M325" s="13">
        <v>-2.3010748673522707E-2</v>
      </c>
      <c r="N325" s="13" t="s">
        <v>507</v>
      </c>
      <c r="O325" s="13">
        <v>-5.6175631580053009E-2</v>
      </c>
      <c r="P325" s="13">
        <v>6.0659618916358626E-2</v>
      </c>
      <c r="Q325" s="13">
        <v>5.777453432866464E-2</v>
      </c>
      <c r="R325" s="13">
        <v>8.604103209268299E-3</v>
      </c>
      <c r="S325" s="13">
        <v>-2.2288123487630207E-2</v>
      </c>
      <c r="T325" s="92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3"/>
    </row>
    <row r="326" spans="1:65">
      <c r="A326" s="28"/>
      <c r="B326" s="44" t="s">
        <v>213</v>
      </c>
      <c r="C326" s="45"/>
      <c r="D326" s="43">
        <v>1.1399999999999999</v>
      </c>
      <c r="E326" s="43">
        <v>0.45</v>
      </c>
      <c r="F326" s="43">
        <v>0.08</v>
      </c>
      <c r="G326" s="43">
        <v>0.61</v>
      </c>
      <c r="H326" s="43">
        <v>0.67</v>
      </c>
      <c r="I326" s="43">
        <v>0.11</v>
      </c>
      <c r="J326" s="43">
        <v>0</v>
      </c>
      <c r="K326" s="43">
        <v>0.24</v>
      </c>
      <c r="L326" s="43">
        <v>1.1599999999999999</v>
      </c>
      <c r="M326" s="43">
        <v>0.74</v>
      </c>
      <c r="N326" s="43" t="s">
        <v>236</v>
      </c>
      <c r="O326" s="43">
        <v>1.85</v>
      </c>
      <c r="P326" s="43">
        <v>2.0499999999999998</v>
      </c>
      <c r="Q326" s="43">
        <v>1.95</v>
      </c>
      <c r="R326" s="43">
        <v>0.31</v>
      </c>
      <c r="S326" s="43">
        <v>0.72</v>
      </c>
      <c r="T326" s="92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3"/>
    </row>
    <row r="327" spans="1:65">
      <c r="B327" s="29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BM327" s="53"/>
    </row>
    <row r="328" spans="1:65" ht="15">
      <c r="B328" s="8" t="s">
        <v>399</v>
      </c>
      <c r="BM328" s="26" t="s">
        <v>67</v>
      </c>
    </row>
    <row r="329" spans="1:65" ht="15">
      <c r="A329" s="24" t="s">
        <v>42</v>
      </c>
      <c r="B329" s="18" t="s">
        <v>110</v>
      </c>
      <c r="C329" s="15" t="s">
        <v>111</v>
      </c>
      <c r="D329" s="16" t="s">
        <v>193</v>
      </c>
      <c r="E329" s="17" t="s">
        <v>193</v>
      </c>
      <c r="F329" s="17" t="s">
        <v>193</v>
      </c>
      <c r="G329" s="17" t="s">
        <v>193</v>
      </c>
      <c r="H329" s="17" t="s">
        <v>193</v>
      </c>
      <c r="I329" s="17" t="s">
        <v>193</v>
      </c>
      <c r="J329" s="17" t="s">
        <v>193</v>
      </c>
      <c r="K329" s="17" t="s">
        <v>193</v>
      </c>
      <c r="L329" s="17" t="s">
        <v>193</v>
      </c>
      <c r="M329" s="17" t="s">
        <v>193</v>
      </c>
      <c r="N329" s="17" t="s">
        <v>193</v>
      </c>
      <c r="O329" s="17" t="s">
        <v>193</v>
      </c>
      <c r="P329" s="17" t="s">
        <v>193</v>
      </c>
      <c r="Q329" s="17" t="s">
        <v>193</v>
      </c>
      <c r="R329" s="92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1</v>
      </c>
    </row>
    <row r="330" spans="1:65">
      <c r="A330" s="28"/>
      <c r="B330" s="19" t="s">
        <v>194</v>
      </c>
      <c r="C330" s="9" t="s">
        <v>194</v>
      </c>
      <c r="D330" s="90" t="s">
        <v>218</v>
      </c>
      <c r="E330" s="91" t="s">
        <v>219</v>
      </c>
      <c r="F330" s="91" t="s">
        <v>220</v>
      </c>
      <c r="G330" s="91" t="s">
        <v>221</v>
      </c>
      <c r="H330" s="91" t="s">
        <v>222</v>
      </c>
      <c r="I330" s="91" t="s">
        <v>223</v>
      </c>
      <c r="J330" s="91" t="s">
        <v>225</v>
      </c>
      <c r="K330" s="91" t="s">
        <v>226</v>
      </c>
      <c r="L330" s="91" t="s">
        <v>227</v>
      </c>
      <c r="M330" s="91" t="s">
        <v>228</v>
      </c>
      <c r="N330" s="91" t="s">
        <v>229</v>
      </c>
      <c r="O330" s="91" t="s">
        <v>230</v>
      </c>
      <c r="P330" s="91" t="s">
        <v>231</v>
      </c>
      <c r="Q330" s="91" t="s">
        <v>233</v>
      </c>
      <c r="R330" s="92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 t="s">
        <v>3</v>
      </c>
    </row>
    <row r="331" spans="1:65">
      <c r="A331" s="28"/>
      <c r="B331" s="19"/>
      <c r="C331" s="9"/>
      <c r="D331" s="10" t="s">
        <v>234</v>
      </c>
      <c r="E331" s="11" t="s">
        <v>234</v>
      </c>
      <c r="F331" s="11" t="s">
        <v>234</v>
      </c>
      <c r="G331" s="11" t="s">
        <v>112</v>
      </c>
      <c r="H331" s="11" t="s">
        <v>235</v>
      </c>
      <c r="I331" s="11" t="s">
        <v>112</v>
      </c>
      <c r="J331" s="11" t="s">
        <v>235</v>
      </c>
      <c r="K331" s="11" t="s">
        <v>112</v>
      </c>
      <c r="L331" s="11" t="s">
        <v>235</v>
      </c>
      <c r="M331" s="11" t="s">
        <v>235</v>
      </c>
      <c r="N331" s="11" t="s">
        <v>234</v>
      </c>
      <c r="O331" s="11" t="s">
        <v>112</v>
      </c>
      <c r="P331" s="11" t="s">
        <v>234</v>
      </c>
      <c r="Q331" s="11" t="s">
        <v>235</v>
      </c>
      <c r="R331" s="92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1</v>
      </c>
    </row>
    <row r="332" spans="1:65">
      <c r="A332" s="28"/>
      <c r="B332" s="19"/>
      <c r="C332" s="9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92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2</v>
      </c>
    </row>
    <row r="333" spans="1:65">
      <c r="A333" s="28"/>
      <c r="B333" s="18">
        <v>1</v>
      </c>
      <c r="C333" s="14">
        <v>1</v>
      </c>
      <c r="D333" s="157">
        <v>10.71</v>
      </c>
      <c r="E333" s="157">
        <v>11.6</v>
      </c>
      <c r="F333" s="157">
        <v>11.7</v>
      </c>
      <c r="G333" s="157">
        <v>11.79</v>
      </c>
      <c r="H333" s="157">
        <v>10.6</v>
      </c>
      <c r="I333" s="177">
        <v>10</v>
      </c>
      <c r="J333" s="157">
        <v>12.5</v>
      </c>
      <c r="K333" s="177">
        <v>18</v>
      </c>
      <c r="L333" s="157">
        <v>11.67</v>
      </c>
      <c r="M333" s="177">
        <v>12</v>
      </c>
      <c r="N333" s="177">
        <v>12</v>
      </c>
      <c r="O333" s="157">
        <v>11.834642448307838</v>
      </c>
      <c r="P333" s="157">
        <v>10.70555037039027</v>
      </c>
      <c r="Q333" s="157">
        <v>11.7</v>
      </c>
      <c r="R333" s="158"/>
      <c r="S333" s="159"/>
      <c r="T333" s="159"/>
      <c r="U333" s="159"/>
      <c r="V333" s="159"/>
      <c r="W333" s="159"/>
      <c r="X333" s="159"/>
      <c r="Y333" s="159"/>
      <c r="Z333" s="159"/>
      <c r="AA333" s="159"/>
      <c r="AB333" s="159"/>
      <c r="AC333" s="159"/>
      <c r="AD333" s="159"/>
      <c r="AE333" s="159"/>
      <c r="AF333" s="159"/>
      <c r="AG333" s="159"/>
      <c r="AH333" s="159"/>
      <c r="AI333" s="159"/>
      <c r="AJ333" s="159"/>
      <c r="AK333" s="159"/>
      <c r="AL333" s="159"/>
      <c r="AM333" s="159"/>
      <c r="AN333" s="159"/>
      <c r="AO333" s="159"/>
      <c r="AP333" s="159"/>
      <c r="AQ333" s="159"/>
      <c r="AR333" s="159"/>
      <c r="AS333" s="159"/>
      <c r="AT333" s="159"/>
      <c r="AU333" s="159"/>
      <c r="AV333" s="159"/>
      <c r="AW333" s="159"/>
      <c r="AX333" s="159"/>
      <c r="AY333" s="159"/>
      <c r="AZ333" s="159"/>
      <c r="BA333" s="159"/>
      <c r="BB333" s="159"/>
      <c r="BC333" s="159"/>
      <c r="BD333" s="159"/>
      <c r="BE333" s="159"/>
      <c r="BF333" s="159"/>
      <c r="BG333" s="159"/>
      <c r="BH333" s="159"/>
      <c r="BI333" s="159"/>
      <c r="BJ333" s="159"/>
      <c r="BK333" s="159"/>
      <c r="BL333" s="159"/>
      <c r="BM333" s="160">
        <v>1</v>
      </c>
    </row>
    <row r="334" spans="1:65">
      <c r="A334" s="28"/>
      <c r="B334" s="19">
        <v>1</v>
      </c>
      <c r="C334" s="9">
        <v>2</v>
      </c>
      <c r="D334" s="161">
        <v>11.6</v>
      </c>
      <c r="E334" s="161">
        <v>12.1</v>
      </c>
      <c r="F334" s="161">
        <v>11.6</v>
      </c>
      <c r="G334" s="161">
        <v>11.215999999999999</v>
      </c>
      <c r="H334" s="161">
        <v>11.35</v>
      </c>
      <c r="I334" s="178">
        <v>10</v>
      </c>
      <c r="J334" s="161">
        <v>12.2</v>
      </c>
      <c r="K334" s="178">
        <v>18</v>
      </c>
      <c r="L334" s="161">
        <v>11.48</v>
      </c>
      <c r="M334" s="178">
        <v>12</v>
      </c>
      <c r="N334" s="178">
        <v>12</v>
      </c>
      <c r="O334" s="161">
        <v>11.855229183271614</v>
      </c>
      <c r="P334" s="161">
        <v>10.459420804337709</v>
      </c>
      <c r="Q334" s="161">
        <v>11.35</v>
      </c>
      <c r="R334" s="158"/>
      <c r="S334" s="159"/>
      <c r="T334" s="159"/>
      <c r="U334" s="159"/>
      <c r="V334" s="159"/>
      <c r="W334" s="159"/>
      <c r="X334" s="159"/>
      <c r="Y334" s="159"/>
      <c r="Z334" s="159"/>
      <c r="AA334" s="159"/>
      <c r="AB334" s="159"/>
      <c r="AC334" s="159"/>
      <c r="AD334" s="159"/>
      <c r="AE334" s="159"/>
      <c r="AF334" s="159"/>
      <c r="AG334" s="159"/>
      <c r="AH334" s="159"/>
      <c r="AI334" s="159"/>
      <c r="AJ334" s="159"/>
      <c r="AK334" s="159"/>
      <c r="AL334" s="159"/>
      <c r="AM334" s="159"/>
      <c r="AN334" s="159"/>
      <c r="AO334" s="159"/>
      <c r="AP334" s="159"/>
      <c r="AQ334" s="159"/>
      <c r="AR334" s="159"/>
      <c r="AS334" s="159"/>
      <c r="AT334" s="159"/>
      <c r="AU334" s="159"/>
      <c r="AV334" s="159"/>
      <c r="AW334" s="159"/>
      <c r="AX334" s="159"/>
      <c r="AY334" s="159"/>
      <c r="AZ334" s="159"/>
      <c r="BA334" s="159"/>
      <c r="BB334" s="159"/>
      <c r="BC334" s="159"/>
      <c r="BD334" s="159"/>
      <c r="BE334" s="159"/>
      <c r="BF334" s="159"/>
      <c r="BG334" s="159"/>
      <c r="BH334" s="159"/>
      <c r="BI334" s="159"/>
      <c r="BJ334" s="159"/>
      <c r="BK334" s="159"/>
      <c r="BL334" s="159"/>
      <c r="BM334" s="160" t="e">
        <v>#N/A</v>
      </c>
    </row>
    <row r="335" spans="1:65">
      <c r="A335" s="28"/>
      <c r="B335" s="19">
        <v>1</v>
      </c>
      <c r="C335" s="9">
        <v>3</v>
      </c>
      <c r="D335" s="161">
        <v>10.59</v>
      </c>
      <c r="E335" s="161">
        <v>11.9</v>
      </c>
      <c r="F335" s="161">
        <v>11.3</v>
      </c>
      <c r="G335" s="161">
        <v>10.984999999999999</v>
      </c>
      <c r="H335" s="161">
        <v>12.05</v>
      </c>
      <c r="I335" s="178">
        <v>10</v>
      </c>
      <c r="J335" s="161">
        <v>12.5</v>
      </c>
      <c r="K335" s="178">
        <v>18</v>
      </c>
      <c r="L335" s="161">
        <v>11.57</v>
      </c>
      <c r="M335" s="178">
        <v>13</v>
      </c>
      <c r="N335" s="178">
        <v>11</v>
      </c>
      <c r="O335" s="161">
        <v>12.218861061512024</v>
      </c>
      <c r="P335" s="161">
        <v>10.43203050694518</v>
      </c>
      <c r="Q335" s="161">
        <v>10.9</v>
      </c>
      <c r="R335" s="158"/>
      <c r="S335" s="159"/>
      <c r="T335" s="159"/>
      <c r="U335" s="159"/>
      <c r="V335" s="159"/>
      <c r="W335" s="159"/>
      <c r="X335" s="159"/>
      <c r="Y335" s="159"/>
      <c r="Z335" s="159"/>
      <c r="AA335" s="159"/>
      <c r="AB335" s="159"/>
      <c r="AC335" s="159"/>
      <c r="AD335" s="159"/>
      <c r="AE335" s="159"/>
      <c r="AF335" s="159"/>
      <c r="AG335" s="159"/>
      <c r="AH335" s="159"/>
      <c r="AI335" s="159"/>
      <c r="AJ335" s="159"/>
      <c r="AK335" s="159"/>
      <c r="AL335" s="159"/>
      <c r="AM335" s="159"/>
      <c r="AN335" s="159"/>
      <c r="AO335" s="159"/>
      <c r="AP335" s="159"/>
      <c r="AQ335" s="159"/>
      <c r="AR335" s="159"/>
      <c r="AS335" s="159"/>
      <c r="AT335" s="159"/>
      <c r="AU335" s="159"/>
      <c r="AV335" s="159"/>
      <c r="AW335" s="159"/>
      <c r="AX335" s="159"/>
      <c r="AY335" s="159"/>
      <c r="AZ335" s="159"/>
      <c r="BA335" s="159"/>
      <c r="BB335" s="159"/>
      <c r="BC335" s="159"/>
      <c r="BD335" s="159"/>
      <c r="BE335" s="159"/>
      <c r="BF335" s="159"/>
      <c r="BG335" s="159"/>
      <c r="BH335" s="159"/>
      <c r="BI335" s="159"/>
      <c r="BJ335" s="159"/>
      <c r="BK335" s="159"/>
      <c r="BL335" s="159"/>
      <c r="BM335" s="160">
        <v>16</v>
      </c>
    </row>
    <row r="336" spans="1:65">
      <c r="A336" s="28"/>
      <c r="B336" s="19">
        <v>1</v>
      </c>
      <c r="C336" s="9">
        <v>4</v>
      </c>
      <c r="D336" s="161">
        <v>13.39</v>
      </c>
      <c r="E336" s="161">
        <v>12.7</v>
      </c>
      <c r="F336" s="161">
        <v>11.5</v>
      </c>
      <c r="G336" s="161">
        <v>10.536999999999999</v>
      </c>
      <c r="H336" s="161">
        <v>11.25</v>
      </c>
      <c r="I336" s="178">
        <v>10</v>
      </c>
      <c r="J336" s="161">
        <v>12.8</v>
      </c>
      <c r="K336" s="178">
        <v>18</v>
      </c>
      <c r="L336" s="161">
        <v>11.44</v>
      </c>
      <c r="M336" s="178">
        <v>12</v>
      </c>
      <c r="N336" s="178">
        <v>12</v>
      </c>
      <c r="O336" s="161">
        <v>11.973407116722099</v>
      </c>
      <c r="P336" s="161">
        <v>10.544457230056761</v>
      </c>
      <c r="Q336" s="161">
        <v>11.25</v>
      </c>
      <c r="R336" s="158"/>
      <c r="S336" s="159"/>
      <c r="T336" s="159"/>
      <c r="U336" s="159"/>
      <c r="V336" s="159"/>
      <c r="W336" s="159"/>
      <c r="X336" s="159"/>
      <c r="Y336" s="159"/>
      <c r="Z336" s="159"/>
      <c r="AA336" s="159"/>
      <c r="AB336" s="159"/>
      <c r="AC336" s="159"/>
      <c r="AD336" s="159"/>
      <c r="AE336" s="159"/>
      <c r="AF336" s="159"/>
      <c r="AG336" s="159"/>
      <c r="AH336" s="159"/>
      <c r="AI336" s="159"/>
      <c r="AJ336" s="159"/>
      <c r="AK336" s="159"/>
      <c r="AL336" s="159"/>
      <c r="AM336" s="159"/>
      <c r="AN336" s="159"/>
      <c r="AO336" s="159"/>
      <c r="AP336" s="159"/>
      <c r="AQ336" s="159"/>
      <c r="AR336" s="159"/>
      <c r="AS336" s="159"/>
      <c r="AT336" s="159"/>
      <c r="AU336" s="159"/>
      <c r="AV336" s="159"/>
      <c r="AW336" s="159"/>
      <c r="AX336" s="159"/>
      <c r="AY336" s="159"/>
      <c r="AZ336" s="159"/>
      <c r="BA336" s="159"/>
      <c r="BB336" s="159"/>
      <c r="BC336" s="159"/>
      <c r="BD336" s="159"/>
      <c r="BE336" s="159"/>
      <c r="BF336" s="159"/>
      <c r="BG336" s="159"/>
      <c r="BH336" s="159"/>
      <c r="BI336" s="159"/>
      <c r="BJ336" s="159"/>
      <c r="BK336" s="159"/>
      <c r="BL336" s="159"/>
      <c r="BM336" s="160">
        <v>11.569715393790393</v>
      </c>
    </row>
    <row r="337" spans="1:65">
      <c r="A337" s="28"/>
      <c r="B337" s="19">
        <v>1</v>
      </c>
      <c r="C337" s="9">
        <v>5</v>
      </c>
      <c r="D337" s="161">
        <v>11.71</v>
      </c>
      <c r="E337" s="161">
        <v>12.1</v>
      </c>
      <c r="F337" s="161">
        <v>11.7</v>
      </c>
      <c r="G337" s="161">
        <v>11.453999999999999</v>
      </c>
      <c r="H337" s="161">
        <v>10.95</v>
      </c>
      <c r="I337" s="178">
        <v>10</v>
      </c>
      <c r="J337" s="161">
        <v>12.1</v>
      </c>
      <c r="K337" s="178">
        <v>18</v>
      </c>
      <c r="L337" s="161">
        <v>11.57</v>
      </c>
      <c r="M337" s="178">
        <v>12</v>
      </c>
      <c r="N337" s="178">
        <v>12</v>
      </c>
      <c r="O337" s="161">
        <v>12.246247599668912</v>
      </c>
      <c r="P337" s="161">
        <v>10.659855616044139</v>
      </c>
      <c r="Q337" s="161">
        <v>11.65</v>
      </c>
      <c r="R337" s="158"/>
      <c r="S337" s="159"/>
      <c r="T337" s="159"/>
      <c r="U337" s="159"/>
      <c r="V337" s="159"/>
      <c r="W337" s="159"/>
      <c r="X337" s="159"/>
      <c r="Y337" s="159"/>
      <c r="Z337" s="159"/>
      <c r="AA337" s="159"/>
      <c r="AB337" s="159"/>
      <c r="AC337" s="159"/>
      <c r="AD337" s="159"/>
      <c r="AE337" s="159"/>
      <c r="AF337" s="159"/>
      <c r="AG337" s="159"/>
      <c r="AH337" s="159"/>
      <c r="AI337" s="159"/>
      <c r="AJ337" s="159"/>
      <c r="AK337" s="159"/>
      <c r="AL337" s="159"/>
      <c r="AM337" s="159"/>
      <c r="AN337" s="159"/>
      <c r="AO337" s="159"/>
      <c r="AP337" s="159"/>
      <c r="AQ337" s="159"/>
      <c r="AR337" s="159"/>
      <c r="AS337" s="159"/>
      <c r="AT337" s="159"/>
      <c r="AU337" s="159"/>
      <c r="AV337" s="159"/>
      <c r="AW337" s="159"/>
      <c r="AX337" s="159"/>
      <c r="AY337" s="159"/>
      <c r="AZ337" s="159"/>
      <c r="BA337" s="159"/>
      <c r="BB337" s="159"/>
      <c r="BC337" s="159"/>
      <c r="BD337" s="159"/>
      <c r="BE337" s="159"/>
      <c r="BF337" s="159"/>
      <c r="BG337" s="159"/>
      <c r="BH337" s="159"/>
      <c r="BI337" s="159"/>
      <c r="BJ337" s="159"/>
      <c r="BK337" s="159"/>
      <c r="BL337" s="159"/>
      <c r="BM337" s="160">
        <v>25</v>
      </c>
    </row>
    <row r="338" spans="1:65">
      <c r="A338" s="28"/>
      <c r="B338" s="19">
        <v>1</v>
      </c>
      <c r="C338" s="9">
        <v>6</v>
      </c>
      <c r="D338" s="161">
        <v>11.09</v>
      </c>
      <c r="E338" s="161">
        <v>12.7</v>
      </c>
      <c r="F338" s="161">
        <v>11.3</v>
      </c>
      <c r="G338" s="161">
        <v>11.292999999999997</v>
      </c>
      <c r="H338" s="161">
        <v>10.95</v>
      </c>
      <c r="I338" s="178">
        <v>10</v>
      </c>
      <c r="J338" s="161">
        <v>12.8</v>
      </c>
      <c r="K338" s="178">
        <v>18</v>
      </c>
      <c r="L338" s="161">
        <v>11.34</v>
      </c>
      <c r="M338" s="178">
        <v>12</v>
      </c>
      <c r="N338" s="178">
        <v>12</v>
      </c>
      <c r="O338" s="161">
        <v>12.055553420826993</v>
      </c>
      <c r="P338" s="161">
        <v>10.562668269340133</v>
      </c>
      <c r="Q338" s="161">
        <v>12.1</v>
      </c>
      <c r="R338" s="158"/>
      <c r="S338" s="159"/>
      <c r="T338" s="159"/>
      <c r="U338" s="159"/>
      <c r="V338" s="159"/>
      <c r="W338" s="159"/>
      <c r="X338" s="159"/>
      <c r="Y338" s="159"/>
      <c r="Z338" s="159"/>
      <c r="AA338" s="159"/>
      <c r="AB338" s="159"/>
      <c r="AC338" s="159"/>
      <c r="AD338" s="159"/>
      <c r="AE338" s="159"/>
      <c r="AF338" s="159"/>
      <c r="AG338" s="159"/>
      <c r="AH338" s="159"/>
      <c r="AI338" s="159"/>
      <c r="AJ338" s="159"/>
      <c r="AK338" s="159"/>
      <c r="AL338" s="159"/>
      <c r="AM338" s="159"/>
      <c r="AN338" s="159"/>
      <c r="AO338" s="159"/>
      <c r="AP338" s="159"/>
      <c r="AQ338" s="159"/>
      <c r="AR338" s="159"/>
      <c r="AS338" s="159"/>
      <c r="AT338" s="159"/>
      <c r="AU338" s="159"/>
      <c r="AV338" s="159"/>
      <c r="AW338" s="159"/>
      <c r="AX338" s="159"/>
      <c r="AY338" s="159"/>
      <c r="AZ338" s="159"/>
      <c r="BA338" s="159"/>
      <c r="BB338" s="159"/>
      <c r="BC338" s="159"/>
      <c r="BD338" s="159"/>
      <c r="BE338" s="159"/>
      <c r="BF338" s="159"/>
      <c r="BG338" s="159"/>
      <c r="BH338" s="159"/>
      <c r="BI338" s="159"/>
      <c r="BJ338" s="159"/>
      <c r="BK338" s="159"/>
      <c r="BL338" s="159"/>
      <c r="BM338" s="163"/>
    </row>
    <row r="339" spans="1:65">
      <c r="A339" s="28"/>
      <c r="B339" s="20" t="s">
        <v>209</v>
      </c>
      <c r="C339" s="12"/>
      <c r="D339" s="164">
        <v>11.515000000000001</v>
      </c>
      <c r="E339" s="164">
        <v>12.183333333333332</v>
      </c>
      <c r="F339" s="164">
        <v>11.516666666666666</v>
      </c>
      <c r="G339" s="164">
        <v>11.212499999999999</v>
      </c>
      <c r="H339" s="164">
        <v>11.191666666666668</v>
      </c>
      <c r="I339" s="164">
        <v>10</v>
      </c>
      <c r="J339" s="164">
        <v>12.483333333333334</v>
      </c>
      <c r="K339" s="164">
        <v>18</v>
      </c>
      <c r="L339" s="164">
        <v>11.511666666666665</v>
      </c>
      <c r="M339" s="164">
        <v>12.166666666666666</v>
      </c>
      <c r="N339" s="164">
        <v>11.833333333333334</v>
      </c>
      <c r="O339" s="164">
        <v>12.03065680505158</v>
      </c>
      <c r="P339" s="164">
        <v>10.560663799519034</v>
      </c>
      <c r="Q339" s="164">
        <v>11.491666666666665</v>
      </c>
      <c r="R339" s="158"/>
      <c r="S339" s="159"/>
      <c r="T339" s="159"/>
      <c r="U339" s="159"/>
      <c r="V339" s="159"/>
      <c r="W339" s="159"/>
      <c r="X339" s="159"/>
      <c r="Y339" s="159"/>
      <c r="Z339" s="159"/>
      <c r="AA339" s="159"/>
      <c r="AB339" s="159"/>
      <c r="AC339" s="159"/>
      <c r="AD339" s="159"/>
      <c r="AE339" s="159"/>
      <c r="AF339" s="159"/>
      <c r="AG339" s="159"/>
      <c r="AH339" s="159"/>
      <c r="AI339" s="159"/>
      <c r="AJ339" s="159"/>
      <c r="AK339" s="159"/>
      <c r="AL339" s="159"/>
      <c r="AM339" s="159"/>
      <c r="AN339" s="159"/>
      <c r="AO339" s="159"/>
      <c r="AP339" s="159"/>
      <c r="AQ339" s="159"/>
      <c r="AR339" s="159"/>
      <c r="AS339" s="159"/>
      <c r="AT339" s="159"/>
      <c r="AU339" s="159"/>
      <c r="AV339" s="159"/>
      <c r="AW339" s="159"/>
      <c r="AX339" s="159"/>
      <c r="AY339" s="159"/>
      <c r="AZ339" s="159"/>
      <c r="BA339" s="159"/>
      <c r="BB339" s="159"/>
      <c r="BC339" s="159"/>
      <c r="BD339" s="159"/>
      <c r="BE339" s="159"/>
      <c r="BF339" s="159"/>
      <c r="BG339" s="159"/>
      <c r="BH339" s="159"/>
      <c r="BI339" s="159"/>
      <c r="BJ339" s="159"/>
      <c r="BK339" s="159"/>
      <c r="BL339" s="159"/>
      <c r="BM339" s="163"/>
    </row>
    <row r="340" spans="1:65">
      <c r="A340" s="28"/>
      <c r="B340" s="3" t="s">
        <v>210</v>
      </c>
      <c r="C340" s="27"/>
      <c r="D340" s="161">
        <v>11.344999999999999</v>
      </c>
      <c r="E340" s="161">
        <v>12.1</v>
      </c>
      <c r="F340" s="161">
        <v>11.55</v>
      </c>
      <c r="G340" s="161">
        <v>11.254499999999998</v>
      </c>
      <c r="H340" s="161">
        <v>11.1</v>
      </c>
      <c r="I340" s="161">
        <v>10</v>
      </c>
      <c r="J340" s="161">
        <v>12.5</v>
      </c>
      <c r="K340" s="161">
        <v>18</v>
      </c>
      <c r="L340" s="161">
        <v>11.525</v>
      </c>
      <c r="M340" s="161">
        <v>12</v>
      </c>
      <c r="N340" s="161">
        <v>12</v>
      </c>
      <c r="O340" s="161">
        <v>12.014480268774545</v>
      </c>
      <c r="P340" s="161">
        <v>10.553562749698447</v>
      </c>
      <c r="Q340" s="161">
        <v>11.5</v>
      </c>
      <c r="R340" s="158"/>
      <c r="S340" s="159"/>
      <c r="T340" s="159"/>
      <c r="U340" s="159"/>
      <c r="V340" s="159"/>
      <c r="W340" s="159"/>
      <c r="X340" s="159"/>
      <c r="Y340" s="159"/>
      <c r="Z340" s="159"/>
      <c r="AA340" s="159"/>
      <c r="AB340" s="159"/>
      <c r="AC340" s="159"/>
      <c r="AD340" s="159"/>
      <c r="AE340" s="159"/>
      <c r="AF340" s="159"/>
      <c r="AG340" s="159"/>
      <c r="AH340" s="159"/>
      <c r="AI340" s="159"/>
      <c r="AJ340" s="159"/>
      <c r="AK340" s="159"/>
      <c r="AL340" s="159"/>
      <c r="AM340" s="159"/>
      <c r="AN340" s="159"/>
      <c r="AO340" s="159"/>
      <c r="AP340" s="159"/>
      <c r="AQ340" s="159"/>
      <c r="AR340" s="159"/>
      <c r="AS340" s="159"/>
      <c r="AT340" s="159"/>
      <c r="AU340" s="159"/>
      <c r="AV340" s="159"/>
      <c r="AW340" s="159"/>
      <c r="AX340" s="159"/>
      <c r="AY340" s="159"/>
      <c r="AZ340" s="159"/>
      <c r="BA340" s="159"/>
      <c r="BB340" s="159"/>
      <c r="BC340" s="159"/>
      <c r="BD340" s="159"/>
      <c r="BE340" s="159"/>
      <c r="BF340" s="159"/>
      <c r="BG340" s="159"/>
      <c r="BH340" s="159"/>
      <c r="BI340" s="159"/>
      <c r="BJ340" s="159"/>
      <c r="BK340" s="159"/>
      <c r="BL340" s="159"/>
      <c r="BM340" s="163"/>
    </row>
    <row r="341" spans="1:65">
      <c r="A341" s="28"/>
      <c r="B341" s="3" t="s">
        <v>211</v>
      </c>
      <c r="C341" s="27"/>
      <c r="D341" s="23">
        <v>1.0242216556976329</v>
      </c>
      <c r="E341" s="23">
        <v>0.44007575105505009</v>
      </c>
      <c r="F341" s="23">
        <v>0.18348478592697115</v>
      </c>
      <c r="G341" s="23">
        <v>0.42576460632607771</v>
      </c>
      <c r="H341" s="23">
        <v>0.49640373353417394</v>
      </c>
      <c r="I341" s="23">
        <v>0</v>
      </c>
      <c r="J341" s="23">
        <v>0.29268868558020306</v>
      </c>
      <c r="K341" s="23">
        <v>0</v>
      </c>
      <c r="L341" s="23">
        <v>0.11617515511789384</v>
      </c>
      <c r="M341" s="23">
        <v>0.40824829046386302</v>
      </c>
      <c r="N341" s="23">
        <v>0.40824829046386302</v>
      </c>
      <c r="O341" s="23">
        <v>0.17606480607860872</v>
      </c>
      <c r="P341" s="23">
        <v>0.10760527283460733</v>
      </c>
      <c r="Q341" s="23">
        <v>0.41643326796338748</v>
      </c>
      <c r="R341" s="92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3"/>
    </row>
    <row r="342" spans="1:65">
      <c r="A342" s="28"/>
      <c r="B342" s="3" t="s">
        <v>86</v>
      </c>
      <c r="C342" s="27"/>
      <c r="D342" s="13">
        <v>8.8946735188678488E-2</v>
      </c>
      <c r="E342" s="13">
        <v>3.6121128677569093E-2</v>
      </c>
      <c r="F342" s="13">
        <v>1.5932108763557554E-2</v>
      </c>
      <c r="G342" s="13">
        <v>3.797231717512399E-2</v>
      </c>
      <c r="H342" s="13">
        <v>4.4354763979226261E-2</v>
      </c>
      <c r="I342" s="13">
        <v>0</v>
      </c>
      <c r="J342" s="13">
        <v>2.3446356655289963E-2</v>
      </c>
      <c r="K342" s="13">
        <v>0</v>
      </c>
      <c r="L342" s="13">
        <v>1.0091949192230536E-2</v>
      </c>
      <c r="M342" s="13">
        <v>3.355465401072847E-2</v>
      </c>
      <c r="N342" s="13">
        <v>3.4499855532157439E-2</v>
      </c>
      <c r="O342" s="13">
        <v>1.4634679463608377E-2</v>
      </c>
      <c r="P342" s="13">
        <v>1.0189252766431975E-2</v>
      </c>
      <c r="Q342" s="13">
        <v>3.6237847828576142E-2</v>
      </c>
      <c r="R342" s="92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3"/>
    </row>
    <row r="343" spans="1:65">
      <c r="A343" s="28"/>
      <c r="B343" s="3" t="s">
        <v>212</v>
      </c>
      <c r="C343" s="27"/>
      <c r="D343" s="13">
        <v>-4.7291909894134898E-3</v>
      </c>
      <c r="E343" s="13">
        <v>5.3036563014529747E-2</v>
      </c>
      <c r="F343" s="13">
        <v>-4.5851367400272514E-3</v>
      </c>
      <c r="G343" s="13">
        <v>-3.0875037253043969E-2</v>
      </c>
      <c r="H343" s="13">
        <v>-3.2675715370373615E-2</v>
      </c>
      <c r="I343" s="13">
        <v>-0.13567450368164446</v>
      </c>
      <c r="J343" s="13">
        <v>7.8966327904080647E-2</v>
      </c>
      <c r="K343" s="13">
        <v>0.55578589337303996</v>
      </c>
      <c r="L343" s="13">
        <v>-5.0172994881865218E-3</v>
      </c>
      <c r="M343" s="13">
        <v>5.1596020520665808E-2</v>
      </c>
      <c r="N343" s="13">
        <v>2.2785170643387476E-2</v>
      </c>
      <c r="O343" s="13">
        <v>3.9840341406200963E-2</v>
      </c>
      <c r="P343" s="13">
        <v>-8.7214902002942019E-2</v>
      </c>
      <c r="Q343" s="13">
        <v>-6.7459504808231596E-3</v>
      </c>
      <c r="R343" s="92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3"/>
    </row>
    <row r="344" spans="1:65">
      <c r="A344" s="28"/>
      <c r="B344" s="44" t="s">
        <v>213</v>
      </c>
      <c r="C344" s="45"/>
      <c r="D344" s="43">
        <v>0</v>
      </c>
      <c r="E344" s="43">
        <v>1.45</v>
      </c>
      <c r="F344" s="43">
        <v>0.01</v>
      </c>
      <c r="G344" s="43">
        <v>0.65</v>
      </c>
      <c r="H344" s="43">
        <v>0.7</v>
      </c>
      <c r="I344" s="43" t="s">
        <v>236</v>
      </c>
      <c r="J344" s="43">
        <v>2.1</v>
      </c>
      <c r="K344" s="43" t="s">
        <v>236</v>
      </c>
      <c r="L344" s="43">
        <v>0</v>
      </c>
      <c r="M344" s="43" t="s">
        <v>236</v>
      </c>
      <c r="N344" s="43" t="s">
        <v>236</v>
      </c>
      <c r="O344" s="43">
        <v>1.1200000000000001</v>
      </c>
      <c r="P344" s="43">
        <v>2.06</v>
      </c>
      <c r="Q344" s="43">
        <v>0.05</v>
      </c>
      <c r="R344" s="92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3"/>
    </row>
    <row r="345" spans="1:65">
      <c r="B345" s="97" t="s">
        <v>242</v>
      </c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BM345" s="53"/>
    </row>
    <row r="346" spans="1:65">
      <c r="BM346" s="53"/>
    </row>
    <row r="347" spans="1:65" ht="15">
      <c r="B347" s="8" t="s">
        <v>400</v>
      </c>
      <c r="BM347" s="26" t="s">
        <v>67</v>
      </c>
    </row>
    <row r="348" spans="1:65" ht="15">
      <c r="A348" s="24" t="s">
        <v>5</v>
      </c>
      <c r="B348" s="18" t="s">
        <v>110</v>
      </c>
      <c r="C348" s="15" t="s">
        <v>111</v>
      </c>
      <c r="D348" s="16" t="s">
        <v>193</v>
      </c>
      <c r="E348" s="17" t="s">
        <v>193</v>
      </c>
      <c r="F348" s="17" t="s">
        <v>193</v>
      </c>
      <c r="G348" s="17" t="s">
        <v>193</v>
      </c>
      <c r="H348" s="17" t="s">
        <v>193</v>
      </c>
      <c r="I348" s="17" t="s">
        <v>193</v>
      </c>
      <c r="J348" s="92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1</v>
      </c>
    </row>
    <row r="349" spans="1:65">
      <c r="A349" s="28"/>
      <c r="B349" s="19" t="s">
        <v>194</v>
      </c>
      <c r="C349" s="9" t="s">
        <v>194</v>
      </c>
      <c r="D349" s="90" t="s">
        <v>218</v>
      </c>
      <c r="E349" s="91" t="s">
        <v>219</v>
      </c>
      <c r="F349" s="91" t="s">
        <v>221</v>
      </c>
      <c r="G349" s="91" t="s">
        <v>225</v>
      </c>
      <c r="H349" s="91" t="s">
        <v>227</v>
      </c>
      <c r="I349" s="91" t="s">
        <v>231</v>
      </c>
      <c r="J349" s="92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 t="s">
        <v>3</v>
      </c>
    </row>
    <row r="350" spans="1:65">
      <c r="A350" s="28"/>
      <c r="B350" s="19"/>
      <c r="C350" s="9"/>
      <c r="D350" s="10" t="s">
        <v>234</v>
      </c>
      <c r="E350" s="11" t="s">
        <v>234</v>
      </c>
      <c r="F350" s="11" t="s">
        <v>234</v>
      </c>
      <c r="G350" s="11" t="s">
        <v>235</v>
      </c>
      <c r="H350" s="11" t="s">
        <v>235</v>
      </c>
      <c r="I350" s="11" t="s">
        <v>234</v>
      </c>
      <c r="J350" s="92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2</v>
      </c>
    </row>
    <row r="351" spans="1:65">
      <c r="A351" s="28"/>
      <c r="B351" s="19"/>
      <c r="C351" s="9"/>
      <c r="D351" s="25"/>
      <c r="E351" s="25"/>
      <c r="F351" s="25"/>
      <c r="G351" s="25"/>
      <c r="H351" s="25"/>
      <c r="I351" s="25"/>
      <c r="J351" s="92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3</v>
      </c>
    </row>
    <row r="352" spans="1:65">
      <c r="A352" s="28"/>
      <c r="B352" s="18">
        <v>1</v>
      </c>
      <c r="C352" s="14">
        <v>1</v>
      </c>
      <c r="D352" s="21">
        <v>0.9</v>
      </c>
      <c r="E352" s="21">
        <v>0.8</v>
      </c>
      <c r="F352" s="21">
        <v>0.86595000000000011</v>
      </c>
      <c r="G352" s="21">
        <v>0.8</v>
      </c>
      <c r="H352" s="21">
        <v>0.8</v>
      </c>
      <c r="I352" s="21">
        <v>0.74264599783307617</v>
      </c>
      <c r="J352" s="92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1</v>
      </c>
    </row>
    <row r="353" spans="1:65">
      <c r="A353" s="28"/>
      <c r="B353" s="19">
        <v>1</v>
      </c>
      <c r="C353" s="9">
        <v>2</v>
      </c>
      <c r="D353" s="11">
        <v>0.9</v>
      </c>
      <c r="E353" s="11">
        <v>0.7</v>
      </c>
      <c r="F353" s="11">
        <v>0.70205000000000006</v>
      </c>
      <c r="G353" s="11">
        <v>0.7</v>
      </c>
      <c r="H353" s="11">
        <v>0.8</v>
      </c>
      <c r="I353" s="11">
        <v>0.75633997425534283</v>
      </c>
      <c r="J353" s="92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6" t="e">
        <v>#N/A</v>
      </c>
    </row>
    <row r="354" spans="1:65">
      <c r="A354" s="28"/>
      <c r="B354" s="19">
        <v>1</v>
      </c>
      <c r="C354" s="9">
        <v>3</v>
      </c>
      <c r="D354" s="11">
        <v>0.8</v>
      </c>
      <c r="E354" s="11">
        <v>0.9</v>
      </c>
      <c r="F354" s="11">
        <v>0.87167000000000006</v>
      </c>
      <c r="G354" s="11">
        <v>0.8</v>
      </c>
      <c r="H354" s="11">
        <v>0.8</v>
      </c>
      <c r="I354" s="11">
        <v>0.75073162843398844</v>
      </c>
      <c r="J354" s="92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6">
        <v>16</v>
      </c>
    </row>
    <row r="355" spans="1:65">
      <c r="A355" s="28"/>
      <c r="B355" s="19">
        <v>1</v>
      </c>
      <c r="C355" s="9">
        <v>4</v>
      </c>
      <c r="D355" s="11">
        <v>1</v>
      </c>
      <c r="E355" s="11">
        <v>0.9</v>
      </c>
      <c r="F355" s="11">
        <v>0.80952000000000002</v>
      </c>
      <c r="G355" s="11">
        <v>0.8</v>
      </c>
      <c r="H355" s="11">
        <v>0.8</v>
      </c>
      <c r="I355" s="11">
        <v>0.72251820283388479</v>
      </c>
      <c r="J355" s="92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6">
        <v>0.81730178962701183</v>
      </c>
    </row>
    <row r="356" spans="1:65">
      <c r="A356" s="28"/>
      <c r="B356" s="19">
        <v>1</v>
      </c>
      <c r="C356" s="9">
        <v>5</v>
      </c>
      <c r="D356" s="11">
        <v>0.9</v>
      </c>
      <c r="E356" s="11">
        <v>0.9</v>
      </c>
      <c r="F356" s="11">
        <v>0.76145000000000007</v>
      </c>
      <c r="G356" s="11">
        <v>0.9</v>
      </c>
      <c r="H356" s="11">
        <v>0.8</v>
      </c>
      <c r="I356" s="11">
        <v>0.7377127173836997</v>
      </c>
      <c r="J356" s="92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6">
        <v>26</v>
      </c>
    </row>
    <row r="357" spans="1:65">
      <c r="A357" s="28"/>
      <c r="B357" s="19">
        <v>1</v>
      </c>
      <c r="C357" s="9">
        <v>6</v>
      </c>
      <c r="D357" s="11">
        <v>0.8</v>
      </c>
      <c r="E357" s="11">
        <v>0.9</v>
      </c>
      <c r="F357" s="11">
        <v>0.85187000000000002</v>
      </c>
      <c r="G357" s="11">
        <v>0.9</v>
      </c>
      <c r="H357" s="11">
        <v>0.8</v>
      </c>
      <c r="I357" s="11">
        <v>0.75040590583243405</v>
      </c>
      <c r="J357" s="92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3"/>
    </row>
    <row r="358" spans="1:65">
      <c r="A358" s="28"/>
      <c r="B358" s="20" t="s">
        <v>209</v>
      </c>
      <c r="C358" s="12"/>
      <c r="D358" s="22">
        <v>0.8833333333333333</v>
      </c>
      <c r="E358" s="22">
        <v>0.85000000000000009</v>
      </c>
      <c r="F358" s="22">
        <v>0.81041833333333335</v>
      </c>
      <c r="G358" s="22">
        <v>0.81666666666666654</v>
      </c>
      <c r="H358" s="22">
        <v>0.79999999999999993</v>
      </c>
      <c r="I358" s="22">
        <v>0.74339240442873766</v>
      </c>
      <c r="J358" s="92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3"/>
    </row>
    <row r="359" spans="1:65">
      <c r="A359" s="28"/>
      <c r="B359" s="3" t="s">
        <v>210</v>
      </c>
      <c r="C359" s="27"/>
      <c r="D359" s="11">
        <v>0.9</v>
      </c>
      <c r="E359" s="11">
        <v>0.9</v>
      </c>
      <c r="F359" s="11">
        <v>0.83069499999999996</v>
      </c>
      <c r="G359" s="11">
        <v>0.8</v>
      </c>
      <c r="H359" s="11">
        <v>0.8</v>
      </c>
      <c r="I359" s="11">
        <v>0.74652595183275516</v>
      </c>
      <c r="J359" s="92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A360" s="28"/>
      <c r="B360" s="3" t="s">
        <v>211</v>
      </c>
      <c r="C360" s="27"/>
      <c r="D360" s="23">
        <v>7.5277265270908084E-2</v>
      </c>
      <c r="E360" s="23">
        <v>8.3666002653407581E-2</v>
      </c>
      <c r="F360" s="23">
        <v>6.7373843119319432E-2</v>
      </c>
      <c r="G360" s="23">
        <v>7.5277265270908125E-2</v>
      </c>
      <c r="H360" s="23">
        <v>1.2161883888976234E-16</v>
      </c>
      <c r="I360" s="23">
        <v>1.2159286453669014E-2</v>
      </c>
      <c r="J360" s="150"/>
      <c r="K360" s="151"/>
      <c r="L360" s="151"/>
      <c r="M360" s="151"/>
      <c r="N360" s="151"/>
      <c r="O360" s="151"/>
      <c r="P360" s="151"/>
      <c r="Q360" s="151"/>
      <c r="R360" s="151"/>
      <c r="S360" s="151"/>
      <c r="T360" s="151"/>
      <c r="U360" s="151"/>
      <c r="V360" s="151"/>
      <c r="W360" s="151"/>
      <c r="X360" s="151"/>
      <c r="Y360" s="151"/>
      <c r="Z360" s="151"/>
      <c r="AA360" s="151"/>
      <c r="AB360" s="151"/>
      <c r="AC360" s="151"/>
      <c r="AD360" s="151"/>
      <c r="AE360" s="151"/>
      <c r="AF360" s="151"/>
      <c r="AG360" s="151"/>
      <c r="AH360" s="151"/>
      <c r="AI360" s="151"/>
      <c r="AJ360" s="151"/>
      <c r="AK360" s="151"/>
      <c r="AL360" s="151"/>
      <c r="AM360" s="151"/>
      <c r="AN360" s="151"/>
      <c r="AO360" s="151"/>
      <c r="AP360" s="151"/>
      <c r="AQ360" s="151"/>
      <c r="AR360" s="151"/>
      <c r="AS360" s="151"/>
      <c r="AT360" s="151"/>
      <c r="AU360" s="151"/>
      <c r="AV360" s="151"/>
      <c r="AW360" s="151"/>
      <c r="AX360" s="151"/>
      <c r="AY360" s="151"/>
      <c r="AZ360" s="151"/>
      <c r="BA360" s="151"/>
      <c r="BB360" s="151"/>
      <c r="BC360" s="151"/>
      <c r="BD360" s="151"/>
      <c r="BE360" s="151"/>
      <c r="BF360" s="151"/>
      <c r="BG360" s="151"/>
      <c r="BH360" s="151"/>
      <c r="BI360" s="151"/>
      <c r="BJ360" s="151"/>
      <c r="BK360" s="151"/>
      <c r="BL360" s="151"/>
      <c r="BM360" s="54"/>
    </row>
    <row r="361" spans="1:65">
      <c r="A361" s="28"/>
      <c r="B361" s="3" t="s">
        <v>86</v>
      </c>
      <c r="C361" s="27"/>
      <c r="D361" s="13">
        <v>8.5219545589707263E-2</v>
      </c>
      <c r="E361" s="13">
        <v>9.8430591356950078E-2</v>
      </c>
      <c r="F361" s="13">
        <v>8.3134648302197134E-2</v>
      </c>
      <c r="G361" s="13">
        <v>9.2176243188867107E-2</v>
      </c>
      <c r="H361" s="13">
        <v>1.5202354861220294E-16</v>
      </c>
      <c r="I361" s="13">
        <v>1.6356484652291892E-2</v>
      </c>
      <c r="J361" s="92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3"/>
    </row>
    <row r="362" spans="1:65">
      <c r="A362" s="28"/>
      <c r="B362" s="3" t="s">
        <v>212</v>
      </c>
      <c r="C362" s="27"/>
      <c r="D362" s="13">
        <v>8.0792119317952382E-2</v>
      </c>
      <c r="E362" s="13">
        <v>4.0007511041803223E-2</v>
      </c>
      <c r="F362" s="13">
        <v>-8.4221720557100532E-3</v>
      </c>
      <c r="G362" s="13">
        <v>-7.7709723434615796E-4</v>
      </c>
      <c r="H362" s="13">
        <v>-2.1169401372420626E-2</v>
      </c>
      <c r="I362" s="13">
        <v>-9.0430959697278879E-2</v>
      </c>
      <c r="J362" s="92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3"/>
    </row>
    <row r="363" spans="1:65">
      <c r="A363" s="28"/>
      <c r="B363" s="44" t="s">
        <v>213</v>
      </c>
      <c r="C363" s="45"/>
      <c r="D363" s="43">
        <v>1.88</v>
      </c>
      <c r="E363" s="43">
        <v>0.98</v>
      </c>
      <c r="F363" s="43">
        <v>0.08</v>
      </c>
      <c r="G363" s="43">
        <v>0.08</v>
      </c>
      <c r="H363" s="43">
        <v>0.37</v>
      </c>
      <c r="I363" s="43">
        <v>1.89</v>
      </c>
      <c r="J363" s="92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3"/>
    </row>
    <row r="364" spans="1:65">
      <c r="B364" s="29"/>
      <c r="C364" s="20"/>
      <c r="D364" s="20"/>
      <c r="E364" s="20"/>
      <c r="F364" s="20"/>
      <c r="G364" s="20"/>
      <c r="H364" s="20"/>
      <c r="I364" s="20"/>
      <c r="BM364" s="53"/>
    </row>
    <row r="365" spans="1:65" ht="15">
      <c r="B365" s="8" t="s">
        <v>401</v>
      </c>
      <c r="BM365" s="26" t="s">
        <v>217</v>
      </c>
    </row>
    <row r="366" spans="1:65" ht="15">
      <c r="A366" s="24" t="s">
        <v>82</v>
      </c>
      <c r="B366" s="18" t="s">
        <v>110</v>
      </c>
      <c r="C366" s="15" t="s">
        <v>111</v>
      </c>
      <c r="D366" s="16" t="s">
        <v>193</v>
      </c>
      <c r="E366" s="17" t="s">
        <v>193</v>
      </c>
      <c r="F366" s="17" t="s">
        <v>193</v>
      </c>
      <c r="G366" s="17" t="s">
        <v>193</v>
      </c>
      <c r="H366" s="17" t="s">
        <v>193</v>
      </c>
      <c r="I366" s="17" t="s">
        <v>193</v>
      </c>
      <c r="J366" s="17" t="s">
        <v>193</v>
      </c>
      <c r="K366" s="17" t="s">
        <v>193</v>
      </c>
      <c r="L366" s="92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 t="s">
        <v>194</v>
      </c>
      <c r="C367" s="9" t="s">
        <v>194</v>
      </c>
      <c r="D367" s="90" t="s">
        <v>218</v>
      </c>
      <c r="E367" s="91" t="s">
        <v>220</v>
      </c>
      <c r="F367" s="91" t="s">
        <v>222</v>
      </c>
      <c r="G367" s="91" t="s">
        <v>225</v>
      </c>
      <c r="H367" s="91" t="s">
        <v>228</v>
      </c>
      <c r="I367" s="91" t="s">
        <v>230</v>
      </c>
      <c r="J367" s="91" t="s">
        <v>231</v>
      </c>
      <c r="K367" s="91" t="s">
        <v>233</v>
      </c>
      <c r="L367" s="92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 t="s">
        <v>3</v>
      </c>
    </row>
    <row r="368" spans="1:65">
      <c r="A368" s="28"/>
      <c r="B368" s="19"/>
      <c r="C368" s="9"/>
      <c r="D368" s="10" t="s">
        <v>234</v>
      </c>
      <c r="E368" s="11" t="s">
        <v>234</v>
      </c>
      <c r="F368" s="11" t="s">
        <v>235</v>
      </c>
      <c r="G368" s="11" t="s">
        <v>235</v>
      </c>
      <c r="H368" s="11" t="s">
        <v>235</v>
      </c>
      <c r="I368" s="11" t="s">
        <v>112</v>
      </c>
      <c r="J368" s="11" t="s">
        <v>234</v>
      </c>
      <c r="K368" s="11" t="s">
        <v>235</v>
      </c>
      <c r="L368" s="92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2</v>
      </c>
    </row>
    <row r="369" spans="1:65">
      <c r="A369" s="28"/>
      <c r="B369" s="19"/>
      <c r="C369" s="9"/>
      <c r="D369" s="25"/>
      <c r="E369" s="25"/>
      <c r="F369" s="25"/>
      <c r="G369" s="25"/>
      <c r="H369" s="25"/>
      <c r="I369" s="25"/>
      <c r="J369" s="25"/>
      <c r="K369" s="25"/>
      <c r="L369" s="92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2</v>
      </c>
    </row>
    <row r="370" spans="1:65">
      <c r="A370" s="28"/>
      <c r="B370" s="18">
        <v>1</v>
      </c>
      <c r="C370" s="14">
        <v>1</v>
      </c>
      <c r="D370" s="21">
        <v>1.29</v>
      </c>
      <c r="E370" s="21">
        <v>15.5</v>
      </c>
      <c r="F370" s="21">
        <v>0.14000000000000001</v>
      </c>
      <c r="G370" s="21">
        <v>3.6</v>
      </c>
      <c r="H370" s="21">
        <v>16.8</v>
      </c>
      <c r="I370" s="21">
        <v>4.5118784096619198</v>
      </c>
      <c r="J370" s="93" t="s">
        <v>97</v>
      </c>
      <c r="K370" s="21">
        <v>0.14000000000000001</v>
      </c>
      <c r="L370" s="92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1</v>
      </c>
    </row>
    <row r="371" spans="1:65">
      <c r="A371" s="28"/>
      <c r="B371" s="19">
        <v>1</v>
      </c>
      <c r="C371" s="9">
        <v>2</v>
      </c>
      <c r="D371" s="11">
        <v>0.7</v>
      </c>
      <c r="E371" s="11">
        <v>15.2</v>
      </c>
      <c r="F371" s="11">
        <v>0.15</v>
      </c>
      <c r="G371" s="11">
        <v>4.5999999999999996</v>
      </c>
      <c r="H371" s="11">
        <v>16.399999999999999</v>
      </c>
      <c r="I371" s="11">
        <v>5.1464347288972112</v>
      </c>
      <c r="J371" s="94" t="s">
        <v>97</v>
      </c>
      <c r="K371" s="11">
        <v>0.16</v>
      </c>
      <c r="L371" s="92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>
        <v>5</v>
      </c>
    </row>
    <row r="372" spans="1:65">
      <c r="A372" s="28"/>
      <c r="B372" s="19">
        <v>1</v>
      </c>
      <c r="C372" s="9">
        <v>3</v>
      </c>
      <c r="D372" s="11">
        <v>1.35</v>
      </c>
      <c r="E372" s="11">
        <v>15.7</v>
      </c>
      <c r="F372" s="11">
        <v>0.14000000000000001</v>
      </c>
      <c r="G372" s="11">
        <v>4.5999999999999996</v>
      </c>
      <c r="H372" s="11">
        <v>16.600000000000001</v>
      </c>
      <c r="I372" s="11">
        <v>5.1325531811976877</v>
      </c>
      <c r="J372" s="94" t="s">
        <v>97</v>
      </c>
      <c r="K372" s="95">
        <v>0.27</v>
      </c>
      <c r="L372" s="92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6">
        <v>16</v>
      </c>
    </row>
    <row r="373" spans="1:65">
      <c r="A373" s="28"/>
      <c r="B373" s="19">
        <v>1</v>
      </c>
      <c r="C373" s="9">
        <v>4</v>
      </c>
      <c r="D373" s="11">
        <v>1.41</v>
      </c>
      <c r="E373" s="11">
        <v>15.2</v>
      </c>
      <c r="F373" s="11">
        <v>0.17</v>
      </c>
      <c r="G373" s="11">
        <v>4</v>
      </c>
      <c r="H373" s="11">
        <v>16</v>
      </c>
      <c r="I373" s="11">
        <v>4.6583085146565466</v>
      </c>
      <c r="J373" s="94" t="s">
        <v>97</v>
      </c>
      <c r="K373" s="11">
        <v>0.14000000000000001</v>
      </c>
      <c r="L373" s="92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6">
        <v>6.0405421394684398</v>
      </c>
    </row>
    <row r="374" spans="1:65">
      <c r="A374" s="28"/>
      <c r="B374" s="19">
        <v>1</v>
      </c>
      <c r="C374" s="9">
        <v>5</v>
      </c>
      <c r="D374" s="11">
        <v>0.64</v>
      </c>
      <c r="E374" s="11">
        <v>15.299999999999999</v>
      </c>
      <c r="F374" s="11">
        <v>0.15</v>
      </c>
      <c r="G374" s="11">
        <v>4.3</v>
      </c>
      <c r="H374" s="11">
        <v>16.5</v>
      </c>
      <c r="I374" s="11">
        <v>4.5198383552965637</v>
      </c>
      <c r="J374" s="94" t="s">
        <v>97</v>
      </c>
      <c r="K374" s="11">
        <v>0.15</v>
      </c>
      <c r="L374" s="92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6">
        <v>11</v>
      </c>
    </row>
    <row r="375" spans="1:65">
      <c r="A375" s="28"/>
      <c r="B375" s="19">
        <v>1</v>
      </c>
      <c r="C375" s="9">
        <v>6</v>
      </c>
      <c r="D375" s="11">
        <v>0.67</v>
      </c>
      <c r="E375" s="11">
        <v>15.6</v>
      </c>
      <c r="F375" s="11">
        <v>0.17</v>
      </c>
      <c r="G375" s="11">
        <v>4.9000000000000004</v>
      </c>
      <c r="H375" s="95">
        <v>15.2</v>
      </c>
      <c r="I375" s="11">
        <v>4.5937566679645236</v>
      </c>
      <c r="J375" s="94" t="s">
        <v>97</v>
      </c>
      <c r="K375" s="11">
        <v>0.16</v>
      </c>
      <c r="L375" s="92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3"/>
    </row>
    <row r="376" spans="1:65">
      <c r="A376" s="28"/>
      <c r="B376" s="20" t="s">
        <v>209</v>
      </c>
      <c r="C376" s="12"/>
      <c r="D376" s="22">
        <v>1.01</v>
      </c>
      <c r="E376" s="22">
        <v>15.416666666666664</v>
      </c>
      <c r="F376" s="22">
        <v>0.15333333333333335</v>
      </c>
      <c r="G376" s="22">
        <v>4.333333333333333</v>
      </c>
      <c r="H376" s="22">
        <v>16.250000000000004</v>
      </c>
      <c r="I376" s="22">
        <v>4.7604616429457414</v>
      </c>
      <c r="J376" s="22" t="s">
        <v>507</v>
      </c>
      <c r="K376" s="22">
        <v>0.17</v>
      </c>
      <c r="L376" s="92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3"/>
    </row>
    <row r="377" spans="1:65">
      <c r="A377" s="28"/>
      <c r="B377" s="3" t="s">
        <v>210</v>
      </c>
      <c r="C377" s="27"/>
      <c r="D377" s="11">
        <v>0.995</v>
      </c>
      <c r="E377" s="11">
        <v>15.399999999999999</v>
      </c>
      <c r="F377" s="11">
        <v>0.15</v>
      </c>
      <c r="G377" s="11">
        <v>4.4499999999999993</v>
      </c>
      <c r="H377" s="11">
        <v>16.45</v>
      </c>
      <c r="I377" s="11">
        <v>4.6260325913105351</v>
      </c>
      <c r="J377" s="11" t="s">
        <v>507</v>
      </c>
      <c r="K377" s="11">
        <v>0.155</v>
      </c>
      <c r="L377" s="92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A378" s="28"/>
      <c r="B378" s="3" t="s">
        <v>211</v>
      </c>
      <c r="C378" s="27"/>
      <c r="D378" s="23">
        <v>0.374859973856906</v>
      </c>
      <c r="E378" s="23">
        <v>0.21369760566432824</v>
      </c>
      <c r="F378" s="23">
        <v>1.3662601021279466E-2</v>
      </c>
      <c r="G378" s="23">
        <v>0.47187568984497036</v>
      </c>
      <c r="H378" s="23">
        <v>0.57879184513951176</v>
      </c>
      <c r="I378" s="23">
        <v>0.29844474753270334</v>
      </c>
      <c r="J378" s="23" t="s">
        <v>507</v>
      </c>
      <c r="K378" s="23">
        <v>4.9799598391954976E-2</v>
      </c>
      <c r="L378" s="92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3"/>
    </row>
    <row r="379" spans="1:65">
      <c r="A379" s="28"/>
      <c r="B379" s="3" t="s">
        <v>86</v>
      </c>
      <c r="C379" s="27"/>
      <c r="D379" s="13">
        <v>0.37114848896723368</v>
      </c>
      <c r="E379" s="13">
        <v>1.3861466313361834E-2</v>
      </c>
      <c r="F379" s="13">
        <v>8.9103919703996504E-2</v>
      </c>
      <c r="G379" s="13">
        <v>0.10889438996422393</v>
      </c>
      <c r="H379" s="13">
        <v>3.5617959700893022E-2</v>
      </c>
      <c r="I379" s="13">
        <v>6.2692396224839186E-2</v>
      </c>
      <c r="J379" s="13" t="s">
        <v>507</v>
      </c>
      <c r="K379" s="13">
        <v>0.29293881407032335</v>
      </c>
      <c r="L379" s="92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3"/>
    </row>
    <row r="380" spans="1:65">
      <c r="A380" s="28"/>
      <c r="B380" s="3" t="s">
        <v>212</v>
      </c>
      <c r="C380" s="27"/>
      <c r="D380" s="13">
        <v>-0.8327964648403432</v>
      </c>
      <c r="E380" s="13">
        <v>1.5521991752917912</v>
      </c>
      <c r="F380" s="13">
        <v>-0.97461596495926006</v>
      </c>
      <c r="G380" s="13">
        <v>-0.28262509667473967</v>
      </c>
      <c r="H380" s="13">
        <v>1.6901558874697269</v>
      </c>
      <c r="I380" s="13">
        <v>-0.2119148359480435</v>
      </c>
      <c r="J380" s="13" t="s">
        <v>507</v>
      </c>
      <c r="K380" s="13">
        <v>-0.97185683071570128</v>
      </c>
      <c r="L380" s="92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3"/>
    </row>
    <row r="381" spans="1:65">
      <c r="A381" s="28"/>
      <c r="B381" s="44" t="s">
        <v>213</v>
      </c>
      <c r="C381" s="45"/>
      <c r="D381" s="43">
        <v>0.45</v>
      </c>
      <c r="E381" s="43">
        <v>3.42</v>
      </c>
      <c r="F381" s="43">
        <v>0.68</v>
      </c>
      <c r="G381" s="43">
        <v>0.45</v>
      </c>
      <c r="H381" s="43">
        <v>3.65</v>
      </c>
      <c r="I381" s="43">
        <v>0.56000000000000005</v>
      </c>
      <c r="J381" s="43">
        <v>0.69</v>
      </c>
      <c r="K381" s="43">
        <v>0.67</v>
      </c>
      <c r="L381" s="92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3"/>
    </row>
    <row r="382" spans="1:65">
      <c r="B382" s="29"/>
      <c r="C382" s="20"/>
      <c r="D382" s="20"/>
      <c r="E382" s="20"/>
      <c r="F382" s="20"/>
      <c r="G382" s="20"/>
      <c r="H382" s="20"/>
      <c r="I382" s="20"/>
      <c r="J382" s="20"/>
      <c r="K382" s="20"/>
      <c r="BM382" s="53"/>
    </row>
    <row r="383" spans="1:65" ht="15">
      <c r="B383" s="8" t="s">
        <v>402</v>
      </c>
      <c r="BM383" s="26" t="s">
        <v>67</v>
      </c>
    </row>
    <row r="384" spans="1:65" ht="15">
      <c r="A384" s="24" t="s">
        <v>8</v>
      </c>
      <c r="B384" s="18" t="s">
        <v>110</v>
      </c>
      <c r="C384" s="15" t="s">
        <v>111</v>
      </c>
      <c r="D384" s="16" t="s">
        <v>193</v>
      </c>
      <c r="E384" s="17" t="s">
        <v>193</v>
      </c>
      <c r="F384" s="17" t="s">
        <v>193</v>
      </c>
      <c r="G384" s="17" t="s">
        <v>193</v>
      </c>
      <c r="H384" s="17" t="s">
        <v>193</v>
      </c>
      <c r="I384" s="17" t="s">
        <v>193</v>
      </c>
      <c r="J384" s="17" t="s">
        <v>193</v>
      </c>
      <c r="K384" s="17" t="s">
        <v>193</v>
      </c>
      <c r="L384" s="17" t="s">
        <v>193</v>
      </c>
      <c r="M384" s="17" t="s">
        <v>193</v>
      </c>
      <c r="N384" s="17" t="s">
        <v>193</v>
      </c>
      <c r="O384" s="92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1</v>
      </c>
    </row>
    <row r="385" spans="1:65">
      <c r="A385" s="28"/>
      <c r="B385" s="19" t="s">
        <v>194</v>
      </c>
      <c r="C385" s="9" t="s">
        <v>194</v>
      </c>
      <c r="D385" s="90" t="s">
        <v>218</v>
      </c>
      <c r="E385" s="91" t="s">
        <v>219</v>
      </c>
      <c r="F385" s="91" t="s">
        <v>220</v>
      </c>
      <c r="G385" s="91" t="s">
        <v>221</v>
      </c>
      <c r="H385" s="91" t="s">
        <v>222</v>
      </c>
      <c r="I385" s="91" t="s">
        <v>225</v>
      </c>
      <c r="J385" s="91" t="s">
        <v>227</v>
      </c>
      <c r="K385" s="91" t="s">
        <v>228</v>
      </c>
      <c r="L385" s="91" t="s">
        <v>230</v>
      </c>
      <c r="M385" s="91" t="s">
        <v>231</v>
      </c>
      <c r="N385" s="91" t="s">
        <v>233</v>
      </c>
      <c r="O385" s="92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 t="s">
        <v>3</v>
      </c>
    </row>
    <row r="386" spans="1:65">
      <c r="A386" s="28"/>
      <c r="B386" s="19"/>
      <c r="C386" s="9"/>
      <c r="D386" s="10" t="s">
        <v>234</v>
      </c>
      <c r="E386" s="11" t="s">
        <v>234</v>
      </c>
      <c r="F386" s="11" t="s">
        <v>234</v>
      </c>
      <c r="G386" s="11" t="s">
        <v>234</v>
      </c>
      <c r="H386" s="11" t="s">
        <v>235</v>
      </c>
      <c r="I386" s="11" t="s">
        <v>235</v>
      </c>
      <c r="J386" s="11" t="s">
        <v>235</v>
      </c>
      <c r="K386" s="11" t="s">
        <v>235</v>
      </c>
      <c r="L386" s="11" t="s">
        <v>112</v>
      </c>
      <c r="M386" s="11" t="s">
        <v>234</v>
      </c>
      <c r="N386" s="11" t="s">
        <v>235</v>
      </c>
      <c r="O386" s="92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2</v>
      </c>
    </row>
    <row r="387" spans="1:65">
      <c r="A387" s="28"/>
      <c r="B387" s="19"/>
      <c r="C387" s="9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92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2</v>
      </c>
    </row>
    <row r="388" spans="1:65">
      <c r="A388" s="28"/>
      <c r="B388" s="18">
        <v>1</v>
      </c>
      <c r="C388" s="14">
        <v>1</v>
      </c>
      <c r="D388" s="21">
        <v>0.68</v>
      </c>
      <c r="E388" s="21">
        <v>0.6</v>
      </c>
      <c r="F388" s="21">
        <v>0.7</v>
      </c>
      <c r="G388" s="93">
        <v>0.37</v>
      </c>
      <c r="H388" s="21">
        <v>0.6</v>
      </c>
      <c r="I388" s="21">
        <v>0.7</v>
      </c>
      <c r="J388" s="21">
        <v>0.6</v>
      </c>
      <c r="K388" s="21">
        <v>0.7</v>
      </c>
      <c r="L388" s="21">
        <v>0.62839419334983504</v>
      </c>
      <c r="M388" s="21">
        <v>0.54160728608862441</v>
      </c>
      <c r="N388" s="21">
        <v>0.6</v>
      </c>
      <c r="O388" s="92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1</v>
      </c>
    </row>
    <row r="389" spans="1:65">
      <c r="A389" s="28"/>
      <c r="B389" s="19">
        <v>1</v>
      </c>
      <c r="C389" s="9">
        <v>2</v>
      </c>
      <c r="D389" s="11">
        <v>0.71</v>
      </c>
      <c r="E389" s="11">
        <v>0.7</v>
      </c>
      <c r="F389" s="11">
        <v>0.7</v>
      </c>
      <c r="G389" s="94">
        <v>0.45060000000000006</v>
      </c>
      <c r="H389" s="11">
        <v>0.7</v>
      </c>
      <c r="I389" s="11">
        <v>0.6</v>
      </c>
      <c r="J389" s="11">
        <v>0.59</v>
      </c>
      <c r="K389" s="11">
        <v>0.6</v>
      </c>
      <c r="L389" s="11">
        <v>0.60448381264485584</v>
      </c>
      <c r="M389" s="11">
        <v>0.54345094888828871</v>
      </c>
      <c r="N389" s="11">
        <v>0.6</v>
      </c>
      <c r="O389" s="92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6">
        <v>16</v>
      </c>
    </row>
    <row r="390" spans="1:65">
      <c r="A390" s="28"/>
      <c r="B390" s="19">
        <v>1</v>
      </c>
      <c r="C390" s="9">
        <v>3</v>
      </c>
      <c r="D390" s="11">
        <v>0.67</v>
      </c>
      <c r="E390" s="11">
        <v>0.6</v>
      </c>
      <c r="F390" s="11">
        <v>0.7</v>
      </c>
      <c r="G390" s="94">
        <v>0.3866</v>
      </c>
      <c r="H390" s="11">
        <v>0.6</v>
      </c>
      <c r="I390" s="11">
        <v>0.7</v>
      </c>
      <c r="J390" s="11">
        <v>0.6</v>
      </c>
      <c r="K390" s="11">
        <v>0.6</v>
      </c>
      <c r="L390" s="11">
        <v>0.64687423677457134</v>
      </c>
      <c r="M390" s="11">
        <v>0.53698641853680062</v>
      </c>
      <c r="N390" s="11">
        <v>0.6</v>
      </c>
      <c r="O390" s="92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6">
        <v>16</v>
      </c>
    </row>
    <row r="391" spans="1:65">
      <c r="A391" s="28"/>
      <c r="B391" s="19">
        <v>1</v>
      </c>
      <c r="C391" s="9">
        <v>4</v>
      </c>
      <c r="D391" s="11">
        <v>0.76</v>
      </c>
      <c r="E391" s="11">
        <v>0.8</v>
      </c>
      <c r="F391" s="11">
        <v>0.7</v>
      </c>
      <c r="G391" s="94">
        <v>0.50049999999999994</v>
      </c>
      <c r="H391" s="11">
        <v>0.7</v>
      </c>
      <c r="I391" s="11">
        <v>0.7</v>
      </c>
      <c r="J391" s="11">
        <v>0.6</v>
      </c>
      <c r="K391" s="11">
        <v>0.8</v>
      </c>
      <c r="L391" s="11">
        <v>0.60287178934040442</v>
      </c>
      <c r="M391" s="11">
        <v>0.54947865992101919</v>
      </c>
      <c r="N391" s="11">
        <v>0.6</v>
      </c>
      <c r="O391" s="92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6">
        <v>0.6354444639994804</v>
      </c>
    </row>
    <row r="392" spans="1:65">
      <c r="A392" s="28"/>
      <c r="B392" s="19">
        <v>1</v>
      </c>
      <c r="C392" s="9">
        <v>5</v>
      </c>
      <c r="D392" s="11">
        <v>0.75</v>
      </c>
      <c r="E392" s="11">
        <v>0.5</v>
      </c>
      <c r="F392" s="11">
        <v>0.7</v>
      </c>
      <c r="G392" s="94">
        <v>0.24659999999999999</v>
      </c>
      <c r="H392" s="11">
        <v>0.6</v>
      </c>
      <c r="I392" s="11">
        <v>0.6</v>
      </c>
      <c r="J392" s="11">
        <v>0.61</v>
      </c>
      <c r="K392" s="11">
        <v>0.6</v>
      </c>
      <c r="L392" s="11">
        <v>0.65023726665903059</v>
      </c>
      <c r="M392" s="11">
        <v>0.54112426548011772</v>
      </c>
      <c r="N392" s="11">
        <v>0.6</v>
      </c>
      <c r="O392" s="92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6">
        <v>27</v>
      </c>
    </row>
    <row r="393" spans="1:65">
      <c r="A393" s="28"/>
      <c r="B393" s="19">
        <v>1</v>
      </c>
      <c r="C393" s="9">
        <v>6</v>
      </c>
      <c r="D393" s="11">
        <v>0.62</v>
      </c>
      <c r="E393" s="11">
        <v>0.6</v>
      </c>
      <c r="F393" s="11">
        <v>0.7</v>
      </c>
      <c r="G393" s="94">
        <v>0.38340000000000002</v>
      </c>
      <c r="H393" s="11">
        <v>0.6</v>
      </c>
      <c r="I393" s="11">
        <v>0.7</v>
      </c>
      <c r="J393" s="11">
        <v>0.6</v>
      </c>
      <c r="K393" s="11">
        <v>0.6</v>
      </c>
      <c r="L393" s="11">
        <v>0.64257088766476134</v>
      </c>
      <c r="M393" s="11">
        <v>0.54858807462051551</v>
      </c>
      <c r="N393" s="11">
        <v>0.6</v>
      </c>
      <c r="O393" s="92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3"/>
    </row>
    <row r="394" spans="1:65">
      <c r="A394" s="28"/>
      <c r="B394" s="20" t="s">
        <v>209</v>
      </c>
      <c r="C394" s="12"/>
      <c r="D394" s="22">
        <v>0.69833333333333336</v>
      </c>
      <c r="E394" s="22">
        <v>0.63333333333333341</v>
      </c>
      <c r="F394" s="22">
        <v>0.70000000000000007</v>
      </c>
      <c r="G394" s="22">
        <v>0.38961666666666667</v>
      </c>
      <c r="H394" s="22">
        <v>0.6333333333333333</v>
      </c>
      <c r="I394" s="22">
        <v>0.66666666666666663</v>
      </c>
      <c r="J394" s="22">
        <v>0.6</v>
      </c>
      <c r="K394" s="22">
        <v>0.65</v>
      </c>
      <c r="L394" s="22">
        <v>0.62923869773890984</v>
      </c>
      <c r="M394" s="22">
        <v>0.54353927558922777</v>
      </c>
      <c r="N394" s="22">
        <v>0.6</v>
      </c>
      <c r="O394" s="92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3"/>
    </row>
    <row r="395" spans="1:65">
      <c r="A395" s="28"/>
      <c r="B395" s="3" t="s">
        <v>210</v>
      </c>
      <c r="C395" s="27"/>
      <c r="D395" s="11">
        <v>0.69500000000000006</v>
      </c>
      <c r="E395" s="11">
        <v>0.6</v>
      </c>
      <c r="F395" s="11">
        <v>0.7</v>
      </c>
      <c r="G395" s="11">
        <v>0.38500000000000001</v>
      </c>
      <c r="H395" s="11">
        <v>0.6</v>
      </c>
      <c r="I395" s="11">
        <v>0.7</v>
      </c>
      <c r="J395" s="11">
        <v>0.6</v>
      </c>
      <c r="K395" s="11">
        <v>0.6</v>
      </c>
      <c r="L395" s="11">
        <v>0.63548254050729813</v>
      </c>
      <c r="M395" s="11">
        <v>0.54252911748845656</v>
      </c>
      <c r="N395" s="11">
        <v>0.6</v>
      </c>
      <c r="O395" s="92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3"/>
    </row>
    <row r="396" spans="1:65">
      <c r="A396" s="28"/>
      <c r="B396" s="3" t="s">
        <v>211</v>
      </c>
      <c r="C396" s="27"/>
      <c r="D396" s="23">
        <v>5.2694085689635663E-2</v>
      </c>
      <c r="E396" s="23">
        <v>0.10327955589886435</v>
      </c>
      <c r="F396" s="23">
        <v>1.2161883888976234E-16</v>
      </c>
      <c r="G396" s="23">
        <v>8.5907401698961078E-2</v>
      </c>
      <c r="H396" s="23">
        <v>5.1639777949432218E-2</v>
      </c>
      <c r="I396" s="23">
        <v>5.1639777949432218E-2</v>
      </c>
      <c r="J396" s="23">
        <v>6.324555320336764E-3</v>
      </c>
      <c r="K396" s="23">
        <v>8.3666002653406665E-2</v>
      </c>
      <c r="L396" s="23">
        <v>2.1158595436221832E-2</v>
      </c>
      <c r="M396" s="23">
        <v>4.7598162214995176E-3</v>
      </c>
      <c r="N396" s="23">
        <v>0</v>
      </c>
      <c r="O396" s="92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3"/>
    </row>
    <row r="397" spans="1:65">
      <c r="A397" s="28"/>
      <c r="B397" s="3" t="s">
        <v>86</v>
      </c>
      <c r="C397" s="27"/>
      <c r="D397" s="13">
        <v>7.5456924615230056E-2</v>
      </c>
      <c r="E397" s="13">
        <v>0.16307298299820686</v>
      </c>
      <c r="F397" s="13">
        <v>1.7374119841394619E-16</v>
      </c>
      <c r="G397" s="13">
        <v>0.2204921119877514</v>
      </c>
      <c r="H397" s="13">
        <v>8.1536491499103511E-2</v>
      </c>
      <c r="I397" s="13">
        <v>7.7459666924148338E-2</v>
      </c>
      <c r="J397" s="13">
        <v>1.0540925533894607E-2</v>
      </c>
      <c r="K397" s="13">
        <v>0.12871692715908717</v>
      </c>
      <c r="L397" s="13">
        <v>3.3625705971760136E-2</v>
      </c>
      <c r="M397" s="13">
        <v>8.7570787158657553E-3</v>
      </c>
      <c r="N397" s="13">
        <v>0</v>
      </c>
      <c r="O397" s="92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3"/>
    </row>
    <row r="398" spans="1:65">
      <c r="A398" s="28"/>
      <c r="B398" s="3" t="s">
        <v>212</v>
      </c>
      <c r="C398" s="27"/>
      <c r="D398" s="13">
        <v>9.8968317290910157E-2</v>
      </c>
      <c r="E398" s="13">
        <v>-3.3222898077662766E-3</v>
      </c>
      <c r="F398" s="13">
        <v>0.10159115337036351</v>
      </c>
      <c r="G398" s="13">
        <v>-0.38685960970621458</v>
      </c>
      <c r="H398" s="13">
        <v>-3.3222898077664986E-3</v>
      </c>
      <c r="I398" s="13">
        <v>4.9134431781298504E-2</v>
      </c>
      <c r="J398" s="13">
        <v>-5.5779011396831391E-2</v>
      </c>
      <c r="K398" s="13">
        <v>2.2906070986766114E-2</v>
      </c>
      <c r="L398" s="13">
        <v>-9.7660245893268494E-3</v>
      </c>
      <c r="M398" s="13">
        <v>-0.14463134643081532</v>
      </c>
      <c r="N398" s="13">
        <v>-5.5779011396831391E-2</v>
      </c>
      <c r="O398" s="92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3"/>
    </row>
    <row r="399" spans="1:65">
      <c r="A399" s="28"/>
      <c r="B399" s="44" t="s">
        <v>213</v>
      </c>
      <c r="C399" s="45"/>
      <c r="D399" s="43">
        <v>1.31</v>
      </c>
      <c r="E399" s="43">
        <v>0</v>
      </c>
      <c r="F399" s="43">
        <v>1.35</v>
      </c>
      <c r="G399" s="43">
        <v>4.93</v>
      </c>
      <c r="H399" s="43">
        <v>0</v>
      </c>
      <c r="I399" s="43">
        <v>0.67</v>
      </c>
      <c r="J399" s="43">
        <v>0.67</v>
      </c>
      <c r="K399" s="43">
        <v>0.34</v>
      </c>
      <c r="L399" s="43">
        <v>0.08</v>
      </c>
      <c r="M399" s="43">
        <v>1.82</v>
      </c>
      <c r="N399" s="43">
        <v>0.67</v>
      </c>
      <c r="O399" s="92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3"/>
    </row>
    <row r="400" spans="1:65">
      <c r="B400" s="29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BM400" s="53"/>
    </row>
    <row r="401" spans="1:65" ht="15">
      <c r="B401" s="8" t="s">
        <v>403</v>
      </c>
      <c r="BM401" s="26" t="s">
        <v>217</v>
      </c>
    </row>
    <row r="402" spans="1:65" ht="15">
      <c r="A402" s="24" t="s">
        <v>53</v>
      </c>
      <c r="B402" s="18" t="s">
        <v>110</v>
      </c>
      <c r="C402" s="15" t="s">
        <v>111</v>
      </c>
      <c r="D402" s="16" t="s">
        <v>193</v>
      </c>
      <c r="E402" s="17" t="s">
        <v>193</v>
      </c>
      <c r="F402" s="92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 t="s">
        <v>194</v>
      </c>
      <c r="C403" s="9" t="s">
        <v>194</v>
      </c>
      <c r="D403" s="90" t="s">
        <v>229</v>
      </c>
      <c r="E403" s="91" t="s">
        <v>231</v>
      </c>
      <c r="F403" s="92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 t="s">
        <v>3</v>
      </c>
    </row>
    <row r="404" spans="1:65">
      <c r="A404" s="28"/>
      <c r="B404" s="19"/>
      <c r="C404" s="9"/>
      <c r="D404" s="10" t="s">
        <v>234</v>
      </c>
      <c r="E404" s="11" t="s">
        <v>234</v>
      </c>
      <c r="F404" s="92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</v>
      </c>
    </row>
    <row r="405" spans="1:65">
      <c r="A405" s="28"/>
      <c r="B405" s="19"/>
      <c r="C405" s="9"/>
      <c r="D405" s="25"/>
      <c r="E405" s="25"/>
      <c r="F405" s="92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1</v>
      </c>
    </row>
    <row r="406" spans="1:65">
      <c r="A406" s="28"/>
      <c r="B406" s="18">
        <v>1</v>
      </c>
      <c r="C406" s="14">
        <v>1</v>
      </c>
      <c r="D406" s="157">
        <v>10.73</v>
      </c>
      <c r="E406" s="177" t="s">
        <v>106</v>
      </c>
      <c r="F406" s="158"/>
      <c r="G406" s="159"/>
      <c r="H406" s="159"/>
      <c r="I406" s="159"/>
      <c r="J406" s="159"/>
      <c r="K406" s="159"/>
      <c r="L406" s="159"/>
      <c r="M406" s="159"/>
      <c r="N406" s="159"/>
      <c r="O406" s="159"/>
      <c r="P406" s="159"/>
      <c r="Q406" s="159"/>
      <c r="R406" s="159"/>
      <c r="S406" s="159"/>
      <c r="T406" s="159"/>
      <c r="U406" s="159"/>
      <c r="V406" s="159"/>
      <c r="W406" s="159"/>
      <c r="X406" s="159"/>
      <c r="Y406" s="159"/>
      <c r="Z406" s="159"/>
      <c r="AA406" s="159"/>
      <c r="AB406" s="159"/>
      <c r="AC406" s="159"/>
      <c r="AD406" s="159"/>
      <c r="AE406" s="159"/>
      <c r="AF406" s="159"/>
      <c r="AG406" s="159"/>
      <c r="AH406" s="159"/>
      <c r="AI406" s="159"/>
      <c r="AJ406" s="159"/>
      <c r="AK406" s="159"/>
      <c r="AL406" s="159"/>
      <c r="AM406" s="159"/>
      <c r="AN406" s="159"/>
      <c r="AO406" s="159"/>
      <c r="AP406" s="159"/>
      <c r="AQ406" s="159"/>
      <c r="AR406" s="159"/>
      <c r="AS406" s="159"/>
      <c r="AT406" s="159"/>
      <c r="AU406" s="159"/>
      <c r="AV406" s="159"/>
      <c r="AW406" s="159"/>
      <c r="AX406" s="159"/>
      <c r="AY406" s="159"/>
      <c r="AZ406" s="159"/>
      <c r="BA406" s="159"/>
      <c r="BB406" s="159"/>
      <c r="BC406" s="159"/>
      <c r="BD406" s="159"/>
      <c r="BE406" s="159"/>
      <c r="BF406" s="159"/>
      <c r="BG406" s="159"/>
      <c r="BH406" s="159"/>
      <c r="BI406" s="159"/>
      <c r="BJ406" s="159"/>
      <c r="BK406" s="159"/>
      <c r="BL406" s="159"/>
      <c r="BM406" s="160">
        <v>1</v>
      </c>
    </row>
    <row r="407" spans="1:65">
      <c r="A407" s="28"/>
      <c r="B407" s="19">
        <v>1</v>
      </c>
      <c r="C407" s="9">
        <v>2</v>
      </c>
      <c r="D407" s="161">
        <v>10.43</v>
      </c>
      <c r="E407" s="178" t="s">
        <v>106</v>
      </c>
      <c r="F407" s="158"/>
      <c r="G407" s="159"/>
      <c r="H407" s="159"/>
      <c r="I407" s="159"/>
      <c r="J407" s="159"/>
      <c r="K407" s="159"/>
      <c r="L407" s="159"/>
      <c r="M407" s="159"/>
      <c r="N407" s="159"/>
      <c r="O407" s="159"/>
      <c r="P407" s="159"/>
      <c r="Q407" s="159"/>
      <c r="R407" s="159"/>
      <c r="S407" s="159"/>
      <c r="T407" s="159"/>
      <c r="U407" s="159"/>
      <c r="V407" s="159"/>
      <c r="W407" s="159"/>
      <c r="X407" s="159"/>
      <c r="Y407" s="159"/>
      <c r="Z407" s="159"/>
      <c r="AA407" s="159"/>
      <c r="AB407" s="159"/>
      <c r="AC407" s="159"/>
      <c r="AD407" s="159"/>
      <c r="AE407" s="159"/>
      <c r="AF407" s="159"/>
      <c r="AG407" s="159"/>
      <c r="AH407" s="159"/>
      <c r="AI407" s="159"/>
      <c r="AJ407" s="159"/>
      <c r="AK407" s="159"/>
      <c r="AL407" s="159"/>
      <c r="AM407" s="159"/>
      <c r="AN407" s="159"/>
      <c r="AO407" s="159"/>
      <c r="AP407" s="159"/>
      <c r="AQ407" s="159"/>
      <c r="AR407" s="159"/>
      <c r="AS407" s="159"/>
      <c r="AT407" s="159"/>
      <c r="AU407" s="159"/>
      <c r="AV407" s="159"/>
      <c r="AW407" s="159"/>
      <c r="AX407" s="159"/>
      <c r="AY407" s="159"/>
      <c r="AZ407" s="159"/>
      <c r="BA407" s="159"/>
      <c r="BB407" s="159"/>
      <c r="BC407" s="159"/>
      <c r="BD407" s="159"/>
      <c r="BE407" s="159"/>
      <c r="BF407" s="159"/>
      <c r="BG407" s="159"/>
      <c r="BH407" s="159"/>
      <c r="BI407" s="159"/>
      <c r="BJ407" s="159"/>
      <c r="BK407" s="159"/>
      <c r="BL407" s="159"/>
      <c r="BM407" s="160">
        <v>3</v>
      </c>
    </row>
    <row r="408" spans="1:65">
      <c r="A408" s="28"/>
      <c r="B408" s="19">
        <v>1</v>
      </c>
      <c r="C408" s="9">
        <v>3</v>
      </c>
      <c r="D408" s="161">
        <v>10.82</v>
      </c>
      <c r="E408" s="178" t="s">
        <v>106</v>
      </c>
      <c r="F408" s="158"/>
      <c r="G408" s="159"/>
      <c r="H408" s="159"/>
      <c r="I408" s="159"/>
      <c r="J408" s="159"/>
      <c r="K408" s="159"/>
      <c r="L408" s="159"/>
      <c r="M408" s="159"/>
      <c r="N408" s="159"/>
      <c r="O408" s="159"/>
      <c r="P408" s="159"/>
      <c r="Q408" s="159"/>
      <c r="R408" s="159"/>
      <c r="S408" s="159"/>
      <c r="T408" s="159"/>
      <c r="U408" s="159"/>
      <c r="V408" s="159"/>
      <c r="W408" s="159"/>
      <c r="X408" s="159"/>
      <c r="Y408" s="159"/>
      <c r="Z408" s="159"/>
      <c r="AA408" s="159"/>
      <c r="AB408" s="159"/>
      <c r="AC408" s="159"/>
      <c r="AD408" s="159"/>
      <c r="AE408" s="159"/>
      <c r="AF408" s="159"/>
      <c r="AG408" s="159"/>
      <c r="AH408" s="159"/>
      <c r="AI408" s="159"/>
      <c r="AJ408" s="159"/>
      <c r="AK408" s="159"/>
      <c r="AL408" s="159"/>
      <c r="AM408" s="159"/>
      <c r="AN408" s="159"/>
      <c r="AO408" s="159"/>
      <c r="AP408" s="159"/>
      <c r="AQ408" s="159"/>
      <c r="AR408" s="159"/>
      <c r="AS408" s="159"/>
      <c r="AT408" s="159"/>
      <c r="AU408" s="159"/>
      <c r="AV408" s="159"/>
      <c r="AW408" s="159"/>
      <c r="AX408" s="159"/>
      <c r="AY408" s="159"/>
      <c r="AZ408" s="159"/>
      <c r="BA408" s="159"/>
      <c r="BB408" s="159"/>
      <c r="BC408" s="159"/>
      <c r="BD408" s="159"/>
      <c r="BE408" s="159"/>
      <c r="BF408" s="159"/>
      <c r="BG408" s="159"/>
      <c r="BH408" s="159"/>
      <c r="BI408" s="159"/>
      <c r="BJ408" s="159"/>
      <c r="BK408" s="159"/>
      <c r="BL408" s="159"/>
      <c r="BM408" s="160">
        <v>16</v>
      </c>
    </row>
    <row r="409" spans="1:65">
      <c r="A409" s="28"/>
      <c r="B409" s="19">
        <v>1</v>
      </c>
      <c r="C409" s="9">
        <v>4</v>
      </c>
      <c r="D409" s="161">
        <v>10.76</v>
      </c>
      <c r="E409" s="178" t="s">
        <v>106</v>
      </c>
      <c r="F409" s="158"/>
      <c r="G409" s="159"/>
      <c r="H409" s="159"/>
      <c r="I409" s="159"/>
      <c r="J409" s="159"/>
      <c r="K409" s="159"/>
      <c r="L409" s="159"/>
      <c r="M409" s="159"/>
      <c r="N409" s="159"/>
      <c r="O409" s="159"/>
      <c r="P409" s="159"/>
      <c r="Q409" s="159"/>
      <c r="R409" s="159"/>
      <c r="S409" s="159"/>
      <c r="T409" s="159"/>
      <c r="U409" s="159"/>
      <c r="V409" s="159"/>
      <c r="W409" s="159"/>
      <c r="X409" s="159"/>
      <c r="Y409" s="159"/>
      <c r="Z409" s="159"/>
      <c r="AA409" s="159"/>
      <c r="AB409" s="159"/>
      <c r="AC409" s="159"/>
      <c r="AD409" s="159"/>
      <c r="AE409" s="159"/>
      <c r="AF409" s="159"/>
      <c r="AG409" s="159"/>
      <c r="AH409" s="159"/>
      <c r="AI409" s="159"/>
      <c r="AJ409" s="159"/>
      <c r="AK409" s="159"/>
      <c r="AL409" s="159"/>
      <c r="AM409" s="159"/>
      <c r="AN409" s="159"/>
      <c r="AO409" s="159"/>
      <c r="AP409" s="159"/>
      <c r="AQ409" s="159"/>
      <c r="AR409" s="159"/>
      <c r="AS409" s="159"/>
      <c r="AT409" s="159"/>
      <c r="AU409" s="159"/>
      <c r="AV409" s="159"/>
      <c r="AW409" s="159"/>
      <c r="AX409" s="159"/>
      <c r="AY409" s="159"/>
      <c r="AZ409" s="159"/>
      <c r="BA409" s="159"/>
      <c r="BB409" s="159"/>
      <c r="BC409" s="159"/>
      <c r="BD409" s="159"/>
      <c r="BE409" s="159"/>
      <c r="BF409" s="159"/>
      <c r="BG409" s="159"/>
      <c r="BH409" s="159"/>
      <c r="BI409" s="159"/>
      <c r="BJ409" s="159"/>
      <c r="BK409" s="159"/>
      <c r="BL409" s="159"/>
      <c r="BM409" s="160">
        <v>10.605</v>
      </c>
    </row>
    <row r="410" spans="1:65">
      <c r="A410" s="28"/>
      <c r="B410" s="19">
        <v>1</v>
      </c>
      <c r="C410" s="9">
        <v>5</v>
      </c>
      <c r="D410" s="161">
        <v>10.69</v>
      </c>
      <c r="E410" s="178" t="s">
        <v>106</v>
      </c>
      <c r="F410" s="158"/>
      <c r="G410" s="159"/>
      <c r="H410" s="159"/>
      <c r="I410" s="159"/>
      <c r="J410" s="159"/>
      <c r="K410" s="159"/>
      <c r="L410" s="159"/>
      <c r="M410" s="159"/>
      <c r="N410" s="159"/>
      <c r="O410" s="159"/>
      <c r="P410" s="159"/>
      <c r="Q410" s="159"/>
      <c r="R410" s="159"/>
      <c r="S410" s="159"/>
      <c r="T410" s="159"/>
      <c r="U410" s="159"/>
      <c r="V410" s="159"/>
      <c r="W410" s="159"/>
      <c r="X410" s="159"/>
      <c r="Y410" s="159"/>
      <c r="Z410" s="159"/>
      <c r="AA410" s="159"/>
      <c r="AB410" s="159"/>
      <c r="AC410" s="159"/>
      <c r="AD410" s="159"/>
      <c r="AE410" s="159"/>
      <c r="AF410" s="159"/>
      <c r="AG410" s="159"/>
      <c r="AH410" s="159"/>
      <c r="AI410" s="159"/>
      <c r="AJ410" s="159"/>
      <c r="AK410" s="159"/>
      <c r="AL410" s="159"/>
      <c r="AM410" s="159"/>
      <c r="AN410" s="159"/>
      <c r="AO410" s="159"/>
      <c r="AP410" s="159"/>
      <c r="AQ410" s="159"/>
      <c r="AR410" s="159"/>
      <c r="AS410" s="159"/>
      <c r="AT410" s="159"/>
      <c r="AU410" s="159"/>
      <c r="AV410" s="159"/>
      <c r="AW410" s="159"/>
      <c r="AX410" s="159"/>
      <c r="AY410" s="159"/>
      <c r="AZ410" s="159"/>
      <c r="BA410" s="159"/>
      <c r="BB410" s="159"/>
      <c r="BC410" s="159"/>
      <c r="BD410" s="159"/>
      <c r="BE410" s="159"/>
      <c r="BF410" s="159"/>
      <c r="BG410" s="159"/>
      <c r="BH410" s="159"/>
      <c r="BI410" s="159"/>
      <c r="BJ410" s="159"/>
      <c r="BK410" s="159"/>
      <c r="BL410" s="159"/>
      <c r="BM410" s="160">
        <v>9</v>
      </c>
    </row>
    <row r="411" spans="1:65">
      <c r="A411" s="28"/>
      <c r="B411" s="19">
        <v>1</v>
      </c>
      <c r="C411" s="9">
        <v>6</v>
      </c>
      <c r="D411" s="161">
        <v>10.199999999999999</v>
      </c>
      <c r="E411" s="178" t="s">
        <v>106</v>
      </c>
      <c r="F411" s="158"/>
      <c r="G411" s="159"/>
      <c r="H411" s="159"/>
      <c r="I411" s="159"/>
      <c r="J411" s="159"/>
      <c r="K411" s="159"/>
      <c r="L411" s="159"/>
      <c r="M411" s="159"/>
      <c r="N411" s="159"/>
      <c r="O411" s="159"/>
      <c r="P411" s="159"/>
      <c r="Q411" s="159"/>
      <c r="R411" s="159"/>
      <c r="S411" s="159"/>
      <c r="T411" s="159"/>
      <c r="U411" s="159"/>
      <c r="V411" s="159"/>
      <c r="W411" s="159"/>
      <c r="X411" s="159"/>
      <c r="Y411" s="159"/>
      <c r="Z411" s="159"/>
      <c r="AA411" s="159"/>
      <c r="AB411" s="159"/>
      <c r="AC411" s="159"/>
      <c r="AD411" s="159"/>
      <c r="AE411" s="159"/>
      <c r="AF411" s="159"/>
      <c r="AG411" s="159"/>
      <c r="AH411" s="159"/>
      <c r="AI411" s="159"/>
      <c r="AJ411" s="159"/>
      <c r="AK411" s="159"/>
      <c r="AL411" s="159"/>
      <c r="AM411" s="159"/>
      <c r="AN411" s="159"/>
      <c r="AO411" s="159"/>
      <c r="AP411" s="159"/>
      <c r="AQ411" s="159"/>
      <c r="AR411" s="159"/>
      <c r="AS411" s="159"/>
      <c r="AT411" s="159"/>
      <c r="AU411" s="159"/>
      <c r="AV411" s="159"/>
      <c r="AW411" s="159"/>
      <c r="AX411" s="159"/>
      <c r="AY411" s="159"/>
      <c r="AZ411" s="159"/>
      <c r="BA411" s="159"/>
      <c r="BB411" s="159"/>
      <c r="BC411" s="159"/>
      <c r="BD411" s="159"/>
      <c r="BE411" s="159"/>
      <c r="BF411" s="159"/>
      <c r="BG411" s="159"/>
      <c r="BH411" s="159"/>
      <c r="BI411" s="159"/>
      <c r="BJ411" s="159"/>
      <c r="BK411" s="159"/>
      <c r="BL411" s="159"/>
      <c r="BM411" s="163"/>
    </row>
    <row r="412" spans="1:65">
      <c r="A412" s="28"/>
      <c r="B412" s="20" t="s">
        <v>209</v>
      </c>
      <c r="C412" s="12"/>
      <c r="D412" s="164">
        <v>10.604999999999999</v>
      </c>
      <c r="E412" s="164" t="s">
        <v>507</v>
      </c>
      <c r="F412" s="158"/>
      <c r="G412" s="159"/>
      <c r="H412" s="159"/>
      <c r="I412" s="159"/>
      <c r="J412" s="159"/>
      <c r="K412" s="159"/>
      <c r="L412" s="159"/>
      <c r="M412" s="159"/>
      <c r="N412" s="159"/>
      <c r="O412" s="159"/>
      <c r="P412" s="159"/>
      <c r="Q412" s="159"/>
      <c r="R412" s="159"/>
      <c r="S412" s="159"/>
      <c r="T412" s="159"/>
      <c r="U412" s="159"/>
      <c r="V412" s="159"/>
      <c r="W412" s="159"/>
      <c r="X412" s="159"/>
      <c r="Y412" s="159"/>
      <c r="Z412" s="159"/>
      <c r="AA412" s="159"/>
      <c r="AB412" s="159"/>
      <c r="AC412" s="159"/>
      <c r="AD412" s="159"/>
      <c r="AE412" s="159"/>
      <c r="AF412" s="159"/>
      <c r="AG412" s="159"/>
      <c r="AH412" s="159"/>
      <c r="AI412" s="159"/>
      <c r="AJ412" s="159"/>
      <c r="AK412" s="159"/>
      <c r="AL412" s="159"/>
      <c r="AM412" s="159"/>
      <c r="AN412" s="159"/>
      <c r="AO412" s="159"/>
      <c r="AP412" s="159"/>
      <c r="AQ412" s="159"/>
      <c r="AR412" s="159"/>
      <c r="AS412" s="159"/>
      <c r="AT412" s="159"/>
      <c r="AU412" s="159"/>
      <c r="AV412" s="159"/>
      <c r="AW412" s="159"/>
      <c r="AX412" s="159"/>
      <c r="AY412" s="159"/>
      <c r="AZ412" s="159"/>
      <c r="BA412" s="159"/>
      <c r="BB412" s="159"/>
      <c r="BC412" s="159"/>
      <c r="BD412" s="159"/>
      <c r="BE412" s="159"/>
      <c r="BF412" s="159"/>
      <c r="BG412" s="159"/>
      <c r="BH412" s="159"/>
      <c r="BI412" s="159"/>
      <c r="BJ412" s="159"/>
      <c r="BK412" s="159"/>
      <c r="BL412" s="159"/>
      <c r="BM412" s="163"/>
    </row>
    <row r="413" spans="1:65">
      <c r="A413" s="28"/>
      <c r="B413" s="3" t="s">
        <v>210</v>
      </c>
      <c r="C413" s="27"/>
      <c r="D413" s="161">
        <v>10.71</v>
      </c>
      <c r="E413" s="161" t="s">
        <v>507</v>
      </c>
      <c r="F413" s="158"/>
      <c r="G413" s="159"/>
      <c r="H413" s="159"/>
      <c r="I413" s="159"/>
      <c r="J413" s="159"/>
      <c r="K413" s="159"/>
      <c r="L413" s="159"/>
      <c r="M413" s="159"/>
      <c r="N413" s="159"/>
      <c r="O413" s="159"/>
      <c r="P413" s="159"/>
      <c r="Q413" s="159"/>
      <c r="R413" s="159"/>
      <c r="S413" s="159"/>
      <c r="T413" s="159"/>
      <c r="U413" s="159"/>
      <c r="V413" s="159"/>
      <c r="W413" s="159"/>
      <c r="X413" s="159"/>
      <c r="Y413" s="159"/>
      <c r="Z413" s="159"/>
      <c r="AA413" s="159"/>
      <c r="AB413" s="159"/>
      <c r="AC413" s="159"/>
      <c r="AD413" s="159"/>
      <c r="AE413" s="159"/>
      <c r="AF413" s="159"/>
      <c r="AG413" s="159"/>
      <c r="AH413" s="159"/>
      <c r="AI413" s="159"/>
      <c r="AJ413" s="159"/>
      <c r="AK413" s="159"/>
      <c r="AL413" s="159"/>
      <c r="AM413" s="159"/>
      <c r="AN413" s="159"/>
      <c r="AO413" s="159"/>
      <c r="AP413" s="159"/>
      <c r="AQ413" s="159"/>
      <c r="AR413" s="159"/>
      <c r="AS413" s="159"/>
      <c r="AT413" s="159"/>
      <c r="AU413" s="159"/>
      <c r="AV413" s="159"/>
      <c r="AW413" s="159"/>
      <c r="AX413" s="159"/>
      <c r="AY413" s="159"/>
      <c r="AZ413" s="159"/>
      <c r="BA413" s="159"/>
      <c r="BB413" s="159"/>
      <c r="BC413" s="159"/>
      <c r="BD413" s="159"/>
      <c r="BE413" s="159"/>
      <c r="BF413" s="159"/>
      <c r="BG413" s="159"/>
      <c r="BH413" s="159"/>
      <c r="BI413" s="159"/>
      <c r="BJ413" s="159"/>
      <c r="BK413" s="159"/>
      <c r="BL413" s="159"/>
      <c r="BM413" s="163"/>
    </row>
    <row r="414" spans="1:65">
      <c r="A414" s="28"/>
      <c r="B414" s="3" t="s">
        <v>211</v>
      </c>
      <c r="C414" s="27"/>
      <c r="D414" s="161">
        <v>0.23989581071790342</v>
      </c>
      <c r="E414" s="161" t="s">
        <v>507</v>
      </c>
      <c r="F414" s="158"/>
      <c r="G414" s="159"/>
      <c r="H414" s="159"/>
      <c r="I414" s="159"/>
      <c r="J414" s="159"/>
      <c r="K414" s="159"/>
      <c r="L414" s="159"/>
      <c r="M414" s="159"/>
      <c r="N414" s="159"/>
      <c r="O414" s="159"/>
      <c r="P414" s="159"/>
      <c r="Q414" s="159"/>
      <c r="R414" s="159"/>
      <c r="S414" s="159"/>
      <c r="T414" s="159"/>
      <c r="U414" s="159"/>
      <c r="V414" s="159"/>
      <c r="W414" s="159"/>
      <c r="X414" s="159"/>
      <c r="Y414" s="159"/>
      <c r="Z414" s="159"/>
      <c r="AA414" s="159"/>
      <c r="AB414" s="159"/>
      <c r="AC414" s="159"/>
      <c r="AD414" s="159"/>
      <c r="AE414" s="159"/>
      <c r="AF414" s="159"/>
      <c r="AG414" s="159"/>
      <c r="AH414" s="159"/>
      <c r="AI414" s="159"/>
      <c r="AJ414" s="159"/>
      <c r="AK414" s="159"/>
      <c r="AL414" s="159"/>
      <c r="AM414" s="159"/>
      <c r="AN414" s="159"/>
      <c r="AO414" s="159"/>
      <c r="AP414" s="159"/>
      <c r="AQ414" s="159"/>
      <c r="AR414" s="159"/>
      <c r="AS414" s="159"/>
      <c r="AT414" s="159"/>
      <c r="AU414" s="159"/>
      <c r="AV414" s="159"/>
      <c r="AW414" s="159"/>
      <c r="AX414" s="159"/>
      <c r="AY414" s="159"/>
      <c r="AZ414" s="159"/>
      <c r="BA414" s="159"/>
      <c r="BB414" s="159"/>
      <c r="BC414" s="159"/>
      <c r="BD414" s="159"/>
      <c r="BE414" s="159"/>
      <c r="BF414" s="159"/>
      <c r="BG414" s="159"/>
      <c r="BH414" s="159"/>
      <c r="BI414" s="159"/>
      <c r="BJ414" s="159"/>
      <c r="BK414" s="159"/>
      <c r="BL414" s="159"/>
      <c r="BM414" s="163"/>
    </row>
    <row r="415" spans="1:65">
      <c r="A415" s="28"/>
      <c r="B415" s="3" t="s">
        <v>86</v>
      </c>
      <c r="C415" s="27"/>
      <c r="D415" s="13">
        <v>2.2621009968684908E-2</v>
      </c>
      <c r="E415" s="13" t="s">
        <v>507</v>
      </c>
      <c r="F415" s="92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3"/>
    </row>
    <row r="416" spans="1:65">
      <c r="A416" s="28"/>
      <c r="B416" s="3" t="s">
        <v>212</v>
      </c>
      <c r="C416" s="27"/>
      <c r="D416" s="13">
        <v>-2.2204460492503131E-16</v>
      </c>
      <c r="E416" s="13" t="s">
        <v>507</v>
      </c>
      <c r="F416" s="92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3"/>
    </row>
    <row r="417" spans="1:65">
      <c r="A417" s="28"/>
      <c r="B417" s="44" t="s">
        <v>213</v>
      </c>
      <c r="C417" s="45"/>
      <c r="D417" s="43">
        <v>0.67</v>
      </c>
      <c r="E417" s="43">
        <v>0.67</v>
      </c>
      <c r="F417" s="92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3"/>
    </row>
    <row r="418" spans="1:65">
      <c r="B418" s="29"/>
      <c r="C418" s="20"/>
      <c r="D418" s="20"/>
      <c r="E418" s="20"/>
      <c r="BM418" s="53"/>
    </row>
    <row r="419" spans="1:65" ht="15">
      <c r="B419" s="8" t="s">
        <v>404</v>
      </c>
      <c r="BM419" s="26" t="s">
        <v>217</v>
      </c>
    </row>
    <row r="420" spans="1:65" ht="15">
      <c r="A420" s="24" t="s">
        <v>11</v>
      </c>
      <c r="B420" s="18" t="s">
        <v>110</v>
      </c>
      <c r="C420" s="15" t="s">
        <v>111</v>
      </c>
      <c r="D420" s="16" t="s">
        <v>193</v>
      </c>
      <c r="E420" s="17" t="s">
        <v>193</v>
      </c>
      <c r="F420" s="17" t="s">
        <v>193</v>
      </c>
      <c r="G420" s="17" t="s">
        <v>193</v>
      </c>
      <c r="H420" s="17" t="s">
        <v>193</v>
      </c>
      <c r="I420" s="17" t="s">
        <v>193</v>
      </c>
      <c r="J420" s="92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1</v>
      </c>
    </row>
    <row r="421" spans="1:65">
      <c r="A421" s="28"/>
      <c r="B421" s="19" t="s">
        <v>194</v>
      </c>
      <c r="C421" s="9" t="s">
        <v>194</v>
      </c>
      <c r="D421" s="90" t="s">
        <v>218</v>
      </c>
      <c r="E421" s="91" t="s">
        <v>219</v>
      </c>
      <c r="F421" s="91" t="s">
        <v>221</v>
      </c>
      <c r="G421" s="91" t="s">
        <v>225</v>
      </c>
      <c r="H421" s="91" t="s">
        <v>227</v>
      </c>
      <c r="I421" s="91" t="s">
        <v>231</v>
      </c>
      <c r="J421" s="92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 t="s">
        <v>3</v>
      </c>
    </row>
    <row r="422" spans="1:65">
      <c r="A422" s="28"/>
      <c r="B422" s="19"/>
      <c r="C422" s="9"/>
      <c r="D422" s="10" t="s">
        <v>234</v>
      </c>
      <c r="E422" s="11" t="s">
        <v>234</v>
      </c>
      <c r="F422" s="11" t="s">
        <v>234</v>
      </c>
      <c r="G422" s="11" t="s">
        <v>235</v>
      </c>
      <c r="H422" s="11" t="s">
        <v>235</v>
      </c>
      <c r="I422" s="11" t="s">
        <v>234</v>
      </c>
      <c r="J422" s="92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2</v>
      </c>
    </row>
    <row r="423" spans="1:65">
      <c r="A423" s="28"/>
      <c r="B423" s="19"/>
      <c r="C423" s="9"/>
      <c r="D423" s="25"/>
      <c r="E423" s="25"/>
      <c r="F423" s="25"/>
      <c r="G423" s="25"/>
      <c r="H423" s="25"/>
      <c r="I423" s="25"/>
      <c r="J423" s="92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2</v>
      </c>
    </row>
    <row r="424" spans="1:65">
      <c r="A424" s="28"/>
      <c r="B424" s="18">
        <v>1</v>
      </c>
      <c r="C424" s="14">
        <v>1</v>
      </c>
      <c r="D424" s="21">
        <v>0.1</v>
      </c>
      <c r="E424" s="21">
        <v>0.1</v>
      </c>
      <c r="F424" s="21">
        <v>0.11075000000000002</v>
      </c>
      <c r="G424" s="21">
        <v>0.2</v>
      </c>
      <c r="H424" s="21">
        <v>0.1</v>
      </c>
      <c r="I424" s="21">
        <v>0.11575445873344962</v>
      </c>
      <c r="J424" s="92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1</v>
      </c>
    </row>
    <row r="425" spans="1:65">
      <c r="A425" s="28"/>
      <c r="B425" s="19">
        <v>1</v>
      </c>
      <c r="C425" s="9">
        <v>2</v>
      </c>
      <c r="D425" s="11">
        <v>0.2</v>
      </c>
      <c r="E425" s="11">
        <v>0.1</v>
      </c>
      <c r="F425" s="11">
        <v>0.120515</v>
      </c>
      <c r="G425" s="11">
        <v>0.1</v>
      </c>
      <c r="H425" s="11">
        <v>0.1</v>
      </c>
      <c r="I425" s="11">
        <v>0.12449337407223109</v>
      </c>
      <c r="J425" s="92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6">
        <v>4</v>
      </c>
    </row>
    <row r="426" spans="1:65">
      <c r="A426" s="28"/>
      <c r="B426" s="19">
        <v>1</v>
      </c>
      <c r="C426" s="9">
        <v>3</v>
      </c>
      <c r="D426" s="11">
        <v>0.1</v>
      </c>
      <c r="E426" s="11">
        <v>0.1</v>
      </c>
      <c r="F426" s="11">
        <v>0.11253500000000001</v>
      </c>
      <c r="G426" s="11">
        <v>0.2</v>
      </c>
      <c r="H426" s="11">
        <v>0.1</v>
      </c>
      <c r="I426" s="11">
        <v>0.12062210869853447</v>
      </c>
      <c r="J426" s="92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6">
        <v>16</v>
      </c>
    </row>
    <row r="427" spans="1:65">
      <c r="A427" s="28"/>
      <c r="B427" s="19">
        <v>1</v>
      </c>
      <c r="C427" s="9">
        <v>4</v>
      </c>
      <c r="D427" s="11">
        <v>0.2</v>
      </c>
      <c r="E427" s="11">
        <v>0.1</v>
      </c>
      <c r="F427" s="11">
        <v>0.120515</v>
      </c>
      <c r="G427" s="11">
        <v>0.2</v>
      </c>
      <c r="H427" s="11">
        <v>0.1</v>
      </c>
      <c r="I427" s="11">
        <v>0.12253219205885257</v>
      </c>
      <c r="J427" s="92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6">
        <v>0.12000499106755901</v>
      </c>
    </row>
    <row r="428" spans="1:65">
      <c r="A428" s="28"/>
      <c r="B428" s="19">
        <v>1</v>
      </c>
      <c r="C428" s="9">
        <v>5</v>
      </c>
      <c r="D428" s="11">
        <v>0.1</v>
      </c>
      <c r="E428" s="11">
        <v>0.1</v>
      </c>
      <c r="F428" s="11">
        <v>0.11789000000000001</v>
      </c>
      <c r="G428" s="11">
        <v>0.1</v>
      </c>
      <c r="H428" s="11">
        <v>0.1</v>
      </c>
      <c r="I428" s="11">
        <v>0.12103603143698893</v>
      </c>
      <c r="J428" s="92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6">
        <v>10</v>
      </c>
    </row>
    <row r="429" spans="1:65">
      <c r="A429" s="28"/>
      <c r="B429" s="19">
        <v>1</v>
      </c>
      <c r="C429" s="9">
        <v>6</v>
      </c>
      <c r="D429" s="11">
        <v>0.1</v>
      </c>
      <c r="E429" s="11">
        <v>0.1</v>
      </c>
      <c r="F429" s="11">
        <v>0.11075000000000002</v>
      </c>
      <c r="G429" s="11">
        <v>0.1</v>
      </c>
      <c r="H429" s="11">
        <v>0.1</v>
      </c>
      <c r="I429" s="11">
        <v>0.12278651343206289</v>
      </c>
      <c r="J429" s="92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3"/>
    </row>
    <row r="430" spans="1:65">
      <c r="A430" s="28"/>
      <c r="B430" s="20" t="s">
        <v>209</v>
      </c>
      <c r="C430" s="12"/>
      <c r="D430" s="22">
        <v>0.13333333333333333</v>
      </c>
      <c r="E430" s="22">
        <v>9.9999999999999992E-2</v>
      </c>
      <c r="F430" s="22">
        <v>0.1154925</v>
      </c>
      <c r="G430" s="22">
        <v>0.15</v>
      </c>
      <c r="H430" s="22">
        <v>9.9999999999999992E-2</v>
      </c>
      <c r="I430" s="22">
        <v>0.12120411307201995</v>
      </c>
      <c r="J430" s="92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3"/>
    </row>
    <row r="431" spans="1:65">
      <c r="A431" s="28"/>
      <c r="B431" s="3" t="s">
        <v>210</v>
      </c>
      <c r="C431" s="27"/>
      <c r="D431" s="11">
        <v>0.1</v>
      </c>
      <c r="E431" s="11">
        <v>0.1</v>
      </c>
      <c r="F431" s="11">
        <v>0.11521250000000001</v>
      </c>
      <c r="G431" s="11">
        <v>0.15000000000000002</v>
      </c>
      <c r="H431" s="11">
        <v>0.1</v>
      </c>
      <c r="I431" s="11">
        <v>0.12178411174792075</v>
      </c>
      <c r="J431" s="92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3"/>
    </row>
    <row r="432" spans="1:65">
      <c r="A432" s="28"/>
      <c r="B432" s="3" t="s">
        <v>211</v>
      </c>
      <c r="C432" s="27"/>
      <c r="D432" s="23">
        <v>5.1639777949432225E-2</v>
      </c>
      <c r="E432" s="23">
        <v>1.5202354861220293E-17</v>
      </c>
      <c r="F432" s="23">
        <v>4.6888897939704162E-3</v>
      </c>
      <c r="G432" s="23">
        <v>5.4772255750516738E-2</v>
      </c>
      <c r="H432" s="23">
        <v>1.5202354861220293E-17</v>
      </c>
      <c r="I432" s="23">
        <v>3.0050868725855374E-3</v>
      </c>
      <c r="J432" s="92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3"/>
    </row>
    <row r="433" spans="1:65">
      <c r="A433" s="28"/>
      <c r="B433" s="3" t="s">
        <v>86</v>
      </c>
      <c r="C433" s="27"/>
      <c r="D433" s="13">
        <v>0.3872983346207417</v>
      </c>
      <c r="E433" s="13">
        <v>1.5202354861220294E-16</v>
      </c>
      <c r="F433" s="13">
        <v>4.0599084736847986E-2</v>
      </c>
      <c r="G433" s="13">
        <v>0.3651483716701116</v>
      </c>
      <c r="H433" s="13">
        <v>1.5202354861220294E-16</v>
      </c>
      <c r="I433" s="13">
        <v>2.4793604741778882E-2</v>
      </c>
      <c r="J433" s="92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3"/>
    </row>
    <row r="434" spans="1:65">
      <c r="A434" s="28"/>
      <c r="B434" s="3" t="s">
        <v>212</v>
      </c>
      <c r="C434" s="27"/>
      <c r="D434" s="13">
        <v>0.11106489944464792</v>
      </c>
      <c r="E434" s="13">
        <v>-0.16670132541651406</v>
      </c>
      <c r="F434" s="13">
        <v>-3.7602528256667433E-2</v>
      </c>
      <c r="G434" s="13">
        <v>0.24994801187522908</v>
      </c>
      <c r="H434" s="13">
        <v>-0.16670132541651406</v>
      </c>
      <c r="I434" s="13">
        <v>9.99226776981188E-3</v>
      </c>
      <c r="J434" s="92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3"/>
    </row>
    <row r="435" spans="1:65">
      <c r="A435" s="28"/>
      <c r="B435" s="44" t="s">
        <v>213</v>
      </c>
      <c r="C435" s="45"/>
      <c r="D435" s="43">
        <v>0.61</v>
      </c>
      <c r="E435" s="43">
        <v>0.74</v>
      </c>
      <c r="F435" s="43">
        <v>0.12</v>
      </c>
      <c r="G435" s="43">
        <v>1.28</v>
      </c>
      <c r="H435" s="43">
        <v>0.74</v>
      </c>
      <c r="I435" s="43">
        <v>0.12</v>
      </c>
      <c r="J435" s="92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3"/>
    </row>
    <row r="436" spans="1:65">
      <c r="B436" s="29"/>
      <c r="C436" s="20"/>
      <c r="D436" s="20"/>
      <c r="E436" s="20"/>
      <c r="F436" s="20"/>
      <c r="G436" s="20"/>
      <c r="H436" s="20"/>
      <c r="I436" s="20"/>
      <c r="BM436" s="53"/>
    </row>
    <row r="437" spans="1:65" ht="15">
      <c r="B437" s="8" t="s">
        <v>405</v>
      </c>
      <c r="BM437" s="26" t="s">
        <v>67</v>
      </c>
    </row>
    <row r="438" spans="1:65" ht="15">
      <c r="A438" s="24" t="s">
        <v>14</v>
      </c>
      <c r="B438" s="18" t="s">
        <v>110</v>
      </c>
      <c r="C438" s="15" t="s">
        <v>111</v>
      </c>
      <c r="D438" s="16" t="s">
        <v>193</v>
      </c>
      <c r="E438" s="17" t="s">
        <v>193</v>
      </c>
      <c r="F438" s="17" t="s">
        <v>193</v>
      </c>
      <c r="G438" s="17" t="s">
        <v>193</v>
      </c>
      <c r="H438" s="17" t="s">
        <v>193</v>
      </c>
      <c r="I438" s="17" t="s">
        <v>193</v>
      </c>
      <c r="J438" s="17" t="s">
        <v>193</v>
      </c>
      <c r="K438" s="17" t="s">
        <v>193</v>
      </c>
      <c r="L438" s="17" t="s">
        <v>193</v>
      </c>
      <c r="M438" s="17" t="s">
        <v>193</v>
      </c>
      <c r="N438" s="17" t="s">
        <v>193</v>
      </c>
      <c r="O438" s="17" t="s">
        <v>193</v>
      </c>
      <c r="P438" s="92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1</v>
      </c>
    </row>
    <row r="439" spans="1:65">
      <c r="A439" s="28"/>
      <c r="B439" s="19" t="s">
        <v>194</v>
      </c>
      <c r="C439" s="9" t="s">
        <v>194</v>
      </c>
      <c r="D439" s="90" t="s">
        <v>218</v>
      </c>
      <c r="E439" s="91" t="s">
        <v>219</v>
      </c>
      <c r="F439" s="91" t="s">
        <v>220</v>
      </c>
      <c r="G439" s="91" t="s">
        <v>221</v>
      </c>
      <c r="H439" s="91" t="s">
        <v>222</v>
      </c>
      <c r="I439" s="91" t="s">
        <v>225</v>
      </c>
      <c r="J439" s="91" t="s">
        <v>226</v>
      </c>
      <c r="K439" s="91" t="s">
        <v>227</v>
      </c>
      <c r="L439" s="91" t="s">
        <v>228</v>
      </c>
      <c r="M439" s="91" t="s">
        <v>230</v>
      </c>
      <c r="N439" s="91" t="s">
        <v>231</v>
      </c>
      <c r="O439" s="91" t="s">
        <v>233</v>
      </c>
      <c r="P439" s="92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 t="s">
        <v>3</v>
      </c>
    </row>
    <row r="440" spans="1:65">
      <c r="A440" s="28"/>
      <c r="B440" s="19"/>
      <c r="C440" s="9"/>
      <c r="D440" s="10" t="s">
        <v>234</v>
      </c>
      <c r="E440" s="11" t="s">
        <v>234</v>
      </c>
      <c r="F440" s="11" t="s">
        <v>234</v>
      </c>
      <c r="G440" s="11" t="s">
        <v>234</v>
      </c>
      <c r="H440" s="11" t="s">
        <v>235</v>
      </c>
      <c r="I440" s="11" t="s">
        <v>235</v>
      </c>
      <c r="J440" s="11" t="s">
        <v>112</v>
      </c>
      <c r="K440" s="11" t="s">
        <v>235</v>
      </c>
      <c r="L440" s="11" t="s">
        <v>235</v>
      </c>
      <c r="M440" s="11" t="s">
        <v>112</v>
      </c>
      <c r="N440" s="11" t="s">
        <v>234</v>
      </c>
      <c r="O440" s="11" t="s">
        <v>235</v>
      </c>
      <c r="P440" s="92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1</v>
      </c>
    </row>
    <row r="441" spans="1:65">
      <c r="A441" s="28"/>
      <c r="B441" s="19"/>
      <c r="C441" s="9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92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2</v>
      </c>
    </row>
    <row r="442" spans="1:65">
      <c r="A442" s="28"/>
      <c r="B442" s="18">
        <v>1</v>
      </c>
      <c r="C442" s="14">
        <v>1</v>
      </c>
      <c r="D442" s="177">
        <v>4</v>
      </c>
      <c r="E442" s="157">
        <v>35.53</v>
      </c>
      <c r="F442" s="157">
        <v>35.4</v>
      </c>
      <c r="G442" s="157">
        <v>37.101599999999998</v>
      </c>
      <c r="H442" s="179">
        <v>39</v>
      </c>
      <c r="I442" s="157">
        <v>35.700000000000003</v>
      </c>
      <c r="J442" s="177">
        <v>28</v>
      </c>
      <c r="K442" s="157">
        <v>37.119999999999997</v>
      </c>
      <c r="L442" s="157">
        <v>34.909999999999997</v>
      </c>
      <c r="M442" s="157">
        <v>35.062350992702314</v>
      </c>
      <c r="N442" s="157">
        <v>30.695498986945992</v>
      </c>
      <c r="O442" s="157">
        <v>36.6</v>
      </c>
      <c r="P442" s="158"/>
      <c r="Q442" s="159"/>
      <c r="R442" s="159"/>
      <c r="S442" s="159"/>
      <c r="T442" s="159"/>
      <c r="U442" s="159"/>
      <c r="V442" s="159"/>
      <c r="W442" s="159"/>
      <c r="X442" s="159"/>
      <c r="Y442" s="159"/>
      <c r="Z442" s="159"/>
      <c r="AA442" s="159"/>
      <c r="AB442" s="159"/>
      <c r="AC442" s="159"/>
      <c r="AD442" s="159"/>
      <c r="AE442" s="159"/>
      <c r="AF442" s="159"/>
      <c r="AG442" s="159"/>
      <c r="AH442" s="159"/>
      <c r="AI442" s="159"/>
      <c r="AJ442" s="159"/>
      <c r="AK442" s="159"/>
      <c r="AL442" s="159"/>
      <c r="AM442" s="159"/>
      <c r="AN442" s="159"/>
      <c r="AO442" s="159"/>
      <c r="AP442" s="159"/>
      <c r="AQ442" s="159"/>
      <c r="AR442" s="159"/>
      <c r="AS442" s="159"/>
      <c r="AT442" s="159"/>
      <c r="AU442" s="159"/>
      <c r="AV442" s="159"/>
      <c r="AW442" s="159"/>
      <c r="AX442" s="159"/>
      <c r="AY442" s="159"/>
      <c r="AZ442" s="159"/>
      <c r="BA442" s="159"/>
      <c r="BB442" s="159"/>
      <c r="BC442" s="159"/>
      <c r="BD442" s="159"/>
      <c r="BE442" s="159"/>
      <c r="BF442" s="159"/>
      <c r="BG442" s="159"/>
      <c r="BH442" s="159"/>
      <c r="BI442" s="159"/>
      <c r="BJ442" s="159"/>
      <c r="BK442" s="159"/>
      <c r="BL442" s="159"/>
      <c r="BM442" s="160">
        <v>1</v>
      </c>
    </row>
    <row r="443" spans="1:65">
      <c r="A443" s="28"/>
      <c r="B443" s="19">
        <v>1</v>
      </c>
      <c r="C443" s="9">
        <v>2</v>
      </c>
      <c r="D443" s="178">
        <v>4.4000000000000004</v>
      </c>
      <c r="E443" s="161">
        <v>35.770000000000003</v>
      </c>
      <c r="F443" s="161">
        <v>35.700000000000003</v>
      </c>
      <c r="G443" s="161">
        <v>36.8964</v>
      </c>
      <c r="H443" s="178">
        <v>41.9</v>
      </c>
      <c r="I443" s="161">
        <v>33.700000000000003</v>
      </c>
      <c r="J443" s="178">
        <v>28</v>
      </c>
      <c r="K443" s="161">
        <v>36.520000000000003</v>
      </c>
      <c r="L443" s="161">
        <v>34.64</v>
      </c>
      <c r="M443" s="161">
        <v>34.916296707695757</v>
      </c>
      <c r="N443" s="161">
        <v>30.39174044568621</v>
      </c>
      <c r="O443" s="161">
        <v>36.5</v>
      </c>
      <c r="P443" s="158"/>
      <c r="Q443" s="159"/>
      <c r="R443" s="159"/>
      <c r="S443" s="159"/>
      <c r="T443" s="159"/>
      <c r="U443" s="159"/>
      <c r="V443" s="159"/>
      <c r="W443" s="159"/>
      <c r="X443" s="159"/>
      <c r="Y443" s="159"/>
      <c r="Z443" s="159"/>
      <c r="AA443" s="159"/>
      <c r="AB443" s="159"/>
      <c r="AC443" s="159"/>
      <c r="AD443" s="159"/>
      <c r="AE443" s="159"/>
      <c r="AF443" s="159"/>
      <c r="AG443" s="159"/>
      <c r="AH443" s="159"/>
      <c r="AI443" s="159"/>
      <c r="AJ443" s="159"/>
      <c r="AK443" s="159"/>
      <c r="AL443" s="159"/>
      <c r="AM443" s="159"/>
      <c r="AN443" s="159"/>
      <c r="AO443" s="159"/>
      <c r="AP443" s="159"/>
      <c r="AQ443" s="159"/>
      <c r="AR443" s="159"/>
      <c r="AS443" s="159"/>
      <c r="AT443" s="159"/>
      <c r="AU443" s="159"/>
      <c r="AV443" s="159"/>
      <c r="AW443" s="159"/>
      <c r="AX443" s="159"/>
      <c r="AY443" s="159"/>
      <c r="AZ443" s="159"/>
      <c r="BA443" s="159"/>
      <c r="BB443" s="159"/>
      <c r="BC443" s="159"/>
      <c r="BD443" s="159"/>
      <c r="BE443" s="159"/>
      <c r="BF443" s="159"/>
      <c r="BG443" s="159"/>
      <c r="BH443" s="159"/>
      <c r="BI443" s="159"/>
      <c r="BJ443" s="159"/>
      <c r="BK443" s="159"/>
      <c r="BL443" s="159"/>
      <c r="BM443" s="160" t="e">
        <v>#N/A</v>
      </c>
    </row>
    <row r="444" spans="1:65">
      <c r="A444" s="28"/>
      <c r="B444" s="19">
        <v>1</v>
      </c>
      <c r="C444" s="9">
        <v>3</v>
      </c>
      <c r="D444" s="178">
        <v>3.32</v>
      </c>
      <c r="E444" s="161">
        <v>35.33</v>
      </c>
      <c r="F444" s="161">
        <v>36.700000000000003</v>
      </c>
      <c r="G444" s="161">
        <v>36.779999999999994</v>
      </c>
      <c r="H444" s="178">
        <v>42.1</v>
      </c>
      <c r="I444" s="161">
        <v>33.299999999999997</v>
      </c>
      <c r="J444" s="178">
        <v>28</v>
      </c>
      <c r="K444" s="161">
        <v>37.04</v>
      </c>
      <c r="L444" s="161">
        <v>34.54</v>
      </c>
      <c r="M444" s="161">
        <v>36.644958191841141</v>
      </c>
      <c r="N444" s="161">
        <v>31.025582587142821</v>
      </c>
      <c r="O444" s="161">
        <v>39.6</v>
      </c>
      <c r="P444" s="158"/>
      <c r="Q444" s="159"/>
      <c r="R444" s="159"/>
      <c r="S444" s="159"/>
      <c r="T444" s="159"/>
      <c r="U444" s="159"/>
      <c r="V444" s="159"/>
      <c r="W444" s="159"/>
      <c r="X444" s="159"/>
      <c r="Y444" s="159"/>
      <c r="Z444" s="159"/>
      <c r="AA444" s="159"/>
      <c r="AB444" s="159"/>
      <c r="AC444" s="159"/>
      <c r="AD444" s="159"/>
      <c r="AE444" s="159"/>
      <c r="AF444" s="159"/>
      <c r="AG444" s="159"/>
      <c r="AH444" s="159"/>
      <c r="AI444" s="159"/>
      <c r="AJ444" s="159"/>
      <c r="AK444" s="159"/>
      <c r="AL444" s="159"/>
      <c r="AM444" s="159"/>
      <c r="AN444" s="159"/>
      <c r="AO444" s="159"/>
      <c r="AP444" s="159"/>
      <c r="AQ444" s="159"/>
      <c r="AR444" s="159"/>
      <c r="AS444" s="159"/>
      <c r="AT444" s="159"/>
      <c r="AU444" s="159"/>
      <c r="AV444" s="159"/>
      <c r="AW444" s="159"/>
      <c r="AX444" s="159"/>
      <c r="AY444" s="159"/>
      <c r="AZ444" s="159"/>
      <c r="BA444" s="159"/>
      <c r="BB444" s="159"/>
      <c r="BC444" s="159"/>
      <c r="BD444" s="159"/>
      <c r="BE444" s="159"/>
      <c r="BF444" s="159"/>
      <c r="BG444" s="159"/>
      <c r="BH444" s="159"/>
      <c r="BI444" s="159"/>
      <c r="BJ444" s="159"/>
      <c r="BK444" s="159"/>
      <c r="BL444" s="159"/>
      <c r="BM444" s="160">
        <v>16</v>
      </c>
    </row>
    <row r="445" spans="1:65">
      <c r="A445" s="28"/>
      <c r="B445" s="19">
        <v>1</v>
      </c>
      <c r="C445" s="9">
        <v>4</v>
      </c>
      <c r="D445" s="178">
        <v>3.08</v>
      </c>
      <c r="E445" s="161">
        <v>35.46</v>
      </c>
      <c r="F445" s="161">
        <v>35.9</v>
      </c>
      <c r="G445" s="161">
        <v>37.507199999999997</v>
      </c>
      <c r="H445" s="178">
        <v>41.7</v>
      </c>
      <c r="I445" s="161">
        <v>36.200000000000003</v>
      </c>
      <c r="J445" s="178">
        <v>28</v>
      </c>
      <c r="K445" s="161">
        <v>36.57</v>
      </c>
      <c r="L445" s="161">
        <v>34.43</v>
      </c>
      <c r="M445" s="161">
        <v>35.196414106012938</v>
      </c>
      <c r="N445" s="161">
        <v>29.981593004057601</v>
      </c>
      <c r="O445" s="161">
        <v>35.5</v>
      </c>
      <c r="P445" s="158"/>
      <c r="Q445" s="159"/>
      <c r="R445" s="159"/>
      <c r="S445" s="159"/>
      <c r="T445" s="159"/>
      <c r="U445" s="159"/>
      <c r="V445" s="159"/>
      <c r="W445" s="159"/>
      <c r="X445" s="159"/>
      <c r="Y445" s="159"/>
      <c r="Z445" s="159"/>
      <c r="AA445" s="159"/>
      <c r="AB445" s="159"/>
      <c r="AC445" s="159"/>
      <c r="AD445" s="159"/>
      <c r="AE445" s="159"/>
      <c r="AF445" s="159"/>
      <c r="AG445" s="159"/>
      <c r="AH445" s="159"/>
      <c r="AI445" s="159"/>
      <c r="AJ445" s="159"/>
      <c r="AK445" s="159"/>
      <c r="AL445" s="159"/>
      <c r="AM445" s="159"/>
      <c r="AN445" s="159"/>
      <c r="AO445" s="159"/>
      <c r="AP445" s="159"/>
      <c r="AQ445" s="159"/>
      <c r="AR445" s="159"/>
      <c r="AS445" s="159"/>
      <c r="AT445" s="159"/>
      <c r="AU445" s="159"/>
      <c r="AV445" s="159"/>
      <c r="AW445" s="159"/>
      <c r="AX445" s="159"/>
      <c r="AY445" s="159"/>
      <c r="AZ445" s="159"/>
      <c r="BA445" s="159"/>
      <c r="BB445" s="159"/>
      <c r="BC445" s="159"/>
      <c r="BD445" s="159"/>
      <c r="BE445" s="159"/>
      <c r="BF445" s="159"/>
      <c r="BG445" s="159"/>
      <c r="BH445" s="159"/>
      <c r="BI445" s="159"/>
      <c r="BJ445" s="159"/>
      <c r="BK445" s="159"/>
      <c r="BL445" s="159"/>
      <c r="BM445" s="160">
        <v>35.374361864658376</v>
      </c>
    </row>
    <row r="446" spans="1:65">
      <c r="A446" s="28"/>
      <c r="B446" s="19">
        <v>1</v>
      </c>
      <c r="C446" s="9">
        <v>5</v>
      </c>
      <c r="D446" s="178">
        <v>4.5199999999999996</v>
      </c>
      <c r="E446" s="161">
        <v>35.57</v>
      </c>
      <c r="F446" s="161">
        <v>35.9</v>
      </c>
      <c r="G446" s="161">
        <v>36.1068</v>
      </c>
      <c r="H446" s="178">
        <v>40.9</v>
      </c>
      <c r="I446" s="161">
        <v>34.4</v>
      </c>
      <c r="J446" s="178">
        <v>29</v>
      </c>
      <c r="K446" s="161">
        <v>37.24</v>
      </c>
      <c r="L446" s="161">
        <v>34.229999999999997</v>
      </c>
      <c r="M446" s="161">
        <v>36.454573325640965</v>
      </c>
      <c r="N446" s="161">
        <v>31.063163415306903</v>
      </c>
      <c r="O446" s="161">
        <v>37.200000000000003</v>
      </c>
      <c r="P446" s="158"/>
      <c r="Q446" s="159"/>
      <c r="R446" s="159"/>
      <c r="S446" s="159"/>
      <c r="T446" s="159"/>
      <c r="U446" s="159"/>
      <c r="V446" s="159"/>
      <c r="W446" s="159"/>
      <c r="X446" s="159"/>
      <c r="Y446" s="159"/>
      <c r="Z446" s="159"/>
      <c r="AA446" s="159"/>
      <c r="AB446" s="159"/>
      <c r="AC446" s="159"/>
      <c r="AD446" s="159"/>
      <c r="AE446" s="159"/>
      <c r="AF446" s="159"/>
      <c r="AG446" s="159"/>
      <c r="AH446" s="159"/>
      <c r="AI446" s="159"/>
      <c r="AJ446" s="159"/>
      <c r="AK446" s="159"/>
      <c r="AL446" s="159"/>
      <c r="AM446" s="159"/>
      <c r="AN446" s="159"/>
      <c r="AO446" s="159"/>
      <c r="AP446" s="159"/>
      <c r="AQ446" s="159"/>
      <c r="AR446" s="159"/>
      <c r="AS446" s="159"/>
      <c r="AT446" s="159"/>
      <c r="AU446" s="159"/>
      <c r="AV446" s="159"/>
      <c r="AW446" s="159"/>
      <c r="AX446" s="159"/>
      <c r="AY446" s="159"/>
      <c r="AZ446" s="159"/>
      <c r="BA446" s="159"/>
      <c r="BB446" s="159"/>
      <c r="BC446" s="159"/>
      <c r="BD446" s="159"/>
      <c r="BE446" s="159"/>
      <c r="BF446" s="159"/>
      <c r="BG446" s="159"/>
      <c r="BH446" s="159"/>
      <c r="BI446" s="159"/>
      <c r="BJ446" s="159"/>
      <c r="BK446" s="159"/>
      <c r="BL446" s="159"/>
      <c r="BM446" s="160">
        <v>28</v>
      </c>
    </row>
    <row r="447" spans="1:65">
      <c r="A447" s="28"/>
      <c r="B447" s="19">
        <v>1</v>
      </c>
      <c r="C447" s="9">
        <v>6</v>
      </c>
      <c r="D447" s="178">
        <v>3.16</v>
      </c>
      <c r="E447" s="161">
        <v>35.64</v>
      </c>
      <c r="F447" s="161">
        <v>36.299999999999997</v>
      </c>
      <c r="G447" s="161">
        <v>37.204799999999999</v>
      </c>
      <c r="H447" s="178">
        <v>41.8</v>
      </c>
      <c r="I447" s="161">
        <v>35.9</v>
      </c>
      <c r="J447" s="178">
        <v>28</v>
      </c>
      <c r="K447" s="161">
        <v>36.6</v>
      </c>
      <c r="L447" s="161">
        <v>34.36</v>
      </c>
      <c r="M447" s="161">
        <v>35.528401766046564</v>
      </c>
      <c r="N447" s="161">
        <v>30.658167162473191</v>
      </c>
      <c r="O447" s="161">
        <v>39</v>
      </c>
      <c r="P447" s="158"/>
      <c r="Q447" s="159"/>
      <c r="R447" s="159"/>
      <c r="S447" s="159"/>
      <c r="T447" s="159"/>
      <c r="U447" s="159"/>
      <c r="V447" s="159"/>
      <c r="W447" s="159"/>
      <c r="X447" s="159"/>
      <c r="Y447" s="159"/>
      <c r="Z447" s="159"/>
      <c r="AA447" s="159"/>
      <c r="AB447" s="159"/>
      <c r="AC447" s="159"/>
      <c r="AD447" s="159"/>
      <c r="AE447" s="159"/>
      <c r="AF447" s="159"/>
      <c r="AG447" s="159"/>
      <c r="AH447" s="159"/>
      <c r="AI447" s="159"/>
      <c r="AJ447" s="159"/>
      <c r="AK447" s="159"/>
      <c r="AL447" s="159"/>
      <c r="AM447" s="159"/>
      <c r="AN447" s="159"/>
      <c r="AO447" s="159"/>
      <c r="AP447" s="159"/>
      <c r="AQ447" s="159"/>
      <c r="AR447" s="159"/>
      <c r="AS447" s="159"/>
      <c r="AT447" s="159"/>
      <c r="AU447" s="159"/>
      <c r="AV447" s="159"/>
      <c r="AW447" s="159"/>
      <c r="AX447" s="159"/>
      <c r="AY447" s="159"/>
      <c r="AZ447" s="159"/>
      <c r="BA447" s="159"/>
      <c r="BB447" s="159"/>
      <c r="BC447" s="159"/>
      <c r="BD447" s="159"/>
      <c r="BE447" s="159"/>
      <c r="BF447" s="159"/>
      <c r="BG447" s="159"/>
      <c r="BH447" s="159"/>
      <c r="BI447" s="159"/>
      <c r="BJ447" s="159"/>
      <c r="BK447" s="159"/>
      <c r="BL447" s="159"/>
      <c r="BM447" s="163"/>
    </row>
    <row r="448" spans="1:65">
      <c r="A448" s="28"/>
      <c r="B448" s="20" t="s">
        <v>209</v>
      </c>
      <c r="C448" s="12"/>
      <c r="D448" s="164">
        <v>3.7466666666666666</v>
      </c>
      <c r="E448" s="164">
        <v>35.550000000000004</v>
      </c>
      <c r="F448" s="164">
        <v>35.983333333333327</v>
      </c>
      <c r="G448" s="164">
        <v>36.932799999999993</v>
      </c>
      <c r="H448" s="164">
        <v>41.233333333333327</v>
      </c>
      <c r="I448" s="164">
        <v>34.866666666666667</v>
      </c>
      <c r="J448" s="164">
        <v>28.166666666666668</v>
      </c>
      <c r="K448" s="164">
        <v>36.848333333333336</v>
      </c>
      <c r="L448" s="164">
        <v>34.518333333333338</v>
      </c>
      <c r="M448" s="164">
        <v>35.63383251498994</v>
      </c>
      <c r="N448" s="164">
        <v>30.635957600268785</v>
      </c>
      <c r="O448" s="164">
        <v>37.4</v>
      </c>
      <c r="P448" s="158"/>
      <c r="Q448" s="159"/>
      <c r="R448" s="159"/>
      <c r="S448" s="159"/>
      <c r="T448" s="159"/>
      <c r="U448" s="159"/>
      <c r="V448" s="159"/>
      <c r="W448" s="159"/>
      <c r="X448" s="159"/>
      <c r="Y448" s="159"/>
      <c r="Z448" s="159"/>
      <c r="AA448" s="159"/>
      <c r="AB448" s="159"/>
      <c r="AC448" s="159"/>
      <c r="AD448" s="159"/>
      <c r="AE448" s="159"/>
      <c r="AF448" s="159"/>
      <c r="AG448" s="159"/>
      <c r="AH448" s="159"/>
      <c r="AI448" s="159"/>
      <c r="AJ448" s="159"/>
      <c r="AK448" s="159"/>
      <c r="AL448" s="159"/>
      <c r="AM448" s="159"/>
      <c r="AN448" s="159"/>
      <c r="AO448" s="159"/>
      <c r="AP448" s="159"/>
      <c r="AQ448" s="159"/>
      <c r="AR448" s="159"/>
      <c r="AS448" s="159"/>
      <c r="AT448" s="159"/>
      <c r="AU448" s="159"/>
      <c r="AV448" s="159"/>
      <c r="AW448" s="159"/>
      <c r="AX448" s="159"/>
      <c r="AY448" s="159"/>
      <c r="AZ448" s="159"/>
      <c r="BA448" s="159"/>
      <c r="BB448" s="159"/>
      <c r="BC448" s="159"/>
      <c r="BD448" s="159"/>
      <c r="BE448" s="159"/>
      <c r="BF448" s="159"/>
      <c r="BG448" s="159"/>
      <c r="BH448" s="159"/>
      <c r="BI448" s="159"/>
      <c r="BJ448" s="159"/>
      <c r="BK448" s="159"/>
      <c r="BL448" s="159"/>
      <c r="BM448" s="163"/>
    </row>
    <row r="449" spans="1:65">
      <c r="A449" s="28"/>
      <c r="B449" s="3" t="s">
        <v>210</v>
      </c>
      <c r="C449" s="27"/>
      <c r="D449" s="161">
        <v>3.66</v>
      </c>
      <c r="E449" s="161">
        <v>35.549999999999997</v>
      </c>
      <c r="F449" s="161">
        <v>35.9</v>
      </c>
      <c r="G449" s="161">
        <v>36.998999999999995</v>
      </c>
      <c r="H449" s="161">
        <v>41.75</v>
      </c>
      <c r="I449" s="161">
        <v>35.049999999999997</v>
      </c>
      <c r="J449" s="161">
        <v>28</v>
      </c>
      <c r="K449" s="161">
        <v>36.82</v>
      </c>
      <c r="L449" s="161">
        <v>34.484999999999999</v>
      </c>
      <c r="M449" s="161">
        <v>35.362407936029754</v>
      </c>
      <c r="N449" s="161">
        <v>30.676833074709592</v>
      </c>
      <c r="O449" s="161">
        <v>36.900000000000006</v>
      </c>
      <c r="P449" s="158"/>
      <c r="Q449" s="159"/>
      <c r="R449" s="159"/>
      <c r="S449" s="159"/>
      <c r="T449" s="159"/>
      <c r="U449" s="159"/>
      <c r="V449" s="159"/>
      <c r="W449" s="159"/>
      <c r="X449" s="159"/>
      <c r="Y449" s="159"/>
      <c r="Z449" s="159"/>
      <c r="AA449" s="159"/>
      <c r="AB449" s="159"/>
      <c r="AC449" s="159"/>
      <c r="AD449" s="159"/>
      <c r="AE449" s="159"/>
      <c r="AF449" s="159"/>
      <c r="AG449" s="159"/>
      <c r="AH449" s="159"/>
      <c r="AI449" s="159"/>
      <c r="AJ449" s="159"/>
      <c r="AK449" s="159"/>
      <c r="AL449" s="159"/>
      <c r="AM449" s="159"/>
      <c r="AN449" s="159"/>
      <c r="AO449" s="159"/>
      <c r="AP449" s="159"/>
      <c r="AQ449" s="159"/>
      <c r="AR449" s="159"/>
      <c r="AS449" s="159"/>
      <c r="AT449" s="159"/>
      <c r="AU449" s="159"/>
      <c r="AV449" s="159"/>
      <c r="AW449" s="159"/>
      <c r="AX449" s="159"/>
      <c r="AY449" s="159"/>
      <c r="AZ449" s="159"/>
      <c r="BA449" s="159"/>
      <c r="BB449" s="159"/>
      <c r="BC449" s="159"/>
      <c r="BD449" s="159"/>
      <c r="BE449" s="159"/>
      <c r="BF449" s="159"/>
      <c r="BG449" s="159"/>
      <c r="BH449" s="159"/>
      <c r="BI449" s="159"/>
      <c r="BJ449" s="159"/>
      <c r="BK449" s="159"/>
      <c r="BL449" s="159"/>
      <c r="BM449" s="163"/>
    </row>
    <row r="450" spans="1:65">
      <c r="A450" s="28"/>
      <c r="B450" s="3" t="s">
        <v>211</v>
      </c>
      <c r="C450" s="27"/>
      <c r="D450" s="23">
        <v>0.64183071496046562</v>
      </c>
      <c r="E450" s="23">
        <v>0.15086417732517024</v>
      </c>
      <c r="F450" s="23">
        <v>0.45789372857319982</v>
      </c>
      <c r="G450" s="23">
        <v>0.47735973856201941</v>
      </c>
      <c r="H450" s="23">
        <v>1.1690451944500122</v>
      </c>
      <c r="I450" s="23">
        <v>1.2307179476495291</v>
      </c>
      <c r="J450" s="23">
        <v>0.40824829046386302</v>
      </c>
      <c r="K450" s="23">
        <v>0.31965085119027298</v>
      </c>
      <c r="L450" s="23">
        <v>0.23861405379119344</v>
      </c>
      <c r="M450" s="23">
        <v>0.74025534581739183</v>
      </c>
      <c r="N450" s="23">
        <v>0.40649376958245437</v>
      </c>
      <c r="O450" s="23">
        <v>1.58113883008419</v>
      </c>
      <c r="P450" s="92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3"/>
    </row>
    <row r="451" spans="1:65">
      <c r="A451" s="28"/>
      <c r="B451" s="3" t="s">
        <v>86</v>
      </c>
      <c r="C451" s="27"/>
      <c r="D451" s="13">
        <v>0.17130713032752642</v>
      </c>
      <c r="E451" s="13">
        <v>4.2437180682185719E-3</v>
      </c>
      <c r="F451" s="13">
        <v>1.272516151662436E-2</v>
      </c>
      <c r="G451" s="13">
        <v>1.2925089312535727E-2</v>
      </c>
      <c r="H451" s="13">
        <v>2.8351944893694723E-2</v>
      </c>
      <c r="I451" s="13">
        <v>3.5297837886697776E-2</v>
      </c>
      <c r="J451" s="13">
        <v>1.4494022146646024E-2</v>
      </c>
      <c r="K451" s="13">
        <v>8.6747709400770631E-3</v>
      </c>
      <c r="L451" s="13">
        <v>6.9126759825559386E-3</v>
      </c>
      <c r="M451" s="13">
        <v>2.0773946936692583E-2</v>
      </c>
      <c r="N451" s="13">
        <v>1.3268518480352251E-2</v>
      </c>
      <c r="O451" s="13">
        <v>4.2276439307063908E-2</v>
      </c>
      <c r="P451" s="92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3"/>
    </row>
    <row r="452" spans="1:65">
      <c r="A452" s="28"/>
      <c r="B452" s="3" t="s">
        <v>212</v>
      </c>
      <c r="C452" s="27"/>
      <c r="D452" s="13">
        <v>-0.89408525075303569</v>
      </c>
      <c r="E452" s="13">
        <v>4.9651251947275821E-3</v>
      </c>
      <c r="F452" s="13">
        <v>1.7215051709055906E-2</v>
      </c>
      <c r="G452" s="13">
        <v>4.4055583003989485E-2</v>
      </c>
      <c r="H452" s="13">
        <v>0.16562762294034483</v>
      </c>
      <c r="I452" s="13">
        <v>-1.435206661632904E-2</v>
      </c>
      <c r="J452" s="13">
        <v>-0.20375477656864061</v>
      </c>
      <c r="K452" s="13">
        <v>4.1667789635735364E-2</v>
      </c>
      <c r="L452" s="13">
        <v>-2.4199122929770001E-2</v>
      </c>
      <c r="M452" s="13">
        <v>7.3349916904308365E-3</v>
      </c>
      <c r="N452" s="13">
        <v>-0.13395024007835488</v>
      </c>
      <c r="O452" s="13">
        <v>5.7262888390515077E-2</v>
      </c>
      <c r="P452" s="92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3"/>
    </row>
    <row r="453" spans="1:65">
      <c r="A453" s="28"/>
      <c r="B453" s="44" t="s">
        <v>213</v>
      </c>
      <c r="C453" s="45"/>
      <c r="D453" s="43">
        <v>16.54</v>
      </c>
      <c r="E453" s="43">
        <v>0.02</v>
      </c>
      <c r="F453" s="43">
        <v>0.2</v>
      </c>
      <c r="G453" s="43">
        <v>0.7</v>
      </c>
      <c r="H453" s="43">
        <v>2.93</v>
      </c>
      <c r="I453" s="43">
        <v>0.38</v>
      </c>
      <c r="J453" s="43">
        <v>3.86</v>
      </c>
      <c r="K453" s="43">
        <v>0.65</v>
      </c>
      <c r="L453" s="43">
        <v>0.56000000000000005</v>
      </c>
      <c r="M453" s="43">
        <v>0.02</v>
      </c>
      <c r="N453" s="43">
        <v>2.57</v>
      </c>
      <c r="O453" s="43">
        <v>0.94</v>
      </c>
      <c r="P453" s="92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3"/>
    </row>
    <row r="454" spans="1:65">
      <c r="B454" s="29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BM454" s="53"/>
    </row>
    <row r="455" spans="1:65" ht="15">
      <c r="B455" s="8" t="s">
        <v>406</v>
      </c>
      <c r="BM455" s="26" t="s">
        <v>67</v>
      </c>
    </row>
    <row r="456" spans="1:65" ht="15">
      <c r="A456" s="24" t="s">
        <v>54</v>
      </c>
      <c r="B456" s="18" t="s">
        <v>110</v>
      </c>
      <c r="C456" s="15" t="s">
        <v>111</v>
      </c>
      <c r="D456" s="16" t="s">
        <v>193</v>
      </c>
      <c r="E456" s="17" t="s">
        <v>193</v>
      </c>
      <c r="F456" s="17" t="s">
        <v>193</v>
      </c>
      <c r="G456" s="17" t="s">
        <v>193</v>
      </c>
      <c r="H456" s="17" t="s">
        <v>193</v>
      </c>
      <c r="I456" s="17" t="s">
        <v>193</v>
      </c>
      <c r="J456" s="17" t="s">
        <v>193</v>
      </c>
      <c r="K456" s="17" t="s">
        <v>193</v>
      </c>
      <c r="L456" s="17" t="s">
        <v>193</v>
      </c>
      <c r="M456" s="17" t="s">
        <v>193</v>
      </c>
      <c r="N456" s="17" t="s">
        <v>193</v>
      </c>
      <c r="O456" s="17" t="s">
        <v>193</v>
      </c>
      <c r="P456" s="17" t="s">
        <v>193</v>
      </c>
      <c r="Q456" s="17" t="s">
        <v>193</v>
      </c>
      <c r="R456" s="17" t="s">
        <v>193</v>
      </c>
      <c r="S456" s="92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1</v>
      </c>
    </row>
    <row r="457" spans="1:65">
      <c r="A457" s="28"/>
      <c r="B457" s="19" t="s">
        <v>194</v>
      </c>
      <c r="C457" s="9" t="s">
        <v>194</v>
      </c>
      <c r="D457" s="90" t="s">
        <v>218</v>
      </c>
      <c r="E457" s="91" t="s">
        <v>219</v>
      </c>
      <c r="F457" s="91" t="s">
        <v>220</v>
      </c>
      <c r="G457" s="91" t="s">
        <v>221</v>
      </c>
      <c r="H457" s="91" t="s">
        <v>222</v>
      </c>
      <c r="I457" s="91" t="s">
        <v>223</v>
      </c>
      <c r="J457" s="91" t="s">
        <v>224</v>
      </c>
      <c r="K457" s="91" t="s">
        <v>225</v>
      </c>
      <c r="L457" s="91" t="s">
        <v>226</v>
      </c>
      <c r="M457" s="91" t="s">
        <v>227</v>
      </c>
      <c r="N457" s="91" t="s">
        <v>228</v>
      </c>
      <c r="O457" s="91" t="s">
        <v>230</v>
      </c>
      <c r="P457" s="91" t="s">
        <v>231</v>
      </c>
      <c r="Q457" s="91" t="s">
        <v>232</v>
      </c>
      <c r="R457" s="91" t="s">
        <v>233</v>
      </c>
      <c r="S457" s="92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 t="s">
        <v>1</v>
      </c>
    </row>
    <row r="458" spans="1:65">
      <c r="A458" s="28"/>
      <c r="B458" s="19"/>
      <c r="C458" s="9"/>
      <c r="D458" s="10" t="s">
        <v>234</v>
      </c>
      <c r="E458" s="11" t="s">
        <v>112</v>
      </c>
      <c r="F458" s="11" t="s">
        <v>112</v>
      </c>
      <c r="G458" s="11" t="s">
        <v>112</v>
      </c>
      <c r="H458" s="11" t="s">
        <v>235</v>
      </c>
      <c r="I458" s="11" t="s">
        <v>112</v>
      </c>
      <c r="J458" s="11" t="s">
        <v>112</v>
      </c>
      <c r="K458" s="11" t="s">
        <v>235</v>
      </c>
      <c r="L458" s="11" t="s">
        <v>112</v>
      </c>
      <c r="M458" s="11" t="s">
        <v>235</v>
      </c>
      <c r="N458" s="11" t="s">
        <v>235</v>
      </c>
      <c r="O458" s="11" t="s">
        <v>112</v>
      </c>
      <c r="P458" s="11" t="s">
        <v>234</v>
      </c>
      <c r="Q458" s="11" t="s">
        <v>112</v>
      </c>
      <c r="R458" s="11" t="s">
        <v>235</v>
      </c>
      <c r="S458" s="92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>
        <v>3</v>
      </c>
    </row>
    <row r="459" spans="1:65">
      <c r="A459" s="28"/>
      <c r="B459" s="19"/>
      <c r="C459" s="9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92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>
        <v>3</v>
      </c>
    </row>
    <row r="460" spans="1:65">
      <c r="A460" s="28"/>
      <c r="B460" s="18">
        <v>1</v>
      </c>
      <c r="C460" s="14">
        <v>1</v>
      </c>
      <c r="D460" s="152">
        <v>0.22</v>
      </c>
      <c r="E460" s="153">
        <v>0.19</v>
      </c>
      <c r="F460" s="152">
        <v>0.217</v>
      </c>
      <c r="G460" s="152">
        <v>0.22713769999999997</v>
      </c>
      <c r="H460" s="152">
        <v>0.22</v>
      </c>
      <c r="I460" s="152">
        <v>0.22</v>
      </c>
      <c r="J460" s="152">
        <v>0.24</v>
      </c>
      <c r="K460" s="152">
        <v>0.22</v>
      </c>
      <c r="L460" s="153">
        <v>0.25</v>
      </c>
      <c r="M460" s="152">
        <v>0.22999999999999998</v>
      </c>
      <c r="N460" s="152">
        <v>0.22999999999999998</v>
      </c>
      <c r="O460" s="152">
        <v>0.22733027624747479</v>
      </c>
      <c r="P460" s="153">
        <v>0.19695421546804462</v>
      </c>
      <c r="Q460" s="152">
        <v>0.22999999999999998</v>
      </c>
      <c r="R460" s="152">
        <v>0.22</v>
      </c>
      <c r="S460" s="150"/>
      <c r="T460" s="151"/>
      <c r="U460" s="151"/>
      <c r="V460" s="151"/>
      <c r="W460" s="151"/>
      <c r="X460" s="151"/>
      <c r="Y460" s="151"/>
      <c r="Z460" s="151"/>
      <c r="AA460" s="151"/>
      <c r="AB460" s="151"/>
      <c r="AC460" s="151"/>
      <c r="AD460" s="151"/>
      <c r="AE460" s="151"/>
      <c r="AF460" s="151"/>
      <c r="AG460" s="151"/>
      <c r="AH460" s="151"/>
      <c r="AI460" s="151"/>
      <c r="AJ460" s="151"/>
      <c r="AK460" s="151"/>
      <c r="AL460" s="151"/>
      <c r="AM460" s="151"/>
      <c r="AN460" s="151"/>
      <c r="AO460" s="151"/>
      <c r="AP460" s="151"/>
      <c r="AQ460" s="151"/>
      <c r="AR460" s="151"/>
      <c r="AS460" s="151"/>
      <c r="AT460" s="151"/>
      <c r="AU460" s="151"/>
      <c r="AV460" s="151"/>
      <c r="AW460" s="151"/>
      <c r="AX460" s="151"/>
      <c r="AY460" s="151"/>
      <c r="AZ460" s="151"/>
      <c r="BA460" s="151"/>
      <c r="BB460" s="151"/>
      <c r="BC460" s="151"/>
      <c r="BD460" s="151"/>
      <c r="BE460" s="151"/>
      <c r="BF460" s="151"/>
      <c r="BG460" s="151"/>
      <c r="BH460" s="151"/>
      <c r="BI460" s="151"/>
      <c r="BJ460" s="151"/>
      <c r="BK460" s="151"/>
      <c r="BL460" s="151"/>
      <c r="BM460" s="154">
        <v>1</v>
      </c>
    </row>
    <row r="461" spans="1:65">
      <c r="A461" s="28"/>
      <c r="B461" s="19">
        <v>1</v>
      </c>
      <c r="C461" s="9">
        <v>2</v>
      </c>
      <c r="D461" s="23">
        <v>0.22</v>
      </c>
      <c r="E461" s="155">
        <v>0.19</v>
      </c>
      <c r="F461" s="23">
        <v>0.216</v>
      </c>
      <c r="G461" s="23">
        <v>0.22904320000000003</v>
      </c>
      <c r="H461" s="23">
        <v>0.22999999999999998</v>
      </c>
      <c r="I461" s="23">
        <v>0.22999999999999998</v>
      </c>
      <c r="J461" s="23">
        <v>0.22999999999999998</v>
      </c>
      <c r="K461" s="23">
        <v>0.21</v>
      </c>
      <c r="L461" s="155">
        <v>0.25</v>
      </c>
      <c r="M461" s="23">
        <v>0.22</v>
      </c>
      <c r="N461" s="23">
        <v>0.24</v>
      </c>
      <c r="O461" s="23">
        <v>0.22691705136306553</v>
      </c>
      <c r="P461" s="155">
        <v>0.19287351423239299</v>
      </c>
      <c r="Q461" s="23">
        <v>0.22999999999999998</v>
      </c>
      <c r="R461" s="23">
        <v>0.22</v>
      </c>
      <c r="S461" s="150"/>
      <c r="T461" s="151"/>
      <c r="U461" s="151"/>
      <c r="V461" s="151"/>
      <c r="W461" s="151"/>
      <c r="X461" s="151"/>
      <c r="Y461" s="151"/>
      <c r="Z461" s="151"/>
      <c r="AA461" s="151"/>
      <c r="AB461" s="151"/>
      <c r="AC461" s="151"/>
      <c r="AD461" s="151"/>
      <c r="AE461" s="151"/>
      <c r="AF461" s="151"/>
      <c r="AG461" s="151"/>
      <c r="AH461" s="151"/>
      <c r="AI461" s="151"/>
      <c r="AJ461" s="151"/>
      <c r="AK461" s="151"/>
      <c r="AL461" s="151"/>
      <c r="AM461" s="151"/>
      <c r="AN461" s="151"/>
      <c r="AO461" s="151"/>
      <c r="AP461" s="151"/>
      <c r="AQ461" s="151"/>
      <c r="AR461" s="151"/>
      <c r="AS461" s="151"/>
      <c r="AT461" s="151"/>
      <c r="AU461" s="151"/>
      <c r="AV461" s="151"/>
      <c r="AW461" s="151"/>
      <c r="AX461" s="151"/>
      <c r="AY461" s="151"/>
      <c r="AZ461" s="151"/>
      <c r="BA461" s="151"/>
      <c r="BB461" s="151"/>
      <c r="BC461" s="151"/>
      <c r="BD461" s="151"/>
      <c r="BE461" s="151"/>
      <c r="BF461" s="151"/>
      <c r="BG461" s="151"/>
      <c r="BH461" s="151"/>
      <c r="BI461" s="151"/>
      <c r="BJ461" s="151"/>
      <c r="BK461" s="151"/>
      <c r="BL461" s="151"/>
      <c r="BM461" s="154" t="e">
        <v>#N/A</v>
      </c>
    </row>
    <row r="462" spans="1:65">
      <c r="A462" s="28"/>
      <c r="B462" s="19">
        <v>1</v>
      </c>
      <c r="C462" s="9">
        <v>3</v>
      </c>
      <c r="D462" s="23">
        <v>0.22999999999999998</v>
      </c>
      <c r="E462" s="155">
        <v>0.19</v>
      </c>
      <c r="F462" s="23">
        <v>0.218</v>
      </c>
      <c r="G462" s="23">
        <v>0.22684929999999998</v>
      </c>
      <c r="H462" s="23">
        <v>0.22</v>
      </c>
      <c r="I462" s="23">
        <v>0.22999999999999998</v>
      </c>
      <c r="J462" s="23">
        <v>0.22999999999999998</v>
      </c>
      <c r="K462" s="23">
        <v>0.22999999999999998</v>
      </c>
      <c r="L462" s="155">
        <v>0.26</v>
      </c>
      <c r="M462" s="23">
        <v>0.22</v>
      </c>
      <c r="N462" s="23">
        <v>0.24</v>
      </c>
      <c r="O462" s="23">
        <v>0.22860051293430456</v>
      </c>
      <c r="P462" s="155">
        <v>0.18962683750051876</v>
      </c>
      <c r="Q462" s="23">
        <v>0.22</v>
      </c>
      <c r="R462" s="23">
        <v>0.22999999999999998</v>
      </c>
      <c r="S462" s="150"/>
      <c r="T462" s="151"/>
      <c r="U462" s="151"/>
      <c r="V462" s="151"/>
      <c r="W462" s="151"/>
      <c r="X462" s="151"/>
      <c r="Y462" s="151"/>
      <c r="Z462" s="151"/>
      <c r="AA462" s="151"/>
      <c r="AB462" s="151"/>
      <c r="AC462" s="151"/>
      <c r="AD462" s="151"/>
      <c r="AE462" s="151"/>
      <c r="AF462" s="151"/>
      <c r="AG462" s="151"/>
      <c r="AH462" s="151"/>
      <c r="AI462" s="151"/>
      <c r="AJ462" s="151"/>
      <c r="AK462" s="151"/>
      <c r="AL462" s="151"/>
      <c r="AM462" s="151"/>
      <c r="AN462" s="151"/>
      <c r="AO462" s="151"/>
      <c r="AP462" s="151"/>
      <c r="AQ462" s="151"/>
      <c r="AR462" s="151"/>
      <c r="AS462" s="151"/>
      <c r="AT462" s="151"/>
      <c r="AU462" s="151"/>
      <c r="AV462" s="151"/>
      <c r="AW462" s="151"/>
      <c r="AX462" s="151"/>
      <c r="AY462" s="151"/>
      <c r="AZ462" s="151"/>
      <c r="BA462" s="151"/>
      <c r="BB462" s="151"/>
      <c r="BC462" s="151"/>
      <c r="BD462" s="151"/>
      <c r="BE462" s="151"/>
      <c r="BF462" s="151"/>
      <c r="BG462" s="151"/>
      <c r="BH462" s="151"/>
      <c r="BI462" s="151"/>
      <c r="BJ462" s="151"/>
      <c r="BK462" s="151"/>
      <c r="BL462" s="151"/>
      <c r="BM462" s="154">
        <v>16</v>
      </c>
    </row>
    <row r="463" spans="1:65">
      <c r="A463" s="28"/>
      <c r="B463" s="19">
        <v>1</v>
      </c>
      <c r="C463" s="9">
        <v>4</v>
      </c>
      <c r="D463" s="23">
        <v>0.22</v>
      </c>
      <c r="E463" s="155">
        <v>0.18</v>
      </c>
      <c r="F463" s="23">
        <v>0.218</v>
      </c>
      <c r="G463" s="23">
        <v>0.2236563</v>
      </c>
      <c r="H463" s="23">
        <v>0.22999999999999998</v>
      </c>
      <c r="I463" s="23">
        <v>0.22999999999999998</v>
      </c>
      <c r="J463" s="23">
        <v>0.22999999999999998</v>
      </c>
      <c r="K463" s="23">
        <v>0.22</v>
      </c>
      <c r="L463" s="155">
        <v>0.25</v>
      </c>
      <c r="M463" s="23">
        <v>0.22</v>
      </c>
      <c r="N463" s="23">
        <v>0.22999999999999998</v>
      </c>
      <c r="O463" s="23">
        <v>0.23032636778304261</v>
      </c>
      <c r="P463" s="155">
        <v>0.19510267953971772</v>
      </c>
      <c r="Q463" s="23">
        <v>0.22999999999999998</v>
      </c>
      <c r="R463" s="23">
        <v>0.22</v>
      </c>
      <c r="S463" s="150"/>
      <c r="T463" s="151"/>
      <c r="U463" s="151"/>
      <c r="V463" s="151"/>
      <c r="W463" s="151"/>
      <c r="X463" s="151"/>
      <c r="Y463" s="151"/>
      <c r="Z463" s="151"/>
      <c r="AA463" s="151"/>
      <c r="AB463" s="151"/>
      <c r="AC463" s="151"/>
      <c r="AD463" s="151"/>
      <c r="AE463" s="151"/>
      <c r="AF463" s="151"/>
      <c r="AG463" s="151"/>
      <c r="AH463" s="151"/>
      <c r="AI463" s="151"/>
      <c r="AJ463" s="151"/>
      <c r="AK463" s="151"/>
      <c r="AL463" s="151"/>
      <c r="AM463" s="151"/>
      <c r="AN463" s="151"/>
      <c r="AO463" s="151"/>
      <c r="AP463" s="151"/>
      <c r="AQ463" s="151"/>
      <c r="AR463" s="151"/>
      <c r="AS463" s="151"/>
      <c r="AT463" s="151"/>
      <c r="AU463" s="151"/>
      <c r="AV463" s="151"/>
      <c r="AW463" s="151"/>
      <c r="AX463" s="151"/>
      <c r="AY463" s="151"/>
      <c r="AZ463" s="151"/>
      <c r="BA463" s="151"/>
      <c r="BB463" s="151"/>
      <c r="BC463" s="151"/>
      <c r="BD463" s="151"/>
      <c r="BE463" s="151"/>
      <c r="BF463" s="151"/>
      <c r="BG463" s="151"/>
      <c r="BH463" s="151"/>
      <c r="BI463" s="151"/>
      <c r="BJ463" s="151"/>
      <c r="BK463" s="151"/>
      <c r="BL463" s="151"/>
      <c r="BM463" s="154">
        <v>0.22609828150250924</v>
      </c>
    </row>
    <row r="464" spans="1:65">
      <c r="A464" s="28"/>
      <c r="B464" s="19">
        <v>1</v>
      </c>
      <c r="C464" s="9">
        <v>5</v>
      </c>
      <c r="D464" s="23">
        <v>0.22999999999999998</v>
      </c>
      <c r="E464" s="155">
        <v>0.18</v>
      </c>
      <c r="F464" s="23">
        <v>0.218</v>
      </c>
      <c r="G464" s="23">
        <v>0.22387259999999995</v>
      </c>
      <c r="H464" s="23">
        <v>0.22999999999999998</v>
      </c>
      <c r="I464" s="23">
        <v>0.22999999999999998</v>
      </c>
      <c r="J464" s="23">
        <v>0.22999999999999998</v>
      </c>
      <c r="K464" s="23">
        <v>0.22</v>
      </c>
      <c r="L464" s="155">
        <v>0.25</v>
      </c>
      <c r="M464" s="23">
        <v>0.22999999999999998</v>
      </c>
      <c r="N464" s="23">
        <v>0.22999999999999998</v>
      </c>
      <c r="O464" s="23">
        <v>0.2287516580501</v>
      </c>
      <c r="P464" s="155">
        <v>0.19741267254104358</v>
      </c>
      <c r="Q464" s="23">
        <v>0.22999999999999998</v>
      </c>
      <c r="R464" s="23">
        <v>0.22999999999999998</v>
      </c>
      <c r="S464" s="150"/>
      <c r="T464" s="151"/>
      <c r="U464" s="151"/>
      <c r="V464" s="151"/>
      <c r="W464" s="151"/>
      <c r="X464" s="151"/>
      <c r="Y464" s="151"/>
      <c r="Z464" s="151"/>
      <c r="AA464" s="151"/>
      <c r="AB464" s="151"/>
      <c r="AC464" s="151"/>
      <c r="AD464" s="151"/>
      <c r="AE464" s="151"/>
      <c r="AF464" s="151"/>
      <c r="AG464" s="151"/>
      <c r="AH464" s="151"/>
      <c r="AI464" s="151"/>
      <c r="AJ464" s="151"/>
      <c r="AK464" s="151"/>
      <c r="AL464" s="151"/>
      <c r="AM464" s="151"/>
      <c r="AN464" s="151"/>
      <c r="AO464" s="151"/>
      <c r="AP464" s="151"/>
      <c r="AQ464" s="151"/>
      <c r="AR464" s="151"/>
      <c r="AS464" s="151"/>
      <c r="AT464" s="151"/>
      <c r="AU464" s="151"/>
      <c r="AV464" s="151"/>
      <c r="AW464" s="151"/>
      <c r="AX464" s="151"/>
      <c r="AY464" s="151"/>
      <c r="AZ464" s="151"/>
      <c r="BA464" s="151"/>
      <c r="BB464" s="151"/>
      <c r="BC464" s="151"/>
      <c r="BD464" s="151"/>
      <c r="BE464" s="151"/>
      <c r="BF464" s="151"/>
      <c r="BG464" s="151"/>
      <c r="BH464" s="151"/>
      <c r="BI464" s="151"/>
      <c r="BJ464" s="151"/>
      <c r="BK464" s="151"/>
      <c r="BL464" s="151"/>
      <c r="BM464" s="154">
        <v>29</v>
      </c>
    </row>
    <row r="465" spans="1:65">
      <c r="A465" s="28"/>
      <c r="B465" s="19">
        <v>1</v>
      </c>
      <c r="C465" s="9">
        <v>6</v>
      </c>
      <c r="D465" s="23">
        <v>0.22999999999999998</v>
      </c>
      <c r="E465" s="155">
        <v>0.18</v>
      </c>
      <c r="F465" s="23">
        <v>0.217</v>
      </c>
      <c r="G465" s="23">
        <v>0.22322370000000002</v>
      </c>
      <c r="H465" s="23">
        <v>0.22999999999999998</v>
      </c>
      <c r="I465" s="23">
        <v>0.22</v>
      </c>
      <c r="J465" s="23">
        <v>0.22999999999999998</v>
      </c>
      <c r="K465" s="176">
        <v>0.25</v>
      </c>
      <c r="L465" s="155">
        <v>0.25</v>
      </c>
      <c r="M465" s="23">
        <v>0.22999999999999998</v>
      </c>
      <c r="N465" s="23">
        <v>0.22999999999999998</v>
      </c>
      <c r="O465" s="23">
        <v>0.22936760180267851</v>
      </c>
      <c r="P465" s="155">
        <v>0.19570787890724597</v>
      </c>
      <c r="Q465" s="23">
        <v>0.22999999999999998</v>
      </c>
      <c r="R465" s="23">
        <v>0.22999999999999998</v>
      </c>
      <c r="S465" s="150"/>
      <c r="T465" s="151"/>
      <c r="U465" s="151"/>
      <c r="V465" s="151"/>
      <c r="W465" s="151"/>
      <c r="X465" s="151"/>
      <c r="Y465" s="151"/>
      <c r="Z465" s="151"/>
      <c r="AA465" s="151"/>
      <c r="AB465" s="151"/>
      <c r="AC465" s="151"/>
      <c r="AD465" s="151"/>
      <c r="AE465" s="151"/>
      <c r="AF465" s="151"/>
      <c r="AG465" s="151"/>
      <c r="AH465" s="151"/>
      <c r="AI465" s="151"/>
      <c r="AJ465" s="151"/>
      <c r="AK465" s="151"/>
      <c r="AL465" s="151"/>
      <c r="AM465" s="151"/>
      <c r="AN465" s="151"/>
      <c r="AO465" s="151"/>
      <c r="AP465" s="151"/>
      <c r="AQ465" s="151"/>
      <c r="AR465" s="151"/>
      <c r="AS465" s="151"/>
      <c r="AT465" s="151"/>
      <c r="AU465" s="151"/>
      <c r="AV465" s="151"/>
      <c r="AW465" s="151"/>
      <c r="AX465" s="151"/>
      <c r="AY465" s="151"/>
      <c r="AZ465" s="151"/>
      <c r="BA465" s="151"/>
      <c r="BB465" s="151"/>
      <c r="BC465" s="151"/>
      <c r="BD465" s="151"/>
      <c r="BE465" s="151"/>
      <c r="BF465" s="151"/>
      <c r="BG465" s="151"/>
      <c r="BH465" s="151"/>
      <c r="BI465" s="151"/>
      <c r="BJ465" s="151"/>
      <c r="BK465" s="151"/>
      <c r="BL465" s="151"/>
      <c r="BM465" s="54"/>
    </row>
    <row r="466" spans="1:65">
      <c r="A466" s="28"/>
      <c r="B466" s="20" t="s">
        <v>209</v>
      </c>
      <c r="C466" s="12"/>
      <c r="D466" s="156">
        <v>0.22499999999999998</v>
      </c>
      <c r="E466" s="156">
        <v>0.18499999999999997</v>
      </c>
      <c r="F466" s="156">
        <v>0.21733333333333335</v>
      </c>
      <c r="G466" s="156">
        <v>0.22563046666666664</v>
      </c>
      <c r="H466" s="156">
        <v>0.22666666666666666</v>
      </c>
      <c r="I466" s="156">
        <v>0.22666666666666666</v>
      </c>
      <c r="J466" s="156">
        <v>0.23166666666666666</v>
      </c>
      <c r="K466" s="156">
        <v>0.22499999999999998</v>
      </c>
      <c r="L466" s="156">
        <v>0.25166666666666665</v>
      </c>
      <c r="M466" s="156">
        <v>0.22499999999999998</v>
      </c>
      <c r="N466" s="156">
        <v>0.23333333333333331</v>
      </c>
      <c r="O466" s="156">
        <v>0.22854891136344432</v>
      </c>
      <c r="P466" s="156">
        <v>0.19461296636482728</v>
      </c>
      <c r="Q466" s="156">
        <v>0.2283333333333333</v>
      </c>
      <c r="R466" s="156">
        <v>0.22499999999999998</v>
      </c>
      <c r="S466" s="150"/>
      <c r="T466" s="151"/>
      <c r="U466" s="151"/>
      <c r="V466" s="151"/>
      <c r="W466" s="151"/>
      <c r="X466" s="151"/>
      <c r="Y466" s="151"/>
      <c r="Z466" s="151"/>
      <c r="AA466" s="151"/>
      <c r="AB466" s="151"/>
      <c r="AC466" s="151"/>
      <c r="AD466" s="151"/>
      <c r="AE466" s="151"/>
      <c r="AF466" s="151"/>
      <c r="AG466" s="151"/>
      <c r="AH466" s="151"/>
      <c r="AI466" s="151"/>
      <c r="AJ466" s="151"/>
      <c r="AK466" s="151"/>
      <c r="AL466" s="151"/>
      <c r="AM466" s="151"/>
      <c r="AN466" s="151"/>
      <c r="AO466" s="151"/>
      <c r="AP466" s="151"/>
      <c r="AQ466" s="151"/>
      <c r="AR466" s="151"/>
      <c r="AS466" s="151"/>
      <c r="AT466" s="151"/>
      <c r="AU466" s="151"/>
      <c r="AV466" s="151"/>
      <c r="AW466" s="151"/>
      <c r="AX466" s="151"/>
      <c r="AY466" s="151"/>
      <c r="AZ466" s="151"/>
      <c r="BA466" s="151"/>
      <c r="BB466" s="151"/>
      <c r="BC466" s="151"/>
      <c r="BD466" s="151"/>
      <c r="BE466" s="151"/>
      <c r="BF466" s="151"/>
      <c r="BG466" s="151"/>
      <c r="BH466" s="151"/>
      <c r="BI466" s="151"/>
      <c r="BJ466" s="151"/>
      <c r="BK466" s="151"/>
      <c r="BL466" s="151"/>
      <c r="BM466" s="54"/>
    </row>
    <row r="467" spans="1:65">
      <c r="A467" s="28"/>
      <c r="B467" s="3" t="s">
        <v>210</v>
      </c>
      <c r="C467" s="27"/>
      <c r="D467" s="23">
        <v>0.22499999999999998</v>
      </c>
      <c r="E467" s="23">
        <v>0.185</v>
      </c>
      <c r="F467" s="23">
        <v>0.2175</v>
      </c>
      <c r="G467" s="23">
        <v>0.22536094999999995</v>
      </c>
      <c r="H467" s="23">
        <v>0.22999999999999998</v>
      </c>
      <c r="I467" s="23">
        <v>0.22999999999999998</v>
      </c>
      <c r="J467" s="23">
        <v>0.22999999999999998</v>
      </c>
      <c r="K467" s="23">
        <v>0.22</v>
      </c>
      <c r="L467" s="23">
        <v>0.25</v>
      </c>
      <c r="M467" s="23">
        <v>0.22499999999999998</v>
      </c>
      <c r="N467" s="23">
        <v>0.22999999999999998</v>
      </c>
      <c r="O467" s="23">
        <v>0.22867608549220228</v>
      </c>
      <c r="P467" s="23">
        <v>0.19540527922348183</v>
      </c>
      <c r="Q467" s="23">
        <v>0.22999999999999998</v>
      </c>
      <c r="R467" s="23">
        <v>0.22499999999999998</v>
      </c>
      <c r="S467" s="150"/>
      <c r="T467" s="151"/>
      <c r="U467" s="151"/>
      <c r="V467" s="151"/>
      <c r="W467" s="151"/>
      <c r="X467" s="151"/>
      <c r="Y467" s="151"/>
      <c r="Z467" s="151"/>
      <c r="AA467" s="151"/>
      <c r="AB467" s="151"/>
      <c r="AC467" s="151"/>
      <c r="AD467" s="151"/>
      <c r="AE467" s="151"/>
      <c r="AF467" s="151"/>
      <c r="AG467" s="151"/>
      <c r="AH467" s="151"/>
      <c r="AI467" s="151"/>
      <c r="AJ467" s="151"/>
      <c r="AK467" s="151"/>
      <c r="AL467" s="151"/>
      <c r="AM467" s="151"/>
      <c r="AN467" s="151"/>
      <c r="AO467" s="151"/>
      <c r="AP467" s="151"/>
      <c r="AQ467" s="151"/>
      <c r="AR467" s="151"/>
      <c r="AS467" s="151"/>
      <c r="AT467" s="151"/>
      <c r="AU467" s="151"/>
      <c r="AV467" s="151"/>
      <c r="AW467" s="151"/>
      <c r="AX467" s="151"/>
      <c r="AY467" s="151"/>
      <c r="AZ467" s="151"/>
      <c r="BA467" s="151"/>
      <c r="BB467" s="151"/>
      <c r="BC467" s="151"/>
      <c r="BD467" s="151"/>
      <c r="BE467" s="151"/>
      <c r="BF467" s="151"/>
      <c r="BG467" s="151"/>
      <c r="BH467" s="151"/>
      <c r="BI467" s="151"/>
      <c r="BJ467" s="151"/>
      <c r="BK467" s="151"/>
      <c r="BL467" s="151"/>
      <c r="BM467" s="54"/>
    </row>
    <row r="468" spans="1:65">
      <c r="A468" s="28"/>
      <c r="B468" s="3" t="s">
        <v>211</v>
      </c>
      <c r="C468" s="27"/>
      <c r="D468" s="23">
        <v>5.47722557505165E-3</v>
      </c>
      <c r="E468" s="23">
        <v>5.4772255750516656E-3</v>
      </c>
      <c r="F468" s="23">
        <v>8.1649658092772682E-4</v>
      </c>
      <c r="G468" s="23">
        <v>2.3741950574177107E-3</v>
      </c>
      <c r="H468" s="23">
        <v>5.163977794943213E-3</v>
      </c>
      <c r="I468" s="23">
        <v>5.163977794943213E-3</v>
      </c>
      <c r="J468" s="23">
        <v>4.0824829046386341E-3</v>
      </c>
      <c r="K468" s="23">
        <v>1.3784048752090222E-2</v>
      </c>
      <c r="L468" s="23">
        <v>4.0824829046386332E-3</v>
      </c>
      <c r="M468" s="23">
        <v>5.47722557505165E-3</v>
      </c>
      <c r="N468" s="23">
        <v>5.1639777949432277E-3</v>
      </c>
      <c r="O468" s="23">
        <v>1.2666027717196954E-3</v>
      </c>
      <c r="P468" s="23">
        <v>2.9204667188032648E-3</v>
      </c>
      <c r="Q468" s="23">
        <v>4.0824829046386228E-3</v>
      </c>
      <c r="R468" s="23">
        <v>5.47722557505165E-3</v>
      </c>
      <c r="S468" s="150"/>
      <c r="T468" s="151"/>
      <c r="U468" s="151"/>
      <c r="V468" s="151"/>
      <c r="W468" s="151"/>
      <c r="X468" s="151"/>
      <c r="Y468" s="151"/>
      <c r="Z468" s="151"/>
      <c r="AA468" s="151"/>
      <c r="AB468" s="151"/>
      <c r="AC468" s="151"/>
      <c r="AD468" s="151"/>
      <c r="AE468" s="151"/>
      <c r="AF468" s="151"/>
      <c r="AG468" s="151"/>
      <c r="AH468" s="151"/>
      <c r="AI468" s="151"/>
      <c r="AJ468" s="151"/>
      <c r="AK468" s="151"/>
      <c r="AL468" s="151"/>
      <c r="AM468" s="151"/>
      <c r="AN468" s="151"/>
      <c r="AO468" s="151"/>
      <c r="AP468" s="151"/>
      <c r="AQ468" s="151"/>
      <c r="AR468" s="151"/>
      <c r="AS468" s="151"/>
      <c r="AT468" s="151"/>
      <c r="AU468" s="151"/>
      <c r="AV468" s="151"/>
      <c r="AW468" s="151"/>
      <c r="AX468" s="151"/>
      <c r="AY468" s="151"/>
      <c r="AZ468" s="151"/>
      <c r="BA468" s="151"/>
      <c r="BB468" s="151"/>
      <c r="BC468" s="151"/>
      <c r="BD468" s="151"/>
      <c r="BE468" s="151"/>
      <c r="BF468" s="151"/>
      <c r="BG468" s="151"/>
      <c r="BH468" s="151"/>
      <c r="BI468" s="151"/>
      <c r="BJ468" s="151"/>
      <c r="BK468" s="151"/>
      <c r="BL468" s="151"/>
      <c r="BM468" s="54"/>
    </row>
    <row r="469" spans="1:65">
      <c r="A469" s="28"/>
      <c r="B469" s="3" t="s">
        <v>86</v>
      </c>
      <c r="C469" s="27"/>
      <c r="D469" s="13">
        <v>2.4343224778007336E-2</v>
      </c>
      <c r="E469" s="13">
        <v>2.960662473000901E-2</v>
      </c>
      <c r="F469" s="13">
        <v>3.7568861085631598E-3</v>
      </c>
      <c r="G469" s="13">
        <v>1.0522493227500205E-2</v>
      </c>
      <c r="H469" s="13">
        <v>2.2782254977690646E-2</v>
      </c>
      <c r="I469" s="13">
        <v>2.2782254977690646E-2</v>
      </c>
      <c r="J469" s="13">
        <v>1.7622228365346621E-2</v>
      </c>
      <c r="K469" s="13">
        <v>6.126243889817877E-2</v>
      </c>
      <c r="L469" s="13">
        <v>1.6221786376047549E-2</v>
      </c>
      <c r="M469" s="13">
        <v>2.4343224778007336E-2</v>
      </c>
      <c r="N469" s="13">
        <v>2.2131333406899548E-2</v>
      </c>
      <c r="O469" s="13">
        <v>5.5419330775350372E-3</v>
      </c>
      <c r="P469" s="13">
        <v>1.5006537197159159E-2</v>
      </c>
      <c r="Q469" s="13">
        <v>1.7879487173599811E-2</v>
      </c>
      <c r="R469" s="13">
        <v>2.4343224778007336E-2</v>
      </c>
      <c r="S469" s="92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3"/>
    </row>
    <row r="470" spans="1:65">
      <c r="A470" s="28"/>
      <c r="B470" s="3" t="s">
        <v>212</v>
      </c>
      <c r="C470" s="27"/>
      <c r="D470" s="13">
        <v>-4.8575402484740682E-3</v>
      </c>
      <c r="E470" s="13">
        <v>-0.18177175531541212</v>
      </c>
      <c r="F470" s="13">
        <v>-3.8766098136303717E-2</v>
      </c>
      <c r="G470" s="13">
        <v>-2.0690773619940206E-3</v>
      </c>
      <c r="H470" s="13">
        <v>2.5138853793149618E-3</v>
      </c>
      <c r="I470" s="13">
        <v>2.5138853793149618E-3</v>
      </c>
      <c r="J470" s="13">
        <v>2.4628162262682274E-2</v>
      </c>
      <c r="K470" s="13">
        <v>-4.8575402484740682E-3</v>
      </c>
      <c r="L470" s="13">
        <v>0.1130852697961513</v>
      </c>
      <c r="M470" s="13">
        <v>-4.8575402484740682E-3</v>
      </c>
      <c r="N470" s="13">
        <v>3.1999587890471304E-2</v>
      </c>
      <c r="O470" s="13">
        <v>1.0838781456673274E-2</v>
      </c>
      <c r="P470" s="13">
        <v>-0.1392549953429546</v>
      </c>
      <c r="Q470" s="13">
        <v>9.8853110071039918E-3</v>
      </c>
      <c r="R470" s="13">
        <v>-4.8575402484740682E-3</v>
      </c>
      <c r="S470" s="92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3"/>
    </row>
    <row r="471" spans="1:65">
      <c r="A471" s="28"/>
      <c r="B471" s="44" t="s">
        <v>213</v>
      </c>
      <c r="C471" s="45"/>
      <c r="D471" s="43">
        <v>0.16</v>
      </c>
      <c r="E471" s="43">
        <v>10.14</v>
      </c>
      <c r="F471" s="43">
        <v>2.0699999999999998</v>
      </c>
      <c r="G471" s="43">
        <v>0</v>
      </c>
      <c r="H471" s="43">
        <v>0.26</v>
      </c>
      <c r="I471" s="43">
        <v>0.26</v>
      </c>
      <c r="J471" s="43">
        <v>1.51</v>
      </c>
      <c r="K471" s="43">
        <v>0.16</v>
      </c>
      <c r="L471" s="43">
        <v>6.5</v>
      </c>
      <c r="M471" s="43">
        <v>0.16</v>
      </c>
      <c r="N471" s="43">
        <v>1.92</v>
      </c>
      <c r="O471" s="43">
        <v>0.73</v>
      </c>
      <c r="P471" s="43">
        <v>7.74</v>
      </c>
      <c r="Q471" s="43">
        <v>0.67</v>
      </c>
      <c r="R471" s="43">
        <v>0.16</v>
      </c>
      <c r="S471" s="92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3"/>
    </row>
    <row r="472" spans="1:65">
      <c r="B472" s="29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BM472" s="53"/>
    </row>
    <row r="473" spans="1:65" ht="15">
      <c r="B473" s="8" t="s">
        <v>407</v>
      </c>
      <c r="BM473" s="26" t="s">
        <v>217</v>
      </c>
    </row>
    <row r="474" spans="1:65" ht="15">
      <c r="A474" s="24" t="s">
        <v>17</v>
      </c>
      <c r="B474" s="18" t="s">
        <v>110</v>
      </c>
      <c r="C474" s="15" t="s">
        <v>111</v>
      </c>
      <c r="D474" s="16" t="s">
        <v>193</v>
      </c>
      <c r="E474" s="17" t="s">
        <v>193</v>
      </c>
      <c r="F474" s="17" t="s">
        <v>193</v>
      </c>
      <c r="G474" s="17" t="s">
        <v>193</v>
      </c>
      <c r="H474" s="17" t="s">
        <v>193</v>
      </c>
      <c r="I474" s="17" t="s">
        <v>193</v>
      </c>
      <c r="J474" s="17" t="s">
        <v>193</v>
      </c>
      <c r="K474" s="17" t="s">
        <v>193</v>
      </c>
      <c r="L474" s="17" t="s">
        <v>193</v>
      </c>
      <c r="M474" s="17" t="s">
        <v>193</v>
      </c>
      <c r="N474" s="17" t="s">
        <v>193</v>
      </c>
      <c r="O474" s="92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1</v>
      </c>
    </row>
    <row r="475" spans="1:65">
      <c r="A475" s="28"/>
      <c r="B475" s="19" t="s">
        <v>194</v>
      </c>
      <c r="C475" s="9" t="s">
        <v>194</v>
      </c>
      <c r="D475" s="90" t="s">
        <v>218</v>
      </c>
      <c r="E475" s="91" t="s">
        <v>219</v>
      </c>
      <c r="F475" s="91" t="s">
        <v>221</v>
      </c>
      <c r="G475" s="91" t="s">
        <v>222</v>
      </c>
      <c r="H475" s="91" t="s">
        <v>223</v>
      </c>
      <c r="I475" s="91" t="s">
        <v>225</v>
      </c>
      <c r="J475" s="91" t="s">
        <v>226</v>
      </c>
      <c r="K475" s="91" t="s">
        <v>227</v>
      </c>
      <c r="L475" s="91" t="s">
        <v>228</v>
      </c>
      <c r="M475" s="91" t="s">
        <v>231</v>
      </c>
      <c r="N475" s="91" t="s">
        <v>233</v>
      </c>
      <c r="O475" s="92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 t="s">
        <v>3</v>
      </c>
    </row>
    <row r="476" spans="1:65">
      <c r="A476" s="28"/>
      <c r="B476" s="19"/>
      <c r="C476" s="9"/>
      <c r="D476" s="10" t="s">
        <v>234</v>
      </c>
      <c r="E476" s="11" t="s">
        <v>234</v>
      </c>
      <c r="F476" s="11" t="s">
        <v>234</v>
      </c>
      <c r="G476" s="11" t="s">
        <v>235</v>
      </c>
      <c r="H476" s="11" t="s">
        <v>112</v>
      </c>
      <c r="I476" s="11" t="s">
        <v>235</v>
      </c>
      <c r="J476" s="11" t="s">
        <v>112</v>
      </c>
      <c r="K476" s="11" t="s">
        <v>235</v>
      </c>
      <c r="L476" s="11" t="s">
        <v>235</v>
      </c>
      <c r="M476" s="11" t="s">
        <v>234</v>
      </c>
      <c r="N476" s="11" t="s">
        <v>235</v>
      </c>
      <c r="O476" s="92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>
        <v>2</v>
      </c>
    </row>
    <row r="477" spans="1:65">
      <c r="A477" s="28"/>
      <c r="B477" s="19"/>
      <c r="C477" s="9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92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6">
        <v>2</v>
      </c>
    </row>
    <row r="478" spans="1:65">
      <c r="A478" s="28"/>
      <c r="B478" s="18">
        <v>1</v>
      </c>
      <c r="C478" s="14">
        <v>1</v>
      </c>
      <c r="D478" s="21">
        <v>4.9000000000000004</v>
      </c>
      <c r="E478" s="21">
        <v>6.2</v>
      </c>
      <c r="F478" s="21">
        <v>4.4656000000000002</v>
      </c>
      <c r="G478" s="21">
        <v>4.4000000000000004</v>
      </c>
      <c r="H478" s="93">
        <v>10</v>
      </c>
      <c r="I478" s="21">
        <v>3.3</v>
      </c>
      <c r="J478" s="93" t="s">
        <v>106</v>
      </c>
      <c r="K478" s="21">
        <v>3.6</v>
      </c>
      <c r="L478" s="93">
        <v>10</v>
      </c>
      <c r="M478" s="21">
        <v>9.0376608799999989</v>
      </c>
      <c r="N478" s="21">
        <v>4.3</v>
      </c>
      <c r="O478" s="92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>
        <v>1</v>
      </c>
    </row>
    <row r="479" spans="1:65">
      <c r="A479" s="28"/>
      <c r="B479" s="19">
        <v>1</v>
      </c>
      <c r="C479" s="9">
        <v>2</v>
      </c>
      <c r="D479" s="11">
        <v>4.8</v>
      </c>
      <c r="E479" s="11">
        <v>6.1</v>
      </c>
      <c r="F479" s="11">
        <v>4.3898000000000001</v>
      </c>
      <c r="G479" s="11">
        <v>4.5999999999999996</v>
      </c>
      <c r="H479" s="94">
        <v>10</v>
      </c>
      <c r="I479" s="11">
        <v>3.7</v>
      </c>
      <c r="J479" s="94" t="s">
        <v>106</v>
      </c>
      <c r="K479" s="11">
        <v>3.2</v>
      </c>
      <c r="L479" s="94">
        <v>10</v>
      </c>
      <c r="M479" s="11">
        <v>8.9544419266666662</v>
      </c>
      <c r="N479" s="11">
        <v>4.7</v>
      </c>
      <c r="O479" s="92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6">
        <v>5</v>
      </c>
    </row>
    <row r="480" spans="1:65">
      <c r="A480" s="28"/>
      <c r="B480" s="19">
        <v>1</v>
      </c>
      <c r="C480" s="9">
        <v>3</v>
      </c>
      <c r="D480" s="11">
        <v>4.4000000000000004</v>
      </c>
      <c r="E480" s="11">
        <v>6.2</v>
      </c>
      <c r="F480" s="95">
        <v>4.7805</v>
      </c>
      <c r="G480" s="11">
        <v>4.7</v>
      </c>
      <c r="H480" s="94">
        <v>10</v>
      </c>
      <c r="I480" s="95">
        <v>3.9</v>
      </c>
      <c r="J480" s="94" t="s">
        <v>106</v>
      </c>
      <c r="K480" s="11">
        <v>3.6</v>
      </c>
      <c r="L480" s="94">
        <v>9</v>
      </c>
      <c r="M480" s="11">
        <v>9.0617574233333329</v>
      </c>
      <c r="N480" s="11">
        <v>4.9000000000000004</v>
      </c>
      <c r="O480" s="92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6">
        <v>16</v>
      </c>
    </row>
    <row r="481" spans="1:65">
      <c r="A481" s="28"/>
      <c r="B481" s="19">
        <v>1</v>
      </c>
      <c r="C481" s="9">
        <v>4</v>
      </c>
      <c r="D481" s="11">
        <v>5.4</v>
      </c>
      <c r="E481" s="95">
        <v>7.5</v>
      </c>
      <c r="F481" s="11">
        <v>4.5885999999999996</v>
      </c>
      <c r="G481" s="11">
        <v>4.5999999999999996</v>
      </c>
      <c r="H481" s="94">
        <v>10</v>
      </c>
      <c r="I481" s="11">
        <v>3.2</v>
      </c>
      <c r="J481" s="94" t="s">
        <v>106</v>
      </c>
      <c r="K481" s="11">
        <v>3.4</v>
      </c>
      <c r="L481" s="94">
        <v>9</v>
      </c>
      <c r="M481" s="11">
        <v>8.8624747066666671</v>
      </c>
      <c r="N481" s="11">
        <v>4.3</v>
      </c>
      <c r="O481" s="92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6">
        <v>5.0499331618749999</v>
      </c>
    </row>
    <row r="482" spans="1:65">
      <c r="A482" s="28"/>
      <c r="B482" s="19">
        <v>1</v>
      </c>
      <c r="C482" s="9">
        <v>5</v>
      </c>
      <c r="D482" s="11">
        <v>4.7</v>
      </c>
      <c r="E482" s="11">
        <v>6.1</v>
      </c>
      <c r="F482" s="11">
        <v>4.5159000000000002</v>
      </c>
      <c r="G482" s="11">
        <v>4.4000000000000004</v>
      </c>
      <c r="H482" s="94">
        <v>10</v>
      </c>
      <c r="I482" s="11">
        <v>3.3</v>
      </c>
      <c r="J482" s="94" t="s">
        <v>106</v>
      </c>
      <c r="K482" s="11">
        <v>3.4</v>
      </c>
      <c r="L482" s="94">
        <v>10</v>
      </c>
      <c r="M482" s="11">
        <v>9.1054572066666655</v>
      </c>
      <c r="N482" s="11">
        <v>4.3</v>
      </c>
      <c r="O482" s="92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6">
        <v>11</v>
      </c>
    </row>
    <row r="483" spans="1:65">
      <c r="A483" s="28"/>
      <c r="B483" s="19">
        <v>1</v>
      </c>
      <c r="C483" s="9">
        <v>6</v>
      </c>
      <c r="D483" s="11">
        <v>5</v>
      </c>
      <c r="E483" s="11">
        <v>6.3</v>
      </c>
      <c r="F483" s="11">
        <v>4.4531000000000001</v>
      </c>
      <c r="G483" s="11">
        <v>4.5999999999999996</v>
      </c>
      <c r="H483" s="94">
        <v>10</v>
      </c>
      <c r="I483" s="11">
        <v>3.3</v>
      </c>
      <c r="J483" s="94" t="s">
        <v>106</v>
      </c>
      <c r="K483" s="11">
        <v>3.3</v>
      </c>
      <c r="L483" s="94">
        <v>10</v>
      </c>
      <c r="M483" s="11">
        <v>8.9393996266666669</v>
      </c>
      <c r="N483" s="11">
        <v>4.8</v>
      </c>
      <c r="O483" s="92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3"/>
    </row>
    <row r="484" spans="1:65">
      <c r="A484" s="28"/>
      <c r="B484" s="20" t="s">
        <v>209</v>
      </c>
      <c r="C484" s="12"/>
      <c r="D484" s="22">
        <v>4.8666666666666663</v>
      </c>
      <c r="E484" s="22">
        <v>6.3999999999999995</v>
      </c>
      <c r="F484" s="22">
        <v>4.5322500000000003</v>
      </c>
      <c r="G484" s="22">
        <v>4.55</v>
      </c>
      <c r="H484" s="22">
        <v>10</v>
      </c>
      <c r="I484" s="22">
        <v>3.4500000000000006</v>
      </c>
      <c r="J484" s="22" t="s">
        <v>507</v>
      </c>
      <c r="K484" s="22">
        <v>3.4166666666666665</v>
      </c>
      <c r="L484" s="22">
        <v>9.6666666666666661</v>
      </c>
      <c r="M484" s="22">
        <v>8.9935319616666671</v>
      </c>
      <c r="N484" s="22">
        <v>4.55</v>
      </c>
      <c r="O484" s="92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3"/>
    </row>
    <row r="485" spans="1:65">
      <c r="A485" s="28"/>
      <c r="B485" s="3" t="s">
        <v>210</v>
      </c>
      <c r="C485" s="27"/>
      <c r="D485" s="11">
        <v>4.8499999999999996</v>
      </c>
      <c r="E485" s="11">
        <v>6.2</v>
      </c>
      <c r="F485" s="11">
        <v>4.4907500000000002</v>
      </c>
      <c r="G485" s="11">
        <v>4.5999999999999996</v>
      </c>
      <c r="H485" s="11">
        <v>10</v>
      </c>
      <c r="I485" s="11">
        <v>3.3</v>
      </c>
      <c r="J485" s="11" t="s">
        <v>507</v>
      </c>
      <c r="K485" s="11">
        <v>3.4</v>
      </c>
      <c r="L485" s="11">
        <v>10</v>
      </c>
      <c r="M485" s="11">
        <v>8.9960514033333325</v>
      </c>
      <c r="N485" s="11">
        <v>4.5</v>
      </c>
      <c r="O485" s="92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3"/>
    </row>
    <row r="486" spans="1:65">
      <c r="A486" s="28"/>
      <c r="B486" s="3" t="s">
        <v>211</v>
      </c>
      <c r="C486" s="27"/>
      <c r="D486" s="23">
        <v>0.33266599866332397</v>
      </c>
      <c r="E486" s="23">
        <v>0.54405882034941777</v>
      </c>
      <c r="F486" s="23">
        <v>0.13861432465658075</v>
      </c>
      <c r="G486" s="23">
        <v>0.12247448713915869</v>
      </c>
      <c r="H486" s="23">
        <v>0</v>
      </c>
      <c r="I486" s="23">
        <v>0.28106938645110396</v>
      </c>
      <c r="J486" s="23" t="s">
        <v>507</v>
      </c>
      <c r="K486" s="23">
        <v>0.16020819787597224</v>
      </c>
      <c r="L486" s="23">
        <v>0.51639777949432231</v>
      </c>
      <c r="M486" s="23">
        <v>9.0292502610347186E-2</v>
      </c>
      <c r="N486" s="23">
        <v>0.28106938645110408</v>
      </c>
      <c r="O486" s="92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3"/>
    </row>
    <row r="487" spans="1:65">
      <c r="A487" s="28"/>
      <c r="B487" s="3" t="s">
        <v>86</v>
      </c>
      <c r="C487" s="27"/>
      <c r="D487" s="13">
        <v>6.8356027122600818E-2</v>
      </c>
      <c r="E487" s="13">
        <v>8.500919067959653E-2</v>
      </c>
      <c r="F487" s="13">
        <v>3.0583997938458986E-2</v>
      </c>
      <c r="G487" s="13">
        <v>2.6917469700914E-2</v>
      </c>
      <c r="H487" s="13">
        <v>0</v>
      </c>
      <c r="I487" s="13">
        <v>8.1469387377131566E-2</v>
      </c>
      <c r="J487" s="13" t="s">
        <v>507</v>
      </c>
      <c r="K487" s="13">
        <v>4.6890204256382122E-2</v>
      </c>
      <c r="L487" s="13">
        <v>5.3420459947688514E-2</v>
      </c>
      <c r="M487" s="13">
        <v>1.0039715541702965E-2</v>
      </c>
      <c r="N487" s="13">
        <v>6.1773491527715184E-2</v>
      </c>
      <c r="O487" s="92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3"/>
    </row>
    <row r="488" spans="1:65">
      <c r="A488" s="28"/>
      <c r="B488" s="3" t="s">
        <v>212</v>
      </c>
      <c r="C488" s="27"/>
      <c r="D488" s="13">
        <v>-3.6290875410376344E-2</v>
      </c>
      <c r="E488" s="13">
        <v>0.2673435063096421</v>
      </c>
      <c r="F488" s="13">
        <v>-0.1025128739887694</v>
      </c>
      <c r="G488" s="13">
        <v>-9.8997975982988873E-2</v>
      </c>
      <c r="H488" s="13">
        <v>0.98022422860881586</v>
      </c>
      <c r="I488" s="13">
        <v>-0.31682264112995839</v>
      </c>
      <c r="J488" s="13" t="s">
        <v>507</v>
      </c>
      <c r="K488" s="13">
        <v>-0.3234233885586546</v>
      </c>
      <c r="L488" s="13">
        <v>0.91421675432185512</v>
      </c>
      <c r="M488" s="13">
        <v>0.78092098912601071</v>
      </c>
      <c r="N488" s="13">
        <v>-9.8997975982988873E-2</v>
      </c>
      <c r="O488" s="92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3"/>
    </row>
    <row r="489" spans="1:65">
      <c r="A489" s="28"/>
      <c r="B489" s="44" t="s">
        <v>213</v>
      </c>
      <c r="C489" s="45"/>
      <c r="D489" s="43">
        <v>0.19</v>
      </c>
      <c r="E489" s="43">
        <v>1.1000000000000001</v>
      </c>
      <c r="F489" s="43">
        <v>0.01</v>
      </c>
      <c r="G489" s="43">
        <v>0</v>
      </c>
      <c r="H489" s="43">
        <v>3.24</v>
      </c>
      <c r="I489" s="43">
        <v>0.65</v>
      </c>
      <c r="J489" s="43">
        <v>1.22</v>
      </c>
      <c r="K489" s="43">
        <v>0.67</v>
      </c>
      <c r="L489" s="43">
        <v>3.04</v>
      </c>
      <c r="M489" s="43">
        <v>2.64</v>
      </c>
      <c r="N489" s="43">
        <v>0</v>
      </c>
      <c r="O489" s="92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3"/>
    </row>
    <row r="490" spans="1:65">
      <c r="B490" s="29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BM490" s="53"/>
    </row>
    <row r="491" spans="1:65" ht="15">
      <c r="B491" s="8" t="s">
        <v>408</v>
      </c>
      <c r="BM491" s="26" t="s">
        <v>67</v>
      </c>
    </row>
    <row r="492" spans="1:65" ht="15">
      <c r="A492" s="24" t="s">
        <v>20</v>
      </c>
      <c r="B492" s="18" t="s">
        <v>110</v>
      </c>
      <c r="C492" s="15" t="s">
        <v>111</v>
      </c>
      <c r="D492" s="16" t="s">
        <v>193</v>
      </c>
      <c r="E492" s="17" t="s">
        <v>193</v>
      </c>
      <c r="F492" s="17" t="s">
        <v>193</v>
      </c>
      <c r="G492" s="17" t="s">
        <v>193</v>
      </c>
      <c r="H492" s="17" t="s">
        <v>193</v>
      </c>
      <c r="I492" s="17" t="s">
        <v>193</v>
      </c>
      <c r="J492" s="17" t="s">
        <v>193</v>
      </c>
      <c r="K492" s="17" t="s">
        <v>193</v>
      </c>
      <c r="L492" s="17" t="s">
        <v>193</v>
      </c>
      <c r="M492" s="17" t="s">
        <v>193</v>
      </c>
      <c r="N492" s="17" t="s">
        <v>193</v>
      </c>
      <c r="O492" s="17" t="s">
        <v>193</v>
      </c>
      <c r="P492" s="17" t="s">
        <v>193</v>
      </c>
      <c r="Q492" s="17" t="s">
        <v>193</v>
      </c>
      <c r="R492" s="17" t="s">
        <v>193</v>
      </c>
      <c r="S492" s="92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9" t="s">
        <v>194</v>
      </c>
      <c r="C493" s="9" t="s">
        <v>194</v>
      </c>
      <c r="D493" s="90" t="s">
        <v>218</v>
      </c>
      <c r="E493" s="91" t="s">
        <v>219</v>
      </c>
      <c r="F493" s="91" t="s">
        <v>220</v>
      </c>
      <c r="G493" s="91" t="s">
        <v>221</v>
      </c>
      <c r="H493" s="91" t="s">
        <v>222</v>
      </c>
      <c r="I493" s="91" t="s">
        <v>223</v>
      </c>
      <c r="J493" s="91" t="s">
        <v>224</v>
      </c>
      <c r="K493" s="91" t="s">
        <v>225</v>
      </c>
      <c r="L493" s="91" t="s">
        <v>226</v>
      </c>
      <c r="M493" s="91" t="s">
        <v>227</v>
      </c>
      <c r="N493" s="91" t="s">
        <v>228</v>
      </c>
      <c r="O493" s="91" t="s">
        <v>230</v>
      </c>
      <c r="P493" s="91" t="s">
        <v>231</v>
      </c>
      <c r="Q493" s="91" t="s">
        <v>232</v>
      </c>
      <c r="R493" s="91" t="s">
        <v>233</v>
      </c>
      <c r="S493" s="92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 t="s">
        <v>3</v>
      </c>
    </row>
    <row r="494" spans="1:65">
      <c r="A494" s="28"/>
      <c r="B494" s="19"/>
      <c r="C494" s="9"/>
      <c r="D494" s="10" t="s">
        <v>234</v>
      </c>
      <c r="E494" s="11" t="s">
        <v>234</v>
      </c>
      <c r="F494" s="11" t="s">
        <v>234</v>
      </c>
      <c r="G494" s="11" t="s">
        <v>234</v>
      </c>
      <c r="H494" s="11" t="s">
        <v>235</v>
      </c>
      <c r="I494" s="11" t="s">
        <v>112</v>
      </c>
      <c r="J494" s="11" t="s">
        <v>112</v>
      </c>
      <c r="K494" s="11" t="s">
        <v>235</v>
      </c>
      <c r="L494" s="11" t="s">
        <v>112</v>
      </c>
      <c r="M494" s="11" t="s">
        <v>235</v>
      </c>
      <c r="N494" s="11" t="s">
        <v>235</v>
      </c>
      <c r="O494" s="11" t="s">
        <v>112</v>
      </c>
      <c r="P494" s="11" t="s">
        <v>234</v>
      </c>
      <c r="Q494" s="11" t="s">
        <v>112</v>
      </c>
      <c r="R494" s="11" t="s">
        <v>235</v>
      </c>
      <c r="S494" s="92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2</v>
      </c>
    </row>
    <row r="495" spans="1:65">
      <c r="A495" s="28"/>
      <c r="B495" s="19"/>
      <c r="C495" s="9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92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2</v>
      </c>
    </row>
    <row r="496" spans="1:65">
      <c r="A496" s="28"/>
      <c r="B496" s="18">
        <v>1</v>
      </c>
      <c r="C496" s="14">
        <v>1</v>
      </c>
      <c r="D496" s="21">
        <v>2.8</v>
      </c>
      <c r="E496" s="93">
        <v>3</v>
      </c>
      <c r="F496" s="21">
        <v>2.9</v>
      </c>
      <c r="G496" s="21">
        <v>3.1035300000000006</v>
      </c>
      <c r="H496" s="21">
        <v>3.5</v>
      </c>
      <c r="I496" s="93">
        <v>10</v>
      </c>
      <c r="J496" s="93" t="s">
        <v>95</v>
      </c>
      <c r="K496" s="93">
        <v>3</v>
      </c>
      <c r="L496" s="93">
        <v>3</v>
      </c>
      <c r="M496" s="21">
        <v>2.7</v>
      </c>
      <c r="N496" s="96">
        <v>2.6</v>
      </c>
      <c r="O496" s="21">
        <v>2.6520623011944231</v>
      </c>
      <c r="P496" s="93" t="s">
        <v>96</v>
      </c>
      <c r="Q496" s="93" t="s">
        <v>95</v>
      </c>
      <c r="R496" s="21">
        <v>3.2</v>
      </c>
      <c r="S496" s="92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1</v>
      </c>
    </row>
    <row r="497" spans="1:65">
      <c r="A497" s="28"/>
      <c r="B497" s="19">
        <v>1</v>
      </c>
      <c r="C497" s="9">
        <v>2</v>
      </c>
      <c r="D497" s="11">
        <v>3.1</v>
      </c>
      <c r="E497" s="94">
        <v>3</v>
      </c>
      <c r="F497" s="11">
        <v>2.8</v>
      </c>
      <c r="G497" s="11">
        <v>3.3063700000000003</v>
      </c>
      <c r="H497" s="11">
        <v>3.4</v>
      </c>
      <c r="I497" s="94">
        <v>10</v>
      </c>
      <c r="J497" s="94" t="s">
        <v>95</v>
      </c>
      <c r="K497" s="94">
        <v>3</v>
      </c>
      <c r="L497" s="94">
        <v>3</v>
      </c>
      <c r="M497" s="11">
        <v>2.7</v>
      </c>
      <c r="N497" s="11">
        <v>3.7</v>
      </c>
      <c r="O497" s="11">
        <v>2.6196013264714129</v>
      </c>
      <c r="P497" s="94" t="s">
        <v>96</v>
      </c>
      <c r="Q497" s="94" t="s">
        <v>95</v>
      </c>
      <c r="R497" s="11">
        <v>2.9</v>
      </c>
      <c r="S497" s="92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6">
        <v>11</v>
      </c>
    </row>
    <row r="498" spans="1:65">
      <c r="A498" s="28"/>
      <c r="B498" s="19">
        <v>1</v>
      </c>
      <c r="C498" s="9">
        <v>3</v>
      </c>
      <c r="D498" s="11">
        <v>2.5</v>
      </c>
      <c r="E498" s="94">
        <v>3</v>
      </c>
      <c r="F498" s="11">
        <v>3</v>
      </c>
      <c r="G498" s="11">
        <v>3.5382699999999998</v>
      </c>
      <c r="H498" s="11">
        <v>3.1</v>
      </c>
      <c r="I498" s="94">
        <v>10</v>
      </c>
      <c r="J498" s="94" t="s">
        <v>95</v>
      </c>
      <c r="K498" s="94">
        <v>3</v>
      </c>
      <c r="L498" s="94">
        <v>3</v>
      </c>
      <c r="M498" s="11">
        <v>2.5</v>
      </c>
      <c r="N498" s="11">
        <v>3.3</v>
      </c>
      <c r="O498" s="11">
        <v>2.8134090400945531</v>
      </c>
      <c r="P498" s="94" t="s">
        <v>96</v>
      </c>
      <c r="Q498" s="94" t="s">
        <v>95</v>
      </c>
      <c r="R498" s="11">
        <v>3</v>
      </c>
      <c r="S498" s="92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6">
        <v>16</v>
      </c>
    </row>
    <row r="499" spans="1:65">
      <c r="A499" s="28"/>
      <c r="B499" s="19">
        <v>1</v>
      </c>
      <c r="C499" s="9">
        <v>4</v>
      </c>
      <c r="D499" s="11">
        <v>3.6</v>
      </c>
      <c r="E499" s="94">
        <v>3</v>
      </c>
      <c r="F499" s="11">
        <v>2.8</v>
      </c>
      <c r="G499" s="11">
        <v>3.0020000000000002</v>
      </c>
      <c r="H499" s="11">
        <v>3.4</v>
      </c>
      <c r="I499" s="94">
        <v>10</v>
      </c>
      <c r="J499" s="94" t="s">
        <v>95</v>
      </c>
      <c r="K499" s="94">
        <v>3</v>
      </c>
      <c r="L499" s="94">
        <v>3</v>
      </c>
      <c r="M499" s="11">
        <v>2.6</v>
      </c>
      <c r="N499" s="11">
        <v>3.3</v>
      </c>
      <c r="O499" s="11">
        <v>2.8243696396643729</v>
      </c>
      <c r="P499" s="94" t="s">
        <v>96</v>
      </c>
      <c r="Q499" s="94" t="s">
        <v>95</v>
      </c>
      <c r="R499" s="11">
        <v>3.1</v>
      </c>
      <c r="S499" s="92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6">
        <v>3.033746887365238</v>
      </c>
    </row>
    <row r="500" spans="1:65">
      <c r="A500" s="28"/>
      <c r="B500" s="19">
        <v>1</v>
      </c>
      <c r="C500" s="9">
        <v>5</v>
      </c>
      <c r="D500" s="11">
        <v>3</v>
      </c>
      <c r="E500" s="94">
        <v>3</v>
      </c>
      <c r="F500" s="11">
        <v>2.9</v>
      </c>
      <c r="G500" s="11">
        <v>3.2050600000000005</v>
      </c>
      <c r="H500" s="11">
        <v>3.3</v>
      </c>
      <c r="I500" s="94">
        <v>10</v>
      </c>
      <c r="J500" s="94" t="s">
        <v>95</v>
      </c>
      <c r="K500" s="94">
        <v>3</v>
      </c>
      <c r="L500" s="94">
        <v>3</v>
      </c>
      <c r="M500" s="11">
        <v>2.6</v>
      </c>
      <c r="N500" s="11">
        <v>3.3</v>
      </c>
      <c r="O500" s="11">
        <v>2.817472780085593</v>
      </c>
      <c r="P500" s="94" t="s">
        <v>96</v>
      </c>
      <c r="Q500" s="94" t="s">
        <v>95</v>
      </c>
      <c r="R500" s="11">
        <v>3</v>
      </c>
      <c r="S500" s="92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6">
        <v>30</v>
      </c>
    </row>
    <row r="501" spans="1:65">
      <c r="A501" s="28"/>
      <c r="B501" s="19">
        <v>1</v>
      </c>
      <c r="C501" s="9">
        <v>6</v>
      </c>
      <c r="D501" s="11">
        <v>2.8</v>
      </c>
      <c r="E501" s="94">
        <v>3</v>
      </c>
      <c r="F501" s="11">
        <v>2.9</v>
      </c>
      <c r="G501" s="11">
        <v>3.2195900000000002</v>
      </c>
      <c r="H501" s="11">
        <v>3.5</v>
      </c>
      <c r="I501" s="94">
        <v>10</v>
      </c>
      <c r="J501" s="94" t="s">
        <v>95</v>
      </c>
      <c r="K501" s="94">
        <v>3</v>
      </c>
      <c r="L501" s="94">
        <v>3</v>
      </c>
      <c r="M501" s="11">
        <v>2.7</v>
      </c>
      <c r="N501" s="11">
        <v>3.5</v>
      </c>
      <c r="O501" s="11">
        <v>2.6981155060210731</v>
      </c>
      <c r="P501" s="94" t="s">
        <v>96</v>
      </c>
      <c r="Q501" s="94" t="s">
        <v>95</v>
      </c>
      <c r="R501" s="11">
        <v>3</v>
      </c>
      <c r="S501" s="92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3"/>
    </row>
    <row r="502" spans="1:65">
      <c r="A502" s="28"/>
      <c r="B502" s="20" t="s">
        <v>209</v>
      </c>
      <c r="C502" s="12"/>
      <c r="D502" s="22">
        <v>2.9666666666666668</v>
      </c>
      <c r="E502" s="22">
        <v>3</v>
      </c>
      <c r="F502" s="22">
        <v>2.8833333333333333</v>
      </c>
      <c r="G502" s="22">
        <v>3.2291366666666672</v>
      </c>
      <c r="H502" s="22">
        <v>3.3666666666666667</v>
      </c>
      <c r="I502" s="22">
        <v>10</v>
      </c>
      <c r="J502" s="22" t="s">
        <v>507</v>
      </c>
      <c r="K502" s="22">
        <v>3</v>
      </c>
      <c r="L502" s="22">
        <v>3</v>
      </c>
      <c r="M502" s="22">
        <v>2.6333333333333333</v>
      </c>
      <c r="N502" s="22">
        <v>3.2833333333333337</v>
      </c>
      <c r="O502" s="22">
        <v>2.7375050989219045</v>
      </c>
      <c r="P502" s="22" t="s">
        <v>507</v>
      </c>
      <c r="Q502" s="22" t="s">
        <v>507</v>
      </c>
      <c r="R502" s="22">
        <v>3.0333333333333332</v>
      </c>
      <c r="S502" s="92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3"/>
    </row>
    <row r="503" spans="1:65">
      <c r="A503" s="28"/>
      <c r="B503" s="3" t="s">
        <v>210</v>
      </c>
      <c r="C503" s="27"/>
      <c r="D503" s="11">
        <v>2.9</v>
      </c>
      <c r="E503" s="11">
        <v>3</v>
      </c>
      <c r="F503" s="11">
        <v>2.9</v>
      </c>
      <c r="G503" s="11">
        <v>3.2123250000000003</v>
      </c>
      <c r="H503" s="11">
        <v>3.4</v>
      </c>
      <c r="I503" s="11">
        <v>10</v>
      </c>
      <c r="J503" s="11" t="s">
        <v>507</v>
      </c>
      <c r="K503" s="11">
        <v>3</v>
      </c>
      <c r="L503" s="11">
        <v>3</v>
      </c>
      <c r="M503" s="11">
        <v>2.6500000000000004</v>
      </c>
      <c r="N503" s="11">
        <v>3.3</v>
      </c>
      <c r="O503" s="11">
        <v>2.7557622730578131</v>
      </c>
      <c r="P503" s="11" t="s">
        <v>507</v>
      </c>
      <c r="Q503" s="11" t="s">
        <v>507</v>
      </c>
      <c r="R503" s="11">
        <v>3</v>
      </c>
      <c r="S503" s="92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3"/>
    </row>
    <row r="504" spans="1:65">
      <c r="A504" s="28"/>
      <c r="B504" s="3" t="s">
        <v>211</v>
      </c>
      <c r="C504" s="27"/>
      <c r="D504" s="23">
        <v>0.37237973450050177</v>
      </c>
      <c r="E504" s="23">
        <v>0</v>
      </c>
      <c r="F504" s="23">
        <v>7.5277265270908167E-2</v>
      </c>
      <c r="G504" s="23">
        <v>0.18415609158175192</v>
      </c>
      <c r="H504" s="23">
        <v>0.15055453054181619</v>
      </c>
      <c r="I504" s="23">
        <v>0</v>
      </c>
      <c r="J504" s="23" t="s">
        <v>507</v>
      </c>
      <c r="K504" s="23">
        <v>0</v>
      </c>
      <c r="L504" s="23">
        <v>0</v>
      </c>
      <c r="M504" s="23">
        <v>8.1649658092772678E-2</v>
      </c>
      <c r="N504" s="23">
        <v>0.37103458958251273</v>
      </c>
      <c r="O504" s="23">
        <v>9.2146620149724467E-2</v>
      </c>
      <c r="P504" s="23" t="s">
        <v>507</v>
      </c>
      <c r="Q504" s="23" t="s">
        <v>507</v>
      </c>
      <c r="R504" s="23">
        <v>0.10327955589886455</v>
      </c>
      <c r="S504" s="92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3"/>
    </row>
    <row r="505" spans="1:65">
      <c r="A505" s="28"/>
      <c r="B505" s="3" t="s">
        <v>86</v>
      </c>
      <c r="C505" s="27"/>
      <c r="D505" s="13">
        <v>0.12552125882039386</v>
      </c>
      <c r="E505" s="13">
        <v>0</v>
      </c>
      <c r="F505" s="13">
        <v>2.6107722059274509E-2</v>
      </c>
      <c r="G505" s="13">
        <v>5.7029513022082853E-2</v>
      </c>
      <c r="H505" s="13">
        <v>4.4719167487668174E-2</v>
      </c>
      <c r="I505" s="13">
        <v>0</v>
      </c>
      <c r="J505" s="13" t="s">
        <v>507</v>
      </c>
      <c r="K505" s="13">
        <v>0</v>
      </c>
      <c r="L505" s="13">
        <v>0</v>
      </c>
      <c r="M505" s="13">
        <v>3.100619927573646E-2</v>
      </c>
      <c r="N505" s="13">
        <v>0.11300545875609523</v>
      </c>
      <c r="O505" s="13">
        <v>3.3660803110837682E-2</v>
      </c>
      <c r="P505" s="13" t="s">
        <v>507</v>
      </c>
      <c r="Q505" s="13" t="s">
        <v>507</v>
      </c>
      <c r="R505" s="13">
        <v>3.4048205241383918E-2</v>
      </c>
      <c r="S505" s="92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3"/>
    </row>
    <row r="506" spans="1:65">
      <c r="A506" s="28"/>
      <c r="B506" s="3" t="s">
        <v>212</v>
      </c>
      <c r="C506" s="27"/>
      <c r="D506" s="13">
        <v>-2.2111343888952195E-2</v>
      </c>
      <c r="E506" s="13">
        <v>-1.1123830898940534E-2</v>
      </c>
      <c r="F506" s="13">
        <v>-4.958012636398168E-2</v>
      </c>
      <c r="G506" s="13">
        <v>6.4405432145699493E-2</v>
      </c>
      <c r="H506" s="13">
        <v>0.10973881199118907</v>
      </c>
      <c r="I506" s="13">
        <v>2.2962538970035316</v>
      </c>
      <c r="J506" s="13" t="s">
        <v>507</v>
      </c>
      <c r="K506" s="13">
        <v>-1.1123830898940534E-2</v>
      </c>
      <c r="L506" s="13">
        <v>-1.1123830898940534E-2</v>
      </c>
      <c r="M506" s="13">
        <v>-0.13198647378907002</v>
      </c>
      <c r="N506" s="13">
        <v>8.2270029516159582E-2</v>
      </c>
      <c r="O506" s="13">
        <v>-9.7648814961163399E-2</v>
      </c>
      <c r="P506" s="13" t="s">
        <v>507</v>
      </c>
      <c r="Q506" s="13" t="s">
        <v>507</v>
      </c>
      <c r="R506" s="13">
        <v>-1.363179089287625E-4</v>
      </c>
      <c r="S506" s="92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3"/>
    </row>
    <row r="507" spans="1:65">
      <c r="A507" s="28"/>
      <c r="B507" s="44" t="s">
        <v>213</v>
      </c>
      <c r="C507" s="45"/>
      <c r="D507" s="43">
        <v>0.51</v>
      </c>
      <c r="E507" s="43" t="s">
        <v>236</v>
      </c>
      <c r="F507" s="43">
        <v>0.67</v>
      </c>
      <c r="G507" s="43">
        <v>0</v>
      </c>
      <c r="H507" s="43">
        <v>0.27</v>
      </c>
      <c r="I507" s="43" t="s">
        <v>236</v>
      </c>
      <c r="J507" s="43">
        <v>91.2</v>
      </c>
      <c r="K507" s="43" t="s">
        <v>236</v>
      </c>
      <c r="L507" s="43" t="s">
        <v>236</v>
      </c>
      <c r="M507" s="43">
        <v>1.1599999999999999</v>
      </c>
      <c r="N507" s="43">
        <v>0.11</v>
      </c>
      <c r="O507" s="43">
        <v>0.96</v>
      </c>
      <c r="P507" s="43">
        <v>3.45</v>
      </c>
      <c r="Q507" s="43">
        <v>91.2</v>
      </c>
      <c r="R507" s="43">
        <v>0.38</v>
      </c>
      <c r="S507" s="92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3"/>
    </row>
    <row r="508" spans="1:65">
      <c r="B508" s="97" t="s">
        <v>243</v>
      </c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BM508" s="53"/>
    </row>
    <row r="509" spans="1:65">
      <c r="BM509" s="53"/>
    </row>
    <row r="510" spans="1:65" ht="15">
      <c r="B510" s="8" t="s">
        <v>409</v>
      </c>
      <c r="BM510" s="26" t="s">
        <v>217</v>
      </c>
    </row>
    <row r="511" spans="1:65" ht="15">
      <c r="A511" s="24" t="s">
        <v>23</v>
      </c>
      <c r="B511" s="18" t="s">
        <v>110</v>
      </c>
      <c r="C511" s="15" t="s">
        <v>111</v>
      </c>
      <c r="D511" s="16" t="s">
        <v>193</v>
      </c>
      <c r="E511" s="17" t="s">
        <v>193</v>
      </c>
      <c r="F511" s="17" t="s">
        <v>193</v>
      </c>
      <c r="G511" s="17" t="s">
        <v>193</v>
      </c>
      <c r="H511" s="17" t="s">
        <v>193</v>
      </c>
      <c r="I511" s="92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>
        <v>1</v>
      </c>
    </row>
    <row r="512" spans="1:65">
      <c r="A512" s="28"/>
      <c r="B512" s="19" t="s">
        <v>194</v>
      </c>
      <c r="C512" s="9" t="s">
        <v>194</v>
      </c>
      <c r="D512" s="90" t="s">
        <v>218</v>
      </c>
      <c r="E512" s="91" t="s">
        <v>219</v>
      </c>
      <c r="F512" s="91" t="s">
        <v>225</v>
      </c>
      <c r="G512" s="91" t="s">
        <v>227</v>
      </c>
      <c r="H512" s="91" t="s">
        <v>231</v>
      </c>
      <c r="I512" s="92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 t="s">
        <v>3</v>
      </c>
    </row>
    <row r="513" spans="1:65">
      <c r="A513" s="28"/>
      <c r="B513" s="19"/>
      <c r="C513" s="9"/>
      <c r="D513" s="10" t="s">
        <v>234</v>
      </c>
      <c r="E513" s="11" t="s">
        <v>234</v>
      </c>
      <c r="F513" s="11" t="s">
        <v>235</v>
      </c>
      <c r="G513" s="11" t="s">
        <v>235</v>
      </c>
      <c r="H513" s="11" t="s">
        <v>234</v>
      </c>
      <c r="I513" s="92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>
        <v>3</v>
      </c>
    </row>
    <row r="514" spans="1:65">
      <c r="A514" s="28"/>
      <c r="B514" s="19"/>
      <c r="C514" s="9"/>
      <c r="D514" s="25"/>
      <c r="E514" s="25"/>
      <c r="F514" s="25"/>
      <c r="G514" s="25"/>
      <c r="H514" s="25"/>
      <c r="I514" s="92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3</v>
      </c>
    </row>
    <row r="515" spans="1:65">
      <c r="A515" s="28"/>
      <c r="B515" s="18">
        <v>1</v>
      </c>
      <c r="C515" s="14">
        <v>1</v>
      </c>
      <c r="D515" s="153" t="s">
        <v>107</v>
      </c>
      <c r="E515" s="152">
        <v>0.05</v>
      </c>
      <c r="F515" s="153" t="s">
        <v>107</v>
      </c>
      <c r="G515" s="153" t="s">
        <v>107</v>
      </c>
      <c r="H515" s="152">
        <v>5.1784509130715951E-2</v>
      </c>
      <c r="I515" s="150"/>
      <c r="J515" s="151"/>
      <c r="K515" s="151"/>
      <c r="L515" s="151"/>
      <c r="M515" s="151"/>
      <c r="N515" s="151"/>
      <c r="O515" s="151"/>
      <c r="P515" s="151"/>
      <c r="Q515" s="151"/>
      <c r="R515" s="151"/>
      <c r="S515" s="151"/>
      <c r="T515" s="151"/>
      <c r="U515" s="151"/>
      <c r="V515" s="151"/>
      <c r="W515" s="151"/>
      <c r="X515" s="151"/>
      <c r="Y515" s="151"/>
      <c r="Z515" s="151"/>
      <c r="AA515" s="151"/>
      <c r="AB515" s="151"/>
      <c r="AC515" s="151"/>
      <c r="AD515" s="151"/>
      <c r="AE515" s="151"/>
      <c r="AF515" s="151"/>
      <c r="AG515" s="151"/>
      <c r="AH515" s="151"/>
      <c r="AI515" s="151"/>
      <c r="AJ515" s="151"/>
      <c r="AK515" s="151"/>
      <c r="AL515" s="151"/>
      <c r="AM515" s="151"/>
      <c r="AN515" s="151"/>
      <c r="AO515" s="151"/>
      <c r="AP515" s="151"/>
      <c r="AQ515" s="151"/>
      <c r="AR515" s="151"/>
      <c r="AS515" s="151"/>
      <c r="AT515" s="151"/>
      <c r="AU515" s="151"/>
      <c r="AV515" s="151"/>
      <c r="AW515" s="151"/>
      <c r="AX515" s="151"/>
      <c r="AY515" s="151"/>
      <c r="AZ515" s="151"/>
      <c r="BA515" s="151"/>
      <c r="BB515" s="151"/>
      <c r="BC515" s="151"/>
      <c r="BD515" s="151"/>
      <c r="BE515" s="151"/>
      <c r="BF515" s="151"/>
      <c r="BG515" s="151"/>
      <c r="BH515" s="151"/>
      <c r="BI515" s="151"/>
      <c r="BJ515" s="151"/>
      <c r="BK515" s="151"/>
      <c r="BL515" s="151"/>
      <c r="BM515" s="154">
        <v>1</v>
      </c>
    </row>
    <row r="516" spans="1:65">
      <c r="A516" s="28"/>
      <c r="B516" s="19">
        <v>1</v>
      </c>
      <c r="C516" s="9">
        <v>2</v>
      </c>
      <c r="D516" s="155" t="s">
        <v>107</v>
      </c>
      <c r="E516" s="23">
        <v>0.05</v>
      </c>
      <c r="F516" s="155" t="s">
        <v>107</v>
      </c>
      <c r="G516" s="155" t="s">
        <v>107</v>
      </c>
      <c r="H516" s="23">
        <v>5.3483501285943313E-2</v>
      </c>
      <c r="I516" s="150"/>
      <c r="J516" s="151"/>
      <c r="K516" s="151"/>
      <c r="L516" s="151"/>
      <c r="M516" s="151"/>
      <c r="N516" s="151"/>
      <c r="O516" s="151"/>
      <c r="P516" s="151"/>
      <c r="Q516" s="151"/>
      <c r="R516" s="151"/>
      <c r="S516" s="151"/>
      <c r="T516" s="151"/>
      <c r="U516" s="151"/>
      <c r="V516" s="151"/>
      <c r="W516" s="151"/>
      <c r="X516" s="151"/>
      <c r="Y516" s="151"/>
      <c r="Z516" s="151"/>
      <c r="AA516" s="151"/>
      <c r="AB516" s="151"/>
      <c r="AC516" s="151"/>
      <c r="AD516" s="151"/>
      <c r="AE516" s="151"/>
      <c r="AF516" s="151"/>
      <c r="AG516" s="151"/>
      <c r="AH516" s="151"/>
      <c r="AI516" s="151"/>
      <c r="AJ516" s="151"/>
      <c r="AK516" s="151"/>
      <c r="AL516" s="151"/>
      <c r="AM516" s="151"/>
      <c r="AN516" s="151"/>
      <c r="AO516" s="151"/>
      <c r="AP516" s="151"/>
      <c r="AQ516" s="151"/>
      <c r="AR516" s="151"/>
      <c r="AS516" s="151"/>
      <c r="AT516" s="151"/>
      <c r="AU516" s="151"/>
      <c r="AV516" s="151"/>
      <c r="AW516" s="151"/>
      <c r="AX516" s="151"/>
      <c r="AY516" s="151"/>
      <c r="AZ516" s="151"/>
      <c r="BA516" s="151"/>
      <c r="BB516" s="151"/>
      <c r="BC516" s="151"/>
      <c r="BD516" s="151"/>
      <c r="BE516" s="151"/>
      <c r="BF516" s="151"/>
      <c r="BG516" s="151"/>
      <c r="BH516" s="151"/>
      <c r="BI516" s="151"/>
      <c r="BJ516" s="151"/>
      <c r="BK516" s="151"/>
      <c r="BL516" s="151"/>
      <c r="BM516" s="154">
        <v>13</v>
      </c>
    </row>
    <row r="517" spans="1:65">
      <c r="A517" s="28"/>
      <c r="B517" s="19">
        <v>1</v>
      </c>
      <c r="C517" s="9">
        <v>3</v>
      </c>
      <c r="D517" s="155" t="s">
        <v>107</v>
      </c>
      <c r="E517" s="23">
        <v>0.06</v>
      </c>
      <c r="F517" s="155" t="s">
        <v>107</v>
      </c>
      <c r="G517" s="155" t="s">
        <v>107</v>
      </c>
      <c r="H517" s="23">
        <v>5.2716585400048699E-2</v>
      </c>
      <c r="I517" s="150"/>
      <c r="J517" s="151"/>
      <c r="K517" s="151"/>
      <c r="L517" s="151"/>
      <c r="M517" s="151"/>
      <c r="N517" s="151"/>
      <c r="O517" s="151"/>
      <c r="P517" s="151"/>
      <c r="Q517" s="151"/>
      <c r="R517" s="151"/>
      <c r="S517" s="151"/>
      <c r="T517" s="151"/>
      <c r="U517" s="151"/>
      <c r="V517" s="151"/>
      <c r="W517" s="151"/>
      <c r="X517" s="151"/>
      <c r="Y517" s="151"/>
      <c r="Z517" s="151"/>
      <c r="AA517" s="151"/>
      <c r="AB517" s="151"/>
      <c r="AC517" s="151"/>
      <c r="AD517" s="151"/>
      <c r="AE517" s="151"/>
      <c r="AF517" s="151"/>
      <c r="AG517" s="151"/>
      <c r="AH517" s="151"/>
      <c r="AI517" s="151"/>
      <c r="AJ517" s="151"/>
      <c r="AK517" s="151"/>
      <c r="AL517" s="151"/>
      <c r="AM517" s="151"/>
      <c r="AN517" s="151"/>
      <c r="AO517" s="151"/>
      <c r="AP517" s="151"/>
      <c r="AQ517" s="151"/>
      <c r="AR517" s="151"/>
      <c r="AS517" s="151"/>
      <c r="AT517" s="151"/>
      <c r="AU517" s="151"/>
      <c r="AV517" s="151"/>
      <c r="AW517" s="151"/>
      <c r="AX517" s="151"/>
      <c r="AY517" s="151"/>
      <c r="AZ517" s="151"/>
      <c r="BA517" s="151"/>
      <c r="BB517" s="151"/>
      <c r="BC517" s="151"/>
      <c r="BD517" s="151"/>
      <c r="BE517" s="151"/>
      <c r="BF517" s="151"/>
      <c r="BG517" s="151"/>
      <c r="BH517" s="151"/>
      <c r="BI517" s="151"/>
      <c r="BJ517" s="151"/>
      <c r="BK517" s="151"/>
      <c r="BL517" s="151"/>
      <c r="BM517" s="154">
        <v>16</v>
      </c>
    </row>
    <row r="518" spans="1:65">
      <c r="A518" s="28"/>
      <c r="B518" s="19">
        <v>1</v>
      </c>
      <c r="C518" s="9">
        <v>4</v>
      </c>
      <c r="D518" s="155" t="s">
        <v>107</v>
      </c>
      <c r="E518" s="23">
        <v>0.06</v>
      </c>
      <c r="F518" s="155" t="s">
        <v>107</v>
      </c>
      <c r="G518" s="155" t="s">
        <v>107</v>
      </c>
      <c r="H518" s="176" t="s">
        <v>244</v>
      </c>
      <c r="I518" s="150"/>
      <c r="J518" s="151"/>
      <c r="K518" s="151"/>
      <c r="L518" s="151"/>
      <c r="M518" s="151"/>
      <c r="N518" s="151"/>
      <c r="O518" s="151"/>
      <c r="P518" s="151"/>
      <c r="Q518" s="151"/>
      <c r="R518" s="151"/>
      <c r="S518" s="151"/>
      <c r="T518" s="151"/>
      <c r="U518" s="151"/>
      <c r="V518" s="151"/>
      <c r="W518" s="151"/>
      <c r="X518" s="151"/>
      <c r="Y518" s="151"/>
      <c r="Z518" s="151"/>
      <c r="AA518" s="151"/>
      <c r="AB518" s="151"/>
      <c r="AC518" s="151"/>
      <c r="AD518" s="151"/>
      <c r="AE518" s="151"/>
      <c r="AF518" s="151"/>
      <c r="AG518" s="151"/>
      <c r="AH518" s="151"/>
      <c r="AI518" s="151"/>
      <c r="AJ518" s="151"/>
      <c r="AK518" s="151"/>
      <c r="AL518" s="151"/>
      <c r="AM518" s="151"/>
      <c r="AN518" s="151"/>
      <c r="AO518" s="151"/>
      <c r="AP518" s="151"/>
      <c r="AQ518" s="151"/>
      <c r="AR518" s="151"/>
      <c r="AS518" s="151"/>
      <c r="AT518" s="151"/>
      <c r="AU518" s="151"/>
      <c r="AV518" s="151"/>
      <c r="AW518" s="151"/>
      <c r="AX518" s="151"/>
      <c r="AY518" s="151"/>
      <c r="AZ518" s="151"/>
      <c r="BA518" s="151"/>
      <c r="BB518" s="151"/>
      <c r="BC518" s="151"/>
      <c r="BD518" s="151"/>
      <c r="BE518" s="151"/>
      <c r="BF518" s="151"/>
      <c r="BG518" s="151"/>
      <c r="BH518" s="151"/>
      <c r="BI518" s="151"/>
      <c r="BJ518" s="151"/>
      <c r="BK518" s="151"/>
      <c r="BL518" s="151"/>
      <c r="BM518" s="154">
        <v>5.3769195638724801E-2</v>
      </c>
    </row>
    <row r="519" spans="1:65">
      <c r="A519" s="28"/>
      <c r="B519" s="19">
        <v>1</v>
      </c>
      <c r="C519" s="9">
        <v>5</v>
      </c>
      <c r="D519" s="155" t="s">
        <v>107</v>
      </c>
      <c r="E519" s="23">
        <v>0.05</v>
      </c>
      <c r="F519" s="155" t="s">
        <v>107</v>
      </c>
      <c r="G519" s="155" t="s">
        <v>107</v>
      </c>
      <c r="H519" s="23">
        <v>5.2706659409102997E-2</v>
      </c>
      <c r="I519" s="150"/>
      <c r="J519" s="151"/>
      <c r="K519" s="151"/>
      <c r="L519" s="151"/>
      <c r="M519" s="151"/>
      <c r="N519" s="151"/>
      <c r="O519" s="151"/>
      <c r="P519" s="151"/>
      <c r="Q519" s="151"/>
      <c r="R519" s="151"/>
      <c r="S519" s="151"/>
      <c r="T519" s="151"/>
      <c r="U519" s="151"/>
      <c r="V519" s="151"/>
      <c r="W519" s="151"/>
      <c r="X519" s="151"/>
      <c r="Y519" s="151"/>
      <c r="Z519" s="151"/>
      <c r="AA519" s="151"/>
      <c r="AB519" s="151"/>
      <c r="AC519" s="151"/>
      <c r="AD519" s="151"/>
      <c r="AE519" s="151"/>
      <c r="AF519" s="151"/>
      <c r="AG519" s="151"/>
      <c r="AH519" s="151"/>
      <c r="AI519" s="151"/>
      <c r="AJ519" s="151"/>
      <c r="AK519" s="151"/>
      <c r="AL519" s="151"/>
      <c r="AM519" s="151"/>
      <c r="AN519" s="151"/>
      <c r="AO519" s="151"/>
      <c r="AP519" s="151"/>
      <c r="AQ519" s="151"/>
      <c r="AR519" s="151"/>
      <c r="AS519" s="151"/>
      <c r="AT519" s="151"/>
      <c r="AU519" s="151"/>
      <c r="AV519" s="151"/>
      <c r="AW519" s="151"/>
      <c r="AX519" s="151"/>
      <c r="AY519" s="151"/>
      <c r="AZ519" s="151"/>
      <c r="BA519" s="151"/>
      <c r="BB519" s="151"/>
      <c r="BC519" s="151"/>
      <c r="BD519" s="151"/>
      <c r="BE519" s="151"/>
      <c r="BF519" s="151"/>
      <c r="BG519" s="151"/>
      <c r="BH519" s="151"/>
      <c r="BI519" s="151"/>
      <c r="BJ519" s="151"/>
      <c r="BK519" s="151"/>
      <c r="BL519" s="151"/>
      <c r="BM519" s="154">
        <v>9</v>
      </c>
    </row>
    <row r="520" spans="1:65">
      <c r="A520" s="28"/>
      <c r="B520" s="19">
        <v>1</v>
      </c>
      <c r="C520" s="9">
        <v>6</v>
      </c>
      <c r="D520" s="155" t="s">
        <v>107</v>
      </c>
      <c r="E520" s="23">
        <v>0.06</v>
      </c>
      <c r="F520" s="155" t="s">
        <v>107</v>
      </c>
      <c r="G520" s="155" t="s">
        <v>107</v>
      </c>
      <c r="H520" s="23">
        <v>5.2000701161436763E-2</v>
      </c>
      <c r="I520" s="150"/>
      <c r="J520" s="151"/>
      <c r="K520" s="151"/>
      <c r="L520" s="151"/>
      <c r="M520" s="151"/>
      <c r="N520" s="151"/>
      <c r="O520" s="151"/>
      <c r="P520" s="151"/>
      <c r="Q520" s="151"/>
      <c r="R520" s="151"/>
      <c r="S520" s="151"/>
      <c r="T520" s="151"/>
      <c r="U520" s="151"/>
      <c r="V520" s="151"/>
      <c r="W520" s="151"/>
      <c r="X520" s="151"/>
      <c r="Y520" s="151"/>
      <c r="Z520" s="151"/>
      <c r="AA520" s="151"/>
      <c r="AB520" s="151"/>
      <c r="AC520" s="151"/>
      <c r="AD520" s="151"/>
      <c r="AE520" s="151"/>
      <c r="AF520" s="151"/>
      <c r="AG520" s="151"/>
      <c r="AH520" s="151"/>
      <c r="AI520" s="151"/>
      <c r="AJ520" s="151"/>
      <c r="AK520" s="151"/>
      <c r="AL520" s="151"/>
      <c r="AM520" s="151"/>
      <c r="AN520" s="151"/>
      <c r="AO520" s="151"/>
      <c r="AP520" s="151"/>
      <c r="AQ520" s="151"/>
      <c r="AR520" s="151"/>
      <c r="AS520" s="151"/>
      <c r="AT520" s="151"/>
      <c r="AU520" s="151"/>
      <c r="AV520" s="151"/>
      <c r="AW520" s="151"/>
      <c r="AX520" s="151"/>
      <c r="AY520" s="151"/>
      <c r="AZ520" s="151"/>
      <c r="BA520" s="151"/>
      <c r="BB520" s="151"/>
      <c r="BC520" s="151"/>
      <c r="BD520" s="151"/>
      <c r="BE520" s="151"/>
      <c r="BF520" s="151"/>
      <c r="BG520" s="151"/>
      <c r="BH520" s="151"/>
      <c r="BI520" s="151"/>
      <c r="BJ520" s="151"/>
      <c r="BK520" s="151"/>
      <c r="BL520" s="151"/>
      <c r="BM520" s="54"/>
    </row>
    <row r="521" spans="1:65">
      <c r="A521" s="28"/>
      <c r="B521" s="20" t="s">
        <v>209</v>
      </c>
      <c r="C521" s="12"/>
      <c r="D521" s="156" t="s">
        <v>507</v>
      </c>
      <c r="E521" s="156">
        <v>5.5E-2</v>
      </c>
      <c r="F521" s="156" t="s">
        <v>507</v>
      </c>
      <c r="G521" s="156" t="s">
        <v>507</v>
      </c>
      <c r="H521" s="156">
        <v>5.2538391277449546E-2</v>
      </c>
      <c r="I521" s="150"/>
      <c r="J521" s="151"/>
      <c r="K521" s="151"/>
      <c r="L521" s="151"/>
      <c r="M521" s="151"/>
      <c r="N521" s="151"/>
      <c r="O521" s="151"/>
      <c r="P521" s="151"/>
      <c r="Q521" s="151"/>
      <c r="R521" s="151"/>
      <c r="S521" s="151"/>
      <c r="T521" s="151"/>
      <c r="U521" s="151"/>
      <c r="V521" s="151"/>
      <c r="W521" s="151"/>
      <c r="X521" s="151"/>
      <c r="Y521" s="151"/>
      <c r="Z521" s="151"/>
      <c r="AA521" s="151"/>
      <c r="AB521" s="151"/>
      <c r="AC521" s="151"/>
      <c r="AD521" s="151"/>
      <c r="AE521" s="151"/>
      <c r="AF521" s="151"/>
      <c r="AG521" s="151"/>
      <c r="AH521" s="151"/>
      <c r="AI521" s="151"/>
      <c r="AJ521" s="151"/>
      <c r="AK521" s="151"/>
      <c r="AL521" s="151"/>
      <c r="AM521" s="151"/>
      <c r="AN521" s="151"/>
      <c r="AO521" s="151"/>
      <c r="AP521" s="151"/>
      <c r="AQ521" s="151"/>
      <c r="AR521" s="151"/>
      <c r="AS521" s="151"/>
      <c r="AT521" s="151"/>
      <c r="AU521" s="151"/>
      <c r="AV521" s="151"/>
      <c r="AW521" s="151"/>
      <c r="AX521" s="151"/>
      <c r="AY521" s="151"/>
      <c r="AZ521" s="151"/>
      <c r="BA521" s="151"/>
      <c r="BB521" s="151"/>
      <c r="BC521" s="151"/>
      <c r="BD521" s="151"/>
      <c r="BE521" s="151"/>
      <c r="BF521" s="151"/>
      <c r="BG521" s="151"/>
      <c r="BH521" s="151"/>
      <c r="BI521" s="151"/>
      <c r="BJ521" s="151"/>
      <c r="BK521" s="151"/>
      <c r="BL521" s="151"/>
      <c r="BM521" s="54"/>
    </row>
    <row r="522" spans="1:65">
      <c r="A522" s="28"/>
      <c r="B522" s="3" t="s">
        <v>210</v>
      </c>
      <c r="C522" s="27"/>
      <c r="D522" s="23" t="s">
        <v>507</v>
      </c>
      <c r="E522" s="23">
        <v>5.5E-2</v>
      </c>
      <c r="F522" s="23" t="s">
        <v>507</v>
      </c>
      <c r="G522" s="23" t="s">
        <v>507</v>
      </c>
      <c r="H522" s="23">
        <v>5.2706659409102997E-2</v>
      </c>
      <c r="I522" s="150"/>
      <c r="J522" s="151"/>
      <c r="K522" s="151"/>
      <c r="L522" s="151"/>
      <c r="M522" s="151"/>
      <c r="N522" s="151"/>
      <c r="O522" s="151"/>
      <c r="P522" s="151"/>
      <c r="Q522" s="151"/>
      <c r="R522" s="151"/>
      <c r="S522" s="151"/>
      <c r="T522" s="151"/>
      <c r="U522" s="151"/>
      <c r="V522" s="151"/>
      <c r="W522" s="151"/>
      <c r="X522" s="151"/>
      <c r="Y522" s="151"/>
      <c r="Z522" s="151"/>
      <c r="AA522" s="151"/>
      <c r="AB522" s="151"/>
      <c r="AC522" s="151"/>
      <c r="AD522" s="151"/>
      <c r="AE522" s="151"/>
      <c r="AF522" s="151"/>
      <c r="AG522" s="151"/>
      <c r="AH522" s="151"/>
      <c r="AI522" s="151"/>
      <c r="AJ522" s="151"/>
      <c r="AK522" s="151"/>
      <c r="AL522" s="151"/>
      <c r="AM522" s="151"/>
      <c r="AN522" s="151"/>
      <c r="AO522" s="151"/>
      <c r="AP522" s="151"/>
      <c r="AQ522" s="151"/>
      <c r="AR522" s="151"/>
      <c r="AS522" s="151"/>
      <c r="AT522" s="151"/>
      <c r="AU522" s="151"/>
      <c r="AV522" s="151"/>
      <c r="AW522" s="151"/>
      <c r="AX522" s="151"/>
      <c r="AY522" s="151"/>
      <c r="AZ522" s="151"/>
      <c r="BA522" s="151"/>
      <c r="BB522" s="151"/>
      <c r="BC522" s="151"/>
      <c r="BD522" s="151"/>
      <c r="BE522" s="151"/>
      <c r="BF522" s="151"/>
      <c r="BG522" s="151"/>
      <c r="BH522" s="151"/>
      <c r="BI522" s="151"/>
      <c r="BJ522" s="151"/>
      <c r="BK522" s="151"/>
      <c r="BL522" s="151"/>
      <c r="BM522" s="54"/>
    </row>
    <row r="523" spans="1:65">
      <c r="A523" s="28"/>
      <c r="B523" s="3" t="s">
        <v>211</v>
      </c>
      <c r="C523" s="27"/>
      <c r="D523" s="23" t="s">
        <v>507</v>
      </c>
      <c r="E523" s="23">
        <v>5.4772255750516587E-3</v>
      </c>
      <c r="F523" s="23" t="s">
        <v>507</v>
      </c>
      <c r="G523" s="23" t="s">
        <v>507</v>
      </c>
      <c r="H523" s="23">
        <v>6.7282040501823496E-4</v>
      </c>
      <c r="I523" s="150"/>
      <c r="J523" s="151"/>
      <c r="K523" s="151"/>
      <c r="L523" s="151"/>
      <c r="M523" s="151"/>
      <c r="N523" s="151"/>
      <c r="O523" s="151"/>
      <c r="P523" s="151"/>
      <c r="Q523" s="151"/>
      <c r="R523" s="151"/>
      <c r="S523" s="151"/>
      <c r="T523" s="151"/>
      <c r="U523" s="151"/>
      <c r="V523" s="151"/>
      <c r="W523" s="151"/>
      <c r="X523" s="151"/>
      <c r="Y523" s="151"/>
      <c r="Z523" s="151"/>
      <c r="AA523" s="151"/>
      <c r="AB523" s="151"/>
      <c r="AC523" s="151"/>
      <c r="AD523" s="151"/>
      <c r="AE523" s="151"/>
      <c r="AF523" s="151"/>
      <c r="AG523" s="151"/>
      <c r="AH523" s="151"/>
      <c r="AI523" s="151"/>
      <c r="AJ523" s="151"/>
      <c r="AK523" s="151"/>
      <c r="AL523" s="151"/>
      <c r="AM523" s="151"/>
      <c r="AN523" s="151"/>
      <c r="AO523" s="151"/>
      <c r="AP523" s="151"/>
      <c r="AQ523" s="151"/>
      <c r="AR523" s="151"/>
      <c r="AS523" s="151"/>
      <c r="AT523" s="151"/>
      <c r="AU523" s="151"/>
      <c r="AV523" s="151"/>
      <c r="AW523" s="151"/>
      <c r="AX523" s="151"/>
      <c r="AY523" s="151"/>
      <c r="AZ523" s="151"/>
      <c r="BA523" s="151"/>
      <c r="BB523" s="151"/>
      <c r="BC523" s="151"/>
      <c r="BD523" s="151"/>
      <c r="BE523" s="151"/>
      <c r="BF523" s="151"/>
      <c r="BG523" s="151"/>
      <c r="BH523" s="151"/>
      <c r="BI523" s="151"/>
      <c r="BJ523" s="151"/>
      <c r="BK523" s="151"/>
      <c r="BL523" s="151"/>
      <c r="BM523" s="54"/>
    </row>
    <row r="524" spans="1:65">
      <c r="A524" s="28"/>
      <c r="B524" s="3" t="s">
        <v>86</v>
      </c>
      <c r="C524" s="27"/>
      <c r="D524" s="13" t="s">
        <v>507</v>
      </c>
      <c r="E524" s="13">
        <v>9.95859195463938E-2</v>
      </c>
      <c r="F524" s="13" t="s">
        <v>507</v>
      </c>
      <c r="G524" s="13" t="s">
        <v>507</v>
      </c>
      <c r="H524" s="13">
        <v>1.2806262023995813E-2</v>
      </c>
      <c r="I524" s="92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3"/>
    </row>
    <row r="525" spans="1:65">
      <c r="A525" s="28"/>
      <c r="B525" s="3" t="s">
        <v>212</v>
      </c>
      <c r="C525" s="27"/>
      <c r="D525" s="13" t="s">
        <v>507</v>
      </c>
      <c r="E525" s="13">
        <v>2.2890510945058118E-2</v>
      </c>
      <c r="F525" s="13" t="s">
        <v>507</v>
      </c>
      <c r="G525" s="13" t="s">
        <v>507</v>
      </c>
      <c r="H525" s="13">
        <v>-2.2890510945059117E-2</v>
      </c>
      <c r="I525" s="92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3"/>
    </row>
    <row r="526" spans="1:65">
      <c r="A526" s="28"/>
      <c r="B526" s="44" t="s">
        <v>213</v>
      </c>
      <c r="C526" s="45"/>
      <c r="D526" s="43" t="s">
        <v>236</v>
      </c>
      <c r="E526" s="43" t="s">
        <v>236</v>
      </c>
      <c r="F526" s="43" t="s">
        <v>236</v>
      </c>
      <c r="G526" s="43" t="s">
        <v>236</v>
      </c>
      <c r="H526" s="43" t="s">
        <v>236</v>
      </c>
      <c r="I526" s="92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3"/>
    </row>
    <row r="527" spans="1:65">
      <c r="B527" s="29"/>
      <c r="C527" s="20"/>
      <c r="D527" s="20"/>
      <c r="E527" s="20"/>
      <c r="F527" s="20"/>
      <c r="G527" s="20"/>
      <c r="H527" s="20"/>
      <c r="BM527" s="53"/>
    </row>
    <row r="528" spans="1:65" ht="15">
      <c r="B528" s="8" t="s">
        <v>410</v>
      </c>
      <c r="BM528" s="26" t="s">
        <v>67</v>
      </c>
    </row>
    <row r="529" spans="1:65" ht="15">
      <c r="A529" s="24" t="s">
        <v>55</v>
      </c>
      <c r="B529" s="18" t="s">
        <v>110</v>
      </c>
      <c r="C529" s="15" t="s">
        <v>111</v>
      </c>
      <c r="D529" s="16" t="s">
        <v>193</v>
      </c>
      <c r="E529" s="17" t="s">
        <v>193</v>
      </c>
      <c r="F529" s="17" t="s">
        <v>193</v>
      </c>
      <c r="G529" s="17" t="s">
        <v>193</v>
      </c>
      <c r="H529" s="17" t="s">
        <v>193</v>
      </c>
      <c r="I529" s="17" t="s">
        <v>193</v>
      </c>
      <c r="J529" s="17" t="s">
        <v>193</v>
      </c>
      <c r="K529" s="17" t="s">
        <v>193</v>
      </c>
      <c r="L529" s="17" t="s">
        <v>193</v>
      </c>
      <c r="M529" s="17" t="s">
        <v>193</v>
      </c>
      <c r="N529" s="17" t="s">
        <v>193</v>
      </c>
      <c r="O529" s="17" t="s">
        <v>193</v>
      </c>
      <c r="P529" s="17" t="s">
        <v>193</v>
      </c>
      <c r="Q529" s="17" t="s">
        <v>193</v>
      </c>
      <c r="R529" s="17" t="s">
        <v>193</v>
      </c>
      <c r="S529" s="17" t="s">
        <v>193</v>
      </c>
      <c r="T529" s="92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>
        <v>1</v>
      </c>
    </row>
    <row r="530" spans="1:65">
      <c r="A530" s="28"/>
      <c r="B530" s="19" t="s">
        <v>194</v>
      </c>
      <c r="C530" s="9" t="s">
        <v>194</v>
      </c>
      <c r="D530" s="90" t="s">
        <v>218</v>
      </c>
      <c r="E530" s="91" t="s">
        <v>219</v>
      </c>
      <c r="F530" s="91" t="s">
        <v>220</v>
      </c>
      <c r="G530" s="91" t="s">
        <v>221</v>
      </c>
      <c r="H530" s="91" t="s">
        <v>222</v>
      </c>
      <c r="I530" s="91" t="s">
        <v>223</v>
      </c>
      <c r="J530" s="91" t="s">
        <v>224</v>
      </c>
      <c r="K530" s="91" t="s">
        <v>225</v>
      </c>
      <c r="L530" s="91" t="s">
        <v>226</v>
      </c>
      <c r="M530" s="91" t="s">
        <v>227</v>
      </c>
      <c r="N530" s="91" t="s">
        <v>228</v>
      </c>
      <c r="O530" s="91" t="s">
        <v>229</v>
      </c>
      <c r="P530" s="91" t="s">
        <v>230</v>
      </c>
      <c r="Q530" s="91" t="s">
        <v>231</v>
      </c>
      <c r="R530" s="91" t="s">
        <v>232</v>
      </c>
      <c r="S530" s="91" t="s">
        <v>233</v>
      </c>
      <c r="T530" s="92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 t="s">
        <v>1</v>
      </c>
    </row>
    <row r="531" spans="1:65">
      <c r="A531" s="28"/>
      <c r="B531" s="19"/>
      <c r="C531" s="9"/>
      <c r="D531" s="10" t="s">
        <v>234</v>
      </c>
      <c r="E531" s="11" t="s">
        <v>112</v>
      </c>
      <c r="F531" s="11" t="s">
        <v>112</v>
      </c>
      <c r="G531" s="11" t="s">
        <v>112</v>
      </c>
      <c r="H531" s="11" t="s">
        <v>235</v>
      </c>
      <c r="I531" s="11" t="s">
        <v>112</v>
      </c>
      <c r="J531" s="11" t="s">
        <v>112</v>
      </c>
      <c r="K531" s="11" t="s">
        <v>235</v>
      </c>
      <c r="L531" s="11" t="s">
        <v>112</v>
      </c>
      <c r="M531" s="11" t="s">
        <v>235</v>
      </c>
      <c r="N531" s="11" t="s">
        <v>235</v>
      </c>
      <c r="O531" s="11" t="s">
        <v>234</v>
      </c>
      <c r="P531" s="11" t="s">
        <v>112</v>
      </c>
      <c r="Q531" s="11" t="s">
        <v>234</v>
      </c>
      <c r="R531" s="11" t="s">
        <v>112</v>
      </c>
      <c r="S531" s="11" t="s">
        <v>235</v>
      </c>
      <c r="T531" s="92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>
        <v>3</v>
      </c>
    </row>
    <row r="532" spans="1:65">
      <c r="A532" s="28"/>
      <c r="B532" s="19"/>
      <c r="C532" s="9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92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>
        <v>3</v>
      </c>
    </row>
    <row r="533" spans="1:65">
      <c r="A533" s="28"/>
      <c r="B533" s="18">
        <v>1</v>
      </c>
      <c r="C533" s="14">
        <v>1</v>
      </c>
      <c r="D533" s="152">
        <v>0.26</v>
      </c>
      <c r="E533" s="152">
        <v>0.27</v>
      </c>
      <c r="F533" s="152">
        <v>0.27399999999999997</v>
      </c>
      <c r="G533" s="152">
        <v>0.27557900000000007</v>
      </c>
      <c r="H533" s="152">
        <v>0.25</v>
      </c>
      <c r="I533" s="152">
        <v>0.25</v>
      </c>
      <c r="J533" s="152">
        <v>0.26</v>
      </c>
      <c r="K533" s="153">
        <v>0.31</v>
      </c>
      <c r="L533" s="152">
        <v>0.28000000000000003</v>
      </c>
      <c r="M533" s="152">
        <v>0.28000000000000003</v>
      </c>
      <c r="N533" s="153">
        <v>0.3</v>
      </c>
      <c r="O533" s="152">
        <v>0.28509999999999996</v>
      </c>
      <c r="P533" s="152">
        <v>0.26771061787274303</v>
      </c>
      <c r="Q533" s="152">
        <v>0.24118647033691457</v>
      </c>
      <c r="R533" s="152">
        <v>0.27</v>
      </c>
      <c r="S533" s="152">
        <v>0.24</v>
      </c>
      <c r="T533" s="150"/>
      <c r="U533" s="151"/>
      <c r="V533" s="151"/>
      <c r="W533" s="151"/>
      <c r="X533" s="151"/>
      <c r="Y533" s="151"/>
      <c r="Z533" s="151"/>
      <c r="AA533" s="151"/>
      <c r="AB533" s="151"/>
      <c r="AC533" s="151"/>
      <c r="AD533" s="151"/>
      <c r="AE533" s="151"/>
      <c r="AF533" s="151"/>
      <c r="AG533" s="151"/>
      <c r="AH533" s="151"/>
      <c r="AI533" s="151"/>
      <c r="AJ533" s="151"/>
      <c r="AK533" s="151"/>
      <c r="AL533" s="151"/>
      <c r="AM533" s="151"/>
      <c r="AN533" s="151"/>
      <c r="AO533" s="151"/>
      <c r="AP533" s="151"/>
      <c r="AQ533" s="151"/>
      <c r="AR533" s="151"/>
      <c r="AS533" s="151"/>
      <c r="AT533" s="151"/>
      <c r="AU533" s="151"/>
      <c r="AV533" s="151"/>
      <c r="AW533" s="151"/>
      <c r="AX533" s="151"/>
      <c r="AY533" s="151"/>
      <c r="AZ533" s="151"/>
      <c r="BA533" s="151"/>
      <c r="BB533" s="151"/>
      <c r="BC533" s="151"/>
      <c r="BD533" s="151"/>
      <c r="BE533" s="151"/>
      <c r="BF533" s="151"/>
      <c r="BG533" s="151"/>
      <c r="BH533" s="151"/>
      <c r="BI533" s="151"/>
      <c r="BJ533" s="151"/>
      <c r="BK533" s="151"/>
      <c r="BL533" s="151"/>
      <c r="BM533" s="154">
        <v>1</v>
      </c>
    </row>
    <row r="534" spans="1:65">
      <c r="A534" s="28"/>
      <c r="B534" s="19">
        <v>1</v>
      </c>
      <c r="C534" s="9">
        <v>2</v>
      </c>
      <c r="D534" s="23">
        <v>0.25</v>
      </c>
      <c r="E534" s="23">
        <v>0.27</v>
      </c>
      <c r="F534" s="23">
        <v>0.27499999999999997</v>
      </c>
      <c r="G534" s="23">
        <v>0.28019900000000003</v>
      </c>
      <c r="H534" s="23">
        <v>0.26</v>
      </c>
      <c r="I534" s="23">
        <v>0.26</v>
      </c>
      <c r="J534" s="23">
        <v>0.26</v>
      </c>
      <c r="K534" s="155">
        <v>0.3</v>
      </c>
      <c r="L534" s="23">
        <v>0.28000000000000003</v>
      </c>
      <c r="M534" s="23">
        <v>0.28000000000000003</v>
      </c>
      <c r="N534" s="155">
        <v>0.3</v>
      </c>
      <c r="O534" s="23">
        <v>0.29410000000000003</v>
      </c>
      <c r="P534" s="23">
        <v>0.26776802120660748</v>
      </c>
      <c r="Q534" s="23">
        <v>0.24300292601715265</v>
      </c>
      <c r="R534" s="23">
        <v>0.26</v>
      </c>
      <c r="S534" s="23">
        <v>0.24</v>
      </c>
      <c r="T534" s="150"/>
      <c r="U534" s="151"/>
      <c r="V534" s="151"/>
      <c r="W534" s="151"/>
      <c r="X534" s="151"/>
      <c r="Y534" s="151"/>
      <c r="Z534" s="151"/>
      <c r="AA534" s="151"/>
      <c r="AB534" s="151"/>
      <c r="AC534" s="151"/>
      <c r="AD534" s="151"/>
      <c r="AE534" s="151"/>
      <c r="AF534" s="151"/>
      <c r="AG534" s="151"/>
      <c r="AH534" s="151"/>
      <c r="AI534" s="151"/>
      <c r="AJ534" s="151"/>
      <c r="AK534" s="151"/>
      <c r="AL534" s="151"/>
      <c r="AM534" s="151"/>
      <c r="AN534" s="151"/>
      <c r="AO534" s="151"/>
      <c r="AP534" s="151"/>
      <c r="AQ534" s="151"/>
      <c r="AR534" s="151"/>
      <c r="AS534" s="151"/>
      <c r="AT534" s="151"/>
      <c r="AU534" s="151"/>
      <c r="AV534" s="151"/>
      <c r="AW534" s="151"/>
      <c r="AX534" s="151"/>
      <c r="AY534" s="151"/>
      <c r="AZ534" s="151"/>
      <c r="BA534" s="151"/>
      <c r="BB534" s="151"/>
      <c r="BC534" s="151"/>
      <c r="BD534" s="151"/>
      <c r="BE534" s="151"/>
      <c r="BF534" s="151"/>
      <c r="BG534" s="151"/>
      <c r="BH534" s="151"/>
      <c r="BI534" s="151"/>
      <c r="BJ534" s="151"/>
      <c r="BK534" s="151"/>
      <c r="BL534" s="151"/>
      <c r="BM534" s="154" t="e">
        <v>#N/A</v>
      </c>
    </row>
    <row r="535" spans="1:65">
      <c r="A535" s="28"/>
      <c r="B535" s="19">
        <v>1</v>
      </c>
      <c r="C535" s="9">
        <v>3</v>
      </c>
      <c r="D535" s="23">
        <v>0.26</v>
      </c>
      <c r="E535" s="23">
        <v>0.27</v>
      </c>
      <c r="F535" s="23">
        <v>0.27299999999999996</v>
      </c>
      <c r="G535" s="23">
        <v>0.28022000000000002</v>
      </c>
      <c r="H535" s="23">
        <v>0.25</v>
      </c>
      <c r="I535" s="23">
        <v>0.26</v>
      </c>
      <c r="J535" s="23">
        <v>0.26</v>
      </c>
      <c r="K535" s="155">
        <v>0.34</v>
      </c>
      <c r="L535" s="23">
        <v>0.27</v>
      </c>
      <c r="M535" s="23">
        <v>0.27</v>
      </c>
      <c r="N535" s="155">
        <v>0.3</v>
      </c>
      <c r="O535" s="23">
        <v>0.28600000000000003</v>
      </c>
      <c r="P535" s="23">
        <v>0.26919337036611191</v>
      </c>
      <c r="Q535" s="23">
        <v>0.23917584698420766</v>
      </c>
      <c r="R535" s="23">
        <v>0.27</v>
      </c>
      <c r="S535" s="23">
        <v>0.25</v>
      </c>
      <c r="T535" s="150"/>
      <c r="U535" s="151"/>
      <c r="V535" s="151"/>
      <c r="W535" s="151"/>
      <c r="X535" s="151"/>
      <c r="Y535" s="151"/>
      <c r="Z535" s="151"/>
      <c r="AA535" s="151"/>
      <c r="AB535" s="151"/>
      <c r="AC535" s="151"/>
      <c r="AD535" s="151"/>
      <c r="AE535" s="151"/>
      <c r="AF535" s="151"/>
      <c r="AG535" s="151"/>
      <c r="AH535" s="151"/>
      <c r="AI535" s="151"/>
      <c r="AJ535" s="151"/>
      <c r="AK535" s="151"/>
      <c r="AL535" s="151"/>
      <c r="AM535" s="151"/>
      <c r="AN535" s="151"/>
      <c r="AO535" s="151"/>
      <c r="AP535" s="151"/>
      <c r="AQ535" s="151"/>
      <c r="AR535" s="151"/>
      <c r="AS535" s="151"/>
      <c r="AT535" s="151"/>
      <c r="AU535" s="151"/>
      <c r="AV535" s="151"/>
      <c r="AW535" s="151"/>
      <c r="AX535" s="151"/>
      <c r="AY535" s="151"/>
      <c r="AZ535" s="151"/>
      <c r="BA535" s="151"/>
      <c r="BB535" s="151"/>
      <c r="BC535" s="151"/>
      <c r="BD535" s="151"/>
      <c r="BE535" s="151"/>
      <c r="BF535" s="151"/>
      <c r="BG535" s="151"/>
      <c r="BH535" s="151"/>
      <c r="BI535" s="151"/>
      <c r="BJ535" s="151"/>
      <c r="BK535" s="151"/>
      <c r="BL535" s="151"/>
      <c r="BM535" s="154">
        <v>16</v>
      </c>
    </row>
    <row r="536" spans="1:65">
      <c r="A536" s="28"/>
      <c r="B536" s="19">
        <v>1</v>
      </c>
      <c r="C536" s="9">
        <v>4</v>
      </c>
      <c r="D536" s="23">
        <v>0.25</v>
      </c>
      <c r="E536" s="23">
        <v>0.27</v>
      </c>
      <c r="F536" s="23">
        <v>0.27</v>
      </c>
      <c r="G536" s="23">
        <v>0.27315349999999999</v>
      </c>
      <c r="H536" s="23">
        <v>0.26</v>
      </c>
      <c r="I536" s="23">
        <v>0.26</v>
      </c>
      <c r="J536" s="23">
        <v>0.26</v>
      </c>
      <c r="K536" s="155">
        <v>0.33</v>
      </c>
      <c r="L536" s="23">
        <v>0.28000000000000003</v>
      </c>
      <c r="M536" s="23">
        <v>0.28000000000000003</v>
      </c>
      <c r="N536" s="155">
        <v>0.3</v>
      </c>
      <c r="O536" s="23">
        <v>0.28909999999999997</v>
      </c>
      <c r="P536" s="23">
        <v>0.27077670455108521</v>
      </c>
      <c r="Q536" s="23">
        <v>0.23983354487822872</v>
      </c>
      <c r="R536" s="23">
        <v>0.27</v>
      </c>
      <c r="S536" s="23">
        <v>0.24</v>
      </c>
      <c r="T536" s="150"/>
      <c r="U536" s="151"/>
      <c r="V536" s="151"/>
      <c r="W536" s="151"/>
      <c r="X536" s="151"/>
      <c r="Y536" s="151"/>
      <c r="Z536" s="151"/>
      <c r="AA536" s="151"/>
      <c r="AB536" s="151"/>
      <c r="AC536" s="151"/>
      <c r="AD536" s="151"/>
      <c r="AE536" s="151"/>
      <c r="AF536" s="151"/>
      <c r="AG536" s="151"/>
      <c r="AH536" s="151"/>
      <c r="AI536" s="151"/>
      <c r="AJ536" s="151"/>
      <c r="AK536" s="151"/>
      <c r="AL536" s="151"/>
      <c r="AM536" s="151"/>
      <c r="AN536" s="151"/>
      <c r="AO536" s="151"/>
      <c r="AP536" s="151"/>
      <c r="AQ536" s="151"/>
      <c r="AR536" s="151"/>
      <c r="AS536" s="151"/>
      <c r="AT536" s="151"/>
      <c r="AU536" s="151"/>
      <c r="AV536" s="151"/>
      <c r="AW536" s="151"/>
      <c r="AX536" s="151"/>
      <c r="AY536" s="151"/>
      <c r="AZ536" s="151"/>
      <c r="BA536" s="151"/>
      <c r="BB536" s="151"/>
      <c r="BC536" s="151"/>
      <c r="BD536" s="151"/>
      <c r="BE536" s="151"/>
      <c r="BF536" s="151"/>
      <c r="BG536" s="151"/>
      <c r="BH536" s="151"/>
      <c r="BI536" s="151"/>
      <c r="BJ536" s="151"/>
      <c r="BK536" s="151"/>
      <c r="BL536" s="151"/>
      <c r="BM536" s="154">
        <v>0.26473022913259159</v>
      </c>
    </row>
    <row r="537" spans="1:65">
      <c r="A537" s="28"/>
      <c r="B537" s="19">
        <v>1</v>
      </c>
      <c r="C537" s="9">
        <v>5</v>
      </c>
      <c r="D537" s="23">
        <v>0.26</v>
      </c>
      <c r="E537" s="23">
        <v>0.27</v>
      </c>
      <c r="F537" s="23">
        <v>0.27599999999999997</v>
      </c>
      <c r="G537" s="23">
        <v>0.27192499999999997</v>
      </c>
      <c r="H537" s="23">
        <v>0.26</v>
      </c>
      <c r="I537" s="23">
        <v>0.25</v>
      </c>
      <c r="J537" s="23">
        <v>0.26</v>
      </c>
      <c r="K537" s="155">
        <v>0.28000000000000003</v>
      </c>
      <c r="L537" s="23">
        <v>0.28000000000000003</v>
      </c>
      <c r="M537" s="23">
        <v>0.27</v>
      </c>
      <c r="N537" s="155">
        <v>0.3</v>
      </c>
      <c r="O537" s="23">
        <v>0.2893</v>
      </c>
      <c r="P537" s="23">
        <v>0.26536853794309956</v>
      </c>
      <c r="Q537" s="23">
        <v>0.24180161453377608</v>
      </c>
      <c r="R537" s="23">
        <v>0.26</v>
      </c>
      <c r="S537" s="23">
        <v>0.25</v>
      </c>
      <c r="T537" s="150"/>
      <c r="U537" s="151"/>
      <c r="V537" s="151"/>
      <c r="W537" s="151"/>
      <c r="X537" s="151"/>
      <c r="Y537" s="151"/>
      <c r="Z537" s="151"/>
      <c r="AA537" s="151"/>
      <c r="AB537" s="151"/>
      <c r="AC537" s="151"/>
      <c r="AD537" s="151"/>
      <c r="AE537" s="151"/>
      <c r="AF537" s="151"/>
      <c r="AG537" s="151"/>
      <c r="AH537" s="151"/>
      <c r="AI537" s="151"/>
      <c r="AJ537" s="151"/>
      <c r="AK537" s="151"/>
      <c r="AL537" s="151"/>
      <c r="AM537" s="151"/>
      <c r="AN537" s="151"/>
      <c r="AO537" s="151"/>
      <c r="AP537" s="151"/>
      <c r="AQ537" s="151"/>
      <c r="AR537" s="151"/>
      <c r="AS537" s="151"/>
      <c r="AT537" s="151"/>
      <c r="AU537" s="151"/>
      <c r="AV537" s="151"/>
      <c r="AW537" s="151"/>
      <c r="AX537" s="151"/>
      <c r="AY537" s="151"/>
      <c r="AZ537" s="151"/>
      <c r="BA537" s="151"/>
      <c r="BB537" s="151"/>
      <c r="BC537" s="151"/>
      <c r="BD537" s="151"/>
      <c r="BE537" s="151"/>
      <c r="BF537" s="151"/>
      <c r="BG537" s="151"/>
      <c r="BH537" s="151"/>
      <c r="BI537" s="151"/>
      <c r="BJ537" s="151"/>
      <c r="BK537" s="151"/>
      <c r="BL537" s="151"/>
      <c r="BM537" s="154">
        <v>31</v>
      </c>
    </row>
    <row r="538" spans="1:65">
      <c r="A538" s="28"/>
      <c r="B538" s="19">
        <v>1</v>
      </c>
      <c r="C538" s="9">
        <v>6</v>
      </c>
      <c r="D538" s="23">
        <v>0.25</v>
      </c>
      <c r="E538" s="23">
        <v>0.27</v>
      </c>
      <c r="F538" s="23">
        <v>0.27499999999999997</v>
      </c>
      <c r="G538" s="23">
        <v>0.27182000000000006</v>
      </c>
      <c r="H538" s="23">
        <v>0.26</v>
      </c>
      <c r="I538" s="23">
        <v>0.25</v>
      </c>
      <c r="J538" s="23">
        <v>0.26</v>
      </c>
      <c r="K538" s="155">
        <v>0.32</v>
      </c>
      <c r="L538" s="23">
        <v>0.27</v>
      </c>
      <c r="M538" s="23">
        <v>0.27</v>
      </c>
      <c r="N538" s="155">
        <v>0.3</v>
      </c>
      <c r="O538" s="23">
        <v>0.29060000000000002</v>
      </c>
      <c r="P538" s="23">
        <v>0.2638655428801524</v>
      </c>
      <c r="Q538" s="23">
        <v>0.23755954956761494</v>
      </c>
      <c r="R538" s="23">
        <v>0.27</v>
      </c>
      <c r="S538" s="23">
        <v>0.25</v>
      </c>
      <c r="T538" s="150"/>
      <c r="U538" s="151"/>
      <c r="V538" s="151"/>
      <c r="W538" s="151"/>
      <c r="X538" s="151"/>
      <c r="Y538" s="151"/>
      <c r="Z538" s="151"/>
      <c r="AA538" s="151"/>
      <c r="AB538" s="151"/>
      <c r="AC538" s="151"/>
      <c r="AD538" s="151"/>
      <c r="AE538" s="151"/>
      <c r="AF538" s="151"/>
      <c r="AG538" s="151"/>
      <c r="AH538" s="151"/>
      <c r="AI538" s="151"/>
      <c r="AJ538" s="151"/>
      <c r="AK538" s="151"/>
      <c r="AL538" s="151"/>
      <c r="AM538" s="151"/>
      <c r="AN538" s="151"/>
      <c r="AO538" s="151"/>
      <c r="AP538" s="151"/>
      <c r="AQ538" s="151"/>
      <c r="AR538" s="151"/>
      <c r="AS538" s="151"/>
      <c r="AT538" s="151"/>
      <c r="AU538" s="151"/>
      <c r="AV538" s="151"/>
      <c r="AW538" s="151"/>
      <c r="AX538" s="151"/>
      <c r="AY538" s="151"/>
      <c r="AZ538" s="151"/>
      <c r="BA538" s="151"/>
      <c r="BB538" s="151"/>
      <c r="BC538" s="151"/>
      <c r="BD538" s="151"/>
      <c r="BE538" s="151"/>
      <c r="BF538" s="151"/>
      <c r="BG538" s="151"/>
      <c r="BH538" s="151"/>
      <c r="BI538" s="151"/>
      <c r="BJ538" s="151"/>
      <c r="BK538" s="151"/>
      <c r="BL538" s="151"/>
      <c r="BM538" s="54"/>
    </row>
    <row r="539" spans="1:65">
      <c r="A539" s="28"/>
      <c r="B539" s="20" t="s">
        <v>209</v>
      </c>
      <c r="C539" s="12"/>
      <c r="D539" s="156">
        <v>0.255</v>
      </c>
      <c r="E539" s="156">
        <v>0.27</v>
      </c>
      <c r="F539" s="156">
        <v>0.27383333333333332</v>
      </c>
      <c r="G539" s="156">
        <v>0.27548275000000005</v>
      </c>
      <c r="H539" s="156">
        <v>0.25666666666666665</v>
      </c>
      <c r="I539" s="156">
        <v>0.255</v>
      </c>
      <c r="J539" s="156">
        <v>0.26</v>
      </c>
      <c r="K539" s="156">
        <v>0.31333333333333335</v>
      </c>
      <c r="L539" s="156">
        <v>0.27666666666666667</v>
      </c>
      <c r="M539" s="156">
        <v>0.27500000000000002</v>
      </c>
      <c r="N539" s="156">
        <v>0.3</v>
      </c>
      <c r="O539" s="156">
        <v>0.28903333333333331</v>
      </c>
      <c r="P539" s="156">
        <v>0.2674471324699666</v>
      </c>
      <c r="Q539" s="156">
        <v>0.24042665871964908</v>
      </c>
      <c r="R539" s="156">
        <v>0.26666666666666666</v>
      </c>
      <c r="S539" s="156">
        <v>0.245</v>
      </c>
      <c r="T539" s="150"/>
      <c r="U539" s="151"/>
      <c r="V539" s="151"/>
      <c r="W539" s="151"/>
      <c r="X539" s="151"/>
      <c r="Y539" s="151"/>
      <c r="Z539" s="151"/>
      <c r="AA539" s="151"/>
      <c r="AB539" s="151"/>
      <c r="AC539" s="151"/>
      <c r="AD539" s="151"/>
      <c r="AE539" s="151"/>
      <c r="AF539" s="151"/>
      <c r="AG539" s="151"/>
      <c r="AH539" s="151"/>
      <c r="AI539" s="151"/>
      <c r="AJ539" s="151"/>
      <c r="AK539" s="151"/>
      <c r="AL539" s="151"/>
      <c r="AM539" s="151"/>
      <c r="AN539" s="151"/>
      <c r="AO539" s="151"/>
      <c r="AP539" s="151"/>
      <c r="AQ539" s="151"/>
      <c r="AR539" s="151"/>
      <c r="AS539" s="151"/>
      <c r="AT539" s="151"/>
      <c r="AU539" s="151"/>
      <c r="AV539" s="151"/>
      <c r="AW539" s="151"/>
      <c r="AX539" s="151"/>
      <c r="AY539" s="151"/>
      <c r="AZ539" s="151"/>
      <c r="BA539" s="151"/>
      <c r="BB539" s="151"/>
      <c r="BC539" s="151"/>
      <c r="BD539" s="151"/>
      <c r="BE539" s="151"/>
      <c r="BF539" s="151"/>
      <c r="BG539" s="151"/>
      <c r="BH539" s="151"/>
      <c r="BI539" s="151"/>
      <c r="BJ539" s="151"/>
      <c r="BK539" s="151"/>
      <c r="BL539" s="151"/>
      <c r="BM539" s="54"/>
    </row>
    <row r="540" spans="1:65">
      <c r="A540" s="28"/>
      <c r="B540" s="3" t="s">
        <v>210</v>
      </c>
      <c r="C540" s="27"/>
      <c r="D540" s="23">
        <v>0.255</v>
      </c>
      <c r="E540" s="23">
        <v>0.27</v>
      </c>
      <c r="F540" s="23">
        <v>0.27449999999999997</v>
      </c>
      <c r="G540" s="23">
        <v>0.27436625000000003</v>
      </c>
      <c r="H540" s="23">
        <v>0.26</v>
      </c>
      <c r="I540" s="23">
        <v>0.255</v>
      </c>
      <c r="J540" s="23">
        <v>0.26</v>
      </c>
      <c r="K540" s="23">
        <v>0.315</v>
      </c>
      <c r="L540" s="23">
        <v>0.28000000000000003</v>
      </c>
      <c r="M540" s="23">
        <v>0.27500000000000002</v>
      </c>
      <c r="N540" s="23">
        <v>0.3</v>
      </c>
      <c r="O540" s="23">
        <v>0.28920000000000001</v>
      </c>
      <c r="P540" s="23">
        <v>0.26773931953967522</v>
      </c>
      <c r="Q540" s="23">
        <v>0.24051000760757163</v>
      </c>
      <c r="R540" s="23">
        <v>0.27</v>
      </c>
      <c r="S540" s="23">
        <v>0.245</v>
      </c>
      <c r="T540" s="150"/>
      <c r="U540" s="151"/>
      <c r="V540" s="151"/>
      <c r="W540" s="151"/>
      <c r="X540" s="151"/>
      <c r="Y540" s="151"/>
      <c r="Z540" s="151"/>
      <c r="AA540" s="151"/>
      <c r="AB540" s="151"/>
      <c r="AC540" s="151"/>
      <c r="AD540" s="151"/>
      <c r="AE540" s="151"/>
      <c r="AF540" s="151"/>
      <c r="AG540" s="151"/>
      <c r="AH540" s="151"/>
      <c r="AI540" s="151"/>
      <c r="AJ540" s="151"/>
      <c r="AK540" s="151"/>
      <c r="AL540" s="151"/>
      <c r="AM540" s="151"/>
      <c r="AN540" s="151"/>
      <c r="AO540" s="151"/>
      <c r="AP540" s="151"/>
      <c r="AQ540" s="151"/>
      <c r="AR540" s="151"/>
      <c r="AS540" s="151"/>
      <c r="AT540" s="151"/>
      <c r="AU540" s="151"/>
      <c r="AV540" s="151"/>
      <c r="AW540" s="151"/>
      <c r="AX540" s="151"/>
      <c r="AY540" s="151"/>
      <c r="AZ540" s="151"/>
      <c r="BA540" s="151"/>
      <c r="BB540" s="151"/>
      <c r="BC540" s="151"/>
      <c r="BD540" s="151"/>
      <c r="BE540" s="151"/>
      <c r="BF540" s="151"/>
      <c r="BG540" s="151"/>
      <c r="BH540" s="151"/>
      <c r="BI540" s="151"/>
      <c r="BJ540" s="151"/>
      <c r="BK540" s="151"/>
      <c r="BL540" s="151"/>
      <c r="BM540" s="54"/>
    </row>
    <row r="541" spans="1:65">
      <c r="A541" s="28"/>
      <c r="B541" s="3" t="s">
        <v>211</v>
      </c>
      <c r="C541" s="27"/>
      <c r="D541" s="23">
        <v>5.4772255750516656E-3</v>
      </c>
      <c r="E541" s="23">
        <v>0</v>
      </c>
      <c r="F541" s="23">
        <v>2.1369760566432626E-3</v>
      </c>
      <c r="G541" s="23">
        <v>3.9036532600885627E-3</v>
      </c>
      <c r="H541" s="23">
        <v>5.1639777949432277E-3</v>
      </c>
      <c r="I541" s="23">
        <v>5.4772255750516656E-3</v>
      </c>
      <c r="J541" s="23">
        <v>0</v>
      </c>
      <c r="K541" s="23">
        <v>2.1602468994692869E-2</v>
      </c>
      <c r="L541" s="23">
        <v>5.1639777949432277E-3</v>
      </c>
      <c r="M541" s="23">
        <v>5.4772255750516656E-3</v>
      </c>
      <c r="N541" s="23">
        <v>0</v>
      </c>
      <c r="O541" s="23">
        <v>3.2518712561641727E-3</v>
      </c>
      <c r="P541" s="23">
        <v>2.5082316627084026E-3</v>
      </c>
      <c r="Q541" s="23">
        <v>1.961713500427619E-3</v>
      </c>
      <c r="R541" s="23">
        <v>5.1639777949432277E-3</v>
      </c>
      <c r="S541" s="23">
        <v>5.4772255750516656E-3</v>
      </c>
      <c r="T541" s="150"/>
      <c r="U541" s="151"/>
      <c r="V541" s="151"/>
      <c r="W541" s="151"/>
      <c r="X541" s="151"/>
      <c r="Y541" s="151"/>
      <c r="Z541" s="151"/>
      <c r="AA541" s="151"/>
      <c r="AB541" s="151"/>
      <c r="AC541" s="151"/>
      <c r="AD541" s="151"/>
      <c r="AE541" s="151"/>
      <c r="AF541" s="151"/>
      <c r="AG541" s="151"/>
      <c r="AH541" s="151"/>
      <c r="AI541" s="151"/>
      <c r="AJ541" s="151"/>
      <c r="AK541" s="151"/>
      <c r="AL541" s="151"/>
      <c r="AM541" s="151"/>
      <c r="AN541" s="151"/>
      <c r="AO541" s="151"/>
      <c r="AP541" s="151"/>
      <c r="AQ541" s="151"/>
      <c r="AR541" s="151"/>
      <c r="AS541" s="151"/>
      <c r="AT541" s="151"/>
      <c r="AU541" s="151"/>
      <c r="AV541" s="151"/>
      <c r="AW541" s="151"/>
      <c r="AX541" s="151"/>
      <c r="AY541" s="151"/>
      <c r="AZ541" s="151"/>
      <c r="BA541" s="151"/>
      <c r="BB541" s="151"/>
      <c r="BC541" s="151"/>
      <c r="BD541" s="151"/>
      <c r="BE541" s="151"/>
      <c r="BF541" s="151"/>
      <c r="BG541" s="151"/>
      <c r="BH541" s="151"/>
      <c r="BI541" s="151"/>
      <c r="BJ541" s="151"/>
      <c r="BK541" s="151"/>
      <c r="BL541" s="151"/>
      <c r="BM541" s="54"/>
    </row>
    <row r="542" spans="1:65">
      <c r="A542" s="28"/>
      <c r="B542" s="3" t="s">
        <v>86</v>
      </c>
      <c r="C542" s="27"/>
      <c r="D542" s="13">
        <v>2.1479315980594767E-2</v>
      </c>
      <c r="E542" s="13">
        <v>0</v>
      </c>
      <c r="F542" s="13">
        <v>7.8039296042967596E-3</v>
      </c>
      <c r="G542" s="13">
        <v>1.4170227573554286E-2</v>
      </c>
      <c r="H542" s="13">
        <v>2.0119394006272318E-2</v>
      </c>
      <c r="I542" s="13">
        <v>2.1479315980594767E-2</v>
      </c>
      <c r="J542" s="13">
        <v>0</v>
      </c>
      <c r="K542" s="13">
        <v>6.8944049983062347E-2</v>
      </c>
      <c r="L542" s="13">
        <v>1.8664979981722511E-2</v>
      </c>
      <c r="M542" s="13">
        <v>1.9917183909278782E-2</v>
      </c>
      <c r="N542" s="13">
        <v>0</v>
      </c>
      <c r="O542" s="13">
        <v>1.1250851999184084E-2</v>
      </c>
      <c r="P542" s="13">
        <v>9.378420473399797E-3</v>
      </c>
      <c r="Q542" s="13">
        <v>8.1593010977833638E-3</v>
      </c>
      <c r="R542" s="13">
        <v>1.9364916731037105E-2</v>
      </c>
      <c r="S542" s="13">
        <v>2.2356022755312923E-2</v>
      </c>
      <c r="T542" s="92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3"/>
    </row>
    <row r="543" spans="1:65">
      <c r="A543" s="28"/>
      <c r="B543" s="3" t="s">
        <v>212</v>
      </c>
      <c r="C543" s="27"/>
      <c r="D543" s="13">
        <v>-3.6755262761164142E-2</v>
      </c>
      <c r="E543" s="13">
        <v>1.990619237053215E-2</v>
      </c>
      <c r="F543" s="13">
        <v>3.4386342015298776E-2</v>
      </c>
      <c r="G543" s="13">
        <v>4.0616898578752725E-2</v>
      </c>
      <c r="H543" s="13">
        <v>-3.0459545524309073E-2</v>
      </c>
      <c r="I543" s="13">
        <v>-3.6755262761164142E-2</v>
      </c>
      <c r="J543" s="13">
        <v>-1.7868111050598712E-2</v>
      </c>
      <c r="K543" s="13">
        <v>0.18359484052876573</v>
      </c>
      <c r="L543" s="13">
        <v>4.508906131795265E-2</v>
      </c>
      <c r="M543" s="13">
        <v>3.8793344081097692E-2</v>
      </c>
      <c r="N543" s="13">
        <v>0.13322910263392451</v>
      </c>
      <c r="O543" s="13">
        <v>9.1803283215417641E-2</v>
      </c>
      <c r="P543" s="13">
        <v>1.0262913103188609E-2</v>
      </c>
      <c r="Q543" s="13">
        <v>-9.1805044299530847E-2</v>
      </c>
      <c r="R543" s="13">
        <v>7.3147578968217886E-3</v>
      </c>
      <c r="S543" s="13">
        <v>-7.4529566182295004E-2</v>
      </c>
      <c r="T543" s="92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3"/>
    </row>
    <row r="544" spans="1:65">
      <c r="A544" s="28"/>
      <c r="B544" s="44" t="s">
        <v>213</v>
      </c>
      <c r="C544" s="45"/>
      <c r="D544" s="43">
        <v>0.91</v>
      </c>
      <c r="E544" s="43">
        <v>0.19</v>
      </c>
      <c r="F544" s="43">
        <v>0.47</v>
      </c>
      <c r="G544" s="43">
        <v>0.59</v>
      </c>
      <c r="H544" s="43">
        <v>0.79</v>
      </c>
      <c r="I544" s="43">
        <v>0.91</v>
      </c>
      <c r="J544" s="43">
        <v>0.54</v>
      </c>
      <c r="K544" s="43">
        <v>3.36</v>
      </c>
      <c r="L544" s="43">
        <v>0.67</v>
      </c>
      <c r="M544" s="43">
        <v>0.55000000000000004</v>
      </c>
      <c r="N544" s="43" t="s">
        <v>236</v>
      </c>
      <c r="O544" s="43">
        <v>1.58</v>
      </c>
      <c r="P544" s="43">
        <v>0</v>
      </c>
      <c r="Q544" s="43">
        <v>1.98</v>
      </c>
      <c r="R544" s="43">
        <v>0.06</v>
      </c>
      <c r="S544" s="43">
        <v>1.64</v>
      </c>
      <c r="T544" s="92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3"/>
    </row>
    <row r="545" spans="1:65">
      <c r="B545" s="29" t="s">
        <v>245</v>
      </c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BM545" s="53"/>
    </row>
    <row r="546" spans="1:65">
      <c r="BM546" s="53"/>
    </row>
    <row r="547" spans="1:65" ht="15">
      <c r="B547" s="8" t="s">
        <v>411</v>
      </c>
      <c r="BM547" s="26" t="s">
        <v>67</v>
      </c>
    </row>
    <row r="548" spans="1:65" ht="15">
      <c r="A548" s="24" t="s">
        <v>56</v>
      </c>
      <c r="B548" s="18" t="s">
        <v>110</v>
      </c>
      <c r="C548" s="15" t="s">
        <v>111</v>
      </c>
      <c r="D548" s="16" t="s">
        <v>193</v>
      </c>
      <c r="E548" s="17" t="s">
        <v>193</v>
      </c>
      <c r="F548" s="17" t="s">
        <v>193</v>
      </c>
      <c r="G548" s="17" t="s">
        <v>193</v>
      </c>
      <c r="H548" s="17" t="s">
        <v>193</v>
      </c>
      <c r="I548" s="17" t="s">
        <v>193</v>
      </c>
      <c r="J548" s="17" t="s">
        <v>193</v>
      </c>
      <c r="K548" s="17" t="s">
        <v>193</v>
      </c>
      <c r="L548" s="17" t="s">
        <v>193</v>
      </c>
      <c r="M548" s="17" t="s">
        <v>193</v>
      </c>
      <c r="N548" s="17" t="s">
        <v>193</v>
      </c>
      <c r="O548" s="17" t="s">
        <v>193</v>
      </c>
      <c r="P548" s="17" t="s">
        <v>193</v>
      </c>
      <c r="Q548" s="17" t="s">
        <v>193</v>
      </c>
      <c r="R548" s="17" t="s">
        <v>193</v>
      </c>
      <c r="S548" s="17" t="s">
        <v>193</v>
      </c>
      <c r="T548" s="92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>
        <v>1</v>
      </c>
    </row>
    <row r="549" spans="1:65">
      <c r="A549" s="28"/>
      <c r="B549" s="19" t="s">
        <v>194</v>
      </c>
      <c r="C549" s="9" t="s">
        <v>194</v>
      </c>
      <c r="D549" s="90" t="s">
        <v>218</v>
      </c>
      <c r="E549" s="91" t="s">
        <v>219</v>
      </c>
      <c r="F549" s="91" t="s">
        <v>220</v>
      </c>
      <c r="G549" s="91" t="s">
        <v>221</v>
      </c>
      <c r="H549" s="91" t="s">
        <v>222</v>
      </c>
      <c r="I549" s="91" t="s">
        <v>223</v>
      </c>
      <c r="J549" s="91" t="s">
        <v>224</v>
      </c>
      <c r="K549" s="91" t="s">
        <v>225</v>
      </c>
      <c r="L549" s="91" t="s">
        <v>226</v>
      </c>
      <c r="M549" s="91" t="s">
        <v>227</v>
      </c>
      <c r="N549" s="91" t="s">
        <v>228</v>
      </c>
      <c r="O549" s="91" t="s">
        <v>229</v>
      </c>
      <c r="P549" s="91" t="s">
        <v>230</v>
      </c>
      <c r="Q549" s="91" t="s">
        <v>231</v>
      </c>
      <c r="R549" s="91" t="s">
        <v>232</v>
      </c>
      <c r="S549" s="91" t="s">
        <v>233</v>
      </c>
      <c r="T549" s="92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 t="s">
        <v>1</v>
      </c>
    </row>
    <row r="550" spans="1:65">
      <c r="A550" s="28"/>
      <c r="B550" s="19"/>
      <c r="C550" s="9"/>
      <c r="D550" s="10" t="s">
        <v>234</v>
      </c>
      <c r="E550" s="11" t="s">
        <v>112</v>
      </c>
      <c r="F550" s="11" t="s">
        <v>112</v>
      </c>
      <c r="G550" s="11" t="s">
        <v>112</v>
      </c>
      <c r="H550" s="11" t="s">
        <v>235</v>
      </c>
      <c r="I550" s="11" t="s">
        <v>112</v>
      </c>
      <c r="J550" s="11" t="s">
        <v>112</v>
      </c>
      <c r="K550" s="11" t="s">
        <v>235</v>
      </c>
      <c r="L550" s="11" t="s">
        <v>112</v>
      </c>
      <c r="M550" s="11" t="s">
        <v>235</v>
      </c>
      <c r="N550" s="11" t="s">
        <v>235</v>
      </c>
      <c r="O550" s="11" t="s">
        <v>234</v>
      </c>
      <c r="P550" s="11" t="s">
        <v>112</v>
      </c>
      <c r="Q550" s="11" t="s">
        <v>234</v>
      </c>
      <c r="R550" s="11" t="s">
        <v>112</v>
      </c>
      <c r="S550" s="11" t="s">
        <v>235</v>
      </c>
      <c r="T550" s="92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>
        <v>3</v>
      </c>
    </row>
    <row r="551" spans="1:65">
      <c r="A551" s="28"/>
      <c r="B551" s="19"/>
      <c r="C551" s="9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92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6">
        <v>3</v>
      </c>
    </row>
    <row r="552" spans="1:65">
      <c r="A552" s="28"/>
      <c r="B552" s="18">
        <v>1</v>
      </c>
      <c r="C552" s="14">
        <v>1</v>
      </c>
      <c r="D552" s="152">
        <v>0.45810000000000001</v>
      </c>
      <c r="E552" s="152">
        <v>0.47270000000000001</v>
      </c>
      <c r="F552" s="152">
        <v>0.45399999999999996</v>
      </c>
      <c r="G552" s="152">
        <v>0.46578000000000003</v>
      </c>
      <c r="H552" s="152">
        <v>0.45100000000000001</v>
      </c>
      <c r="I552" s="152">
        <v>0.46200000000000002</v>
      </c>
      <c r="J552" s="152">
        <v>0.46999999999999992</v>
      </c>
      <c r="K552" s="153">
        <v>0.434</v>
      </c>
      <c r="L552" s="152">
        <v>0.46460000000000001</v>
      </c>
      <c r="M552" s="152">
        <v>0.47010000000000002</v>
      </c>
      <c r="N552" s="153">
        <v>0.50770000000000004</v>
      </c>
      <c r="O552" s="152">
        <v>0.46109999999999995</v>
      </c>
      <c r="P552" s="153">
        <v>0.48671411249283786</v>
      </c>
      <c r="Q552" s="153">
        <v>0.41181813088605279</v>
      </c>
      <c r="R552" s="152">
        <v>0.46999999999999992</v>
      </c>
      <c r="S552" s="152">
        <v>0.45199999999999996</v>
      </c>
      <c r="T552" s="150"/>
      <c r="U552" s="151"/>
      <c r="V552" s="151"/>
      <c r="W552" s="151"/>
      <c r="X552" s="151"/>
      <c r="Y552" s="151"/>
      <c r="Z552" s="151"/>
      <c r="AA552" s="151"/>
      <c r="AB552" s="151"/>
      <c r="AC552" s="151"/>
      <c r="AD552" s="151"/>
      <c r="AE552" s="151"/>
      <c r="AF552" s="151"/>
      <c r="AG552" s="151"/>
      <c r="AH552" s="151"/>
      <c r="AI552" s="151"/>
      <c r="AJ552" s="151"/>
      <c r="AK552" s="151"/>
      <c r="AL552" s="151"/>
      <c r="AM552" s="151"/>
      <c r="AN552" s="151"/>
      <c r="AO552" s="151"/>
      <c r="AP552" s="151"/>
      <c r="AQ552" s="151"/>
      <c r="AR552" s="151"/>
      <c r="AS552" s="151"/>
      <c r="AT552" s="151"/>
      <c r="AU552" s="151"/>
      <c r="AV552" s="151"/>
      <c r="AW552" s="151"/>
      <c r="AX552" s="151"/>
      <c r="AY552" s="151"/>
      <c r="AZ552" s="151"/>
      <c r="BA552" s="151"/>
      <c r="BB552" s="151"/>
      <c r="BC552" s="151"/>
      <c r="BD552" s="151"/>
      <c r="BE552" s="151"/>
      <c r="BF552" s="151"/>
      <c r="BG552" s="151"/>
      <c r="BH552" s="151"/>
      <c r="BI552" s="151"/>
      <c r="BJ552" s="151"/>
      <c r="BK552" s="151"/>
      <c r="BL552" s="151"/>
      <c r="BM552" s="154">
        <v>1</v>
      </c>
    </row>
    <row r="553" spans="1:65">
      <c r="A553" s="28"/>
      <c r="B553" s="19">
        <v>1</v>
      </c>
      <c r="C553" s="9">
        <v>2</v>
      </c>
      <c r="D553" s="23">
        <v>0.45129999999999998</v>
      </c>
      <c r="E553" s="23">
        <v>0.47060000000000002</v>
      </c>
      <c r="F553" s="23">
        <v>0.45900000000000002</v>
      </c>
      <c r="G553" s="23">
        <v>0.45927119999999999</v>
      </c>
      <c r="H553" s="23">
        <v>0.46499999999999997</v>
      </c>
      <c r="I553" s="23">
        <v>0.46800000000000003</v>
      </c>
      <c r="J553" s="23">
        <v>0.46999999999999992</v>
      </c>
      <c r="K553" s="155">
        <v>0.42500000000000004</v>
      </c>
      <c r="L553" s="23">
        <v>0.46579999999999999</v>
      </c>
      <c r="M553" s="23">
        <v>0.46350000000000002</v>
      </c>
      <c r="N553" s="155">
        <v>0.47819999999999996</v>
      </c>
      <c r="O553" s="23">
        <v>0.46499999999999997</v>
      </c>
      <c r="P553" s="155">
        <v>0.49178232558190926</v>
      </c>
      <c r="Q553" s="155">
        <v>0.40601280657050226</v>
      </c>
      <c r="R553" s="23">
        <v>0.46999999999999992</v>
      </c>
      <c r="S553" s="23">
        <v>0.45399999999999996</v>
      </c>
      <c r="T553" s="150"/>
      <c r="U553" s="151"/>
      <c r="V553" s="151"/>
      <c r="W553" s="151"/>
      <c r="X553" s="151"/>
      <c r="Y553" s="151"/>
      <c r="Z553" s="151"/>
      <c r="AA553" s="151"/>
      <c r="AB553" s="151"/>
      <c r="AC553" s="151"/>
      <c r="AD553" s="151"/>
      <c r="AE553" s="151"/>
      <c r="AF553" s="151"/>
      <c r="AG553" s="151"/>
      <c r="AH553" s="151"/>
      <c r="AI553" s="151"/>
      <c r="AJ553" s="151"/>
      <c r="AK553" s="151"/>
      <c r="AL553" s="151"/>
      <c r="AM553" s="151"/>
      <c r="AN553" s="151"/>
      <c r="AO553" s="151"/>
      <c r="AP553" s="151"/>
      <c r="AQ553" s="151"/>
      <c r="AR553" s="151"/>
      <c r="AS553" s="151"/>
      <c r="AT553" s="151"/>
      <c r="AU553" s="151"/>
      <c r="AV553" s="151"/>
      <c r="AW553" s="151"/>
      <c r="AX553" s="151"/>
      <c r="AY553" s="151"/>
      <c r="AZ553" s="151"/>
      <c r="BA553" s="151"/>
      <c r="BB553" s="151"/>
      <c r="BC553" s="151"/>
      <c r="BD553" s="151"/>
      <c r="BE553" s="151"/>
      <c r="BF553" s="151"/>
      <c r="BG553" s="151"/>
      <c r="BH553" s="151"/>
      <c r="BI553" s="151"/>
      <c r="BJ553" s="151"/>
      <c r="BK553" s="151"/>
      <c r="BL553" s="151"/>
      <c r="BM553" s="154" t="e">
        <v>#N/A</v>
      </c>
    </row>
    <row r="554" spans="1:65">
      <c r="A554" s="28"/>
      <c r="B554" s="19">
        <v>1</v>
      </c>
      <c r="C554" s="9">
        <v>3</v>
      </c>
      <c r="D554" s="23">
        <v>0.45440000000000003</v>
      </c>
      <c r="E554" s="23">
        <v>0.4783</v>
      </c>
      <c r="F554" s="23">
        <v>0.45300000000000001</v>
      </c>
      <c r="G554" s="23">
        <v>0.46718159999999997</v>
      </c>
      <c r="H554" s="23">
        <v>0.45700000000000002</v>
      </c>
      <c r="I554" s="23">
        <v>0.47499999999999998</v>
      </c>
      <c r="J554" s="23">
        <v>0.46999999999999992</v>
      </c>
      <c r="K554" s="155">
        <v>0.43099999999999994</v>
      </c>
      <c r="L554" s="23">
        <v>0.46610000000000001</v>
      </c>
      <c r="M554" s="23">
        <v>0.46649999999999997</v>
      </c>
      <c r="N554" s="155">
        <v>0.47189999999999999</v>
      </c>
      <c r="O554" s="23">
        <v>0.45519999999999994</v>
      </c>
      <c r="P554" s="155">
        <v>0.50563816953070484</v>
      </c>
      <c r="Q554" s="155">
        <v>0.40210247921667819</v>
      </c>
      <c r="R554" s="23">
        <v>0.46999999999999992</v>
      </c>
      <c r="S554" s="23">
        <v>0.46699999999999997</v>
      </c>
      <c r="T554" s="150"/>
      <c r="U554" s="151"/>
      <c r="V554" s="151"/>
      <c r="W554" s="151"/>
      <c r="X554" s="151"/>
      <c r="Y554" s="151"/>
      <c r="Z554" s="151"/>
      <c r="AA554" s="151"/>
      <c r="AB554" s="151"/>
      <c r="AC554" s="151"/>
      <c r="AD554" s="151"/>
      <c r="AE554" s="151"/>
      <c r="AF554" s="151"/>
      <c r="AG554" s="151"/>
      <c r="AH554" s="151"/>
      <c r="AI554" s="151"/>
      <c r="AJ554" s="151"/>
      <c r="AK554" s="151"/>
      <c r="AL554" s="151"/>
      <c r="AM554" s="151"/>
      <c r="AN554" s="151"/>
      <c r="AO554" s="151"/>
      <c r="AP554" s="151"/>
      <c r="AQ554" s="151"/>
      <c r="AR554" s="151"/>
      <c r="AS554" s="151"/>
      <c r="AT554" s="151"/>
      <c r="AU554" s="151"/>
      <c r="AV554" s="151"/>
      <c r="AW554" s="151"/>
      <c r="AX554" s="151"/>
      <c r="AY554" s="151"/>
      <c r="AZ554" s="151"/>
      <c r="BA554" s="151"/>
      <c r="BB554" s="151"/>
      <c r="BC554" s="151"/>
      <c r="BD554" s="151"/>
      <c r="BE554" s="151"/>
      <c r="BF554" s="151"/>
      <c r="BG554" s="151"/>
      <c r="BH554" s="151"/>
      <c r="BI554" s="151"/>
      <c r="BJ554" s="151"/>
      <c r="BK554" s="151"/>
      <c r="BL554" s="151"/>
      <c r="BM554" s="154">
        <v>16</v>
      </c>
    </row>
    <row r="555" spans="1:65">
      <c r="A555" s="28"/>
      <c r="B555" s="19">
        <v>1</v>
      </c>
      <c r="C555" s="9">
        <v>4</v>
      </c>
      <c r="D555" s="23">
        <v>0.44799999999999995</v>
      </c>
      <c r="E555" s="23">
        <v>0.47600000000000003</v>
      </c>
      <c r="F555" s="23">
        <v>0.45500000000000002</v>
      </c>
      <c r="G555" s="23">
        <v>0.46208399999999999</v>
      </c>
      <c r="H555" s="23">
        <v>0.46400000000000002</v>
      </c>
      <c r="I555" s="23">
        <v>0.48299999999999998</v>
      </c>
      <c r="J555" s="23">
        <v>0.46999999999999992</v>
      </c>
      <c r="K555" s="155">
        <v>0.45599999999999996</v>
      </c>
      <c r="L555" s="23">
        <v>0.46410000000000001</v>
      </c>
      <c r="M555" s="23">
        <v>0.46940000000000004</v>
      </c>
      <c r="N555" s="155">
        <v>0.49870000000000003</v>
      </c>
      <c r="O555" s="23">
        <v>0.46189999999999998</v>
      </c>
      <c r="P555" s="155">
        <v>0.4904966620074287</v>
      </c>
      <c r="Q555" s="155">
        <v>0.40494849654480158</v>
      </c>
      <c r="R555" s="23">
        <v>0.46999999999999992</v>
      </c>
      <c r="S555" s="23">
        <v>0.44799999999999995</v>
      </c>
      <c r="T555" s="150"/>
      <c r="U555" s="151"/>
      <c r="V555" s="151"/>
      <c r="W555" s="151"/>
      <c r="X555" s="151"/>
      <c r="Y555" s="151"/>
      <c r="Z555" s="151"/>
      <c r="AA555" s="151"/>
      <c r="AB555" s="151"/>
      <c r="AC555" s="151"/>
      <c r="AD555" s="151"/>
      <c r="AE555" s="151"/>
      <c r="AF555" s="151"/>
      <c r="AG555" s="151"/>
      <c r="AH555" s="151"/>
      <c r="AI555" s="151"/>
      <c r="AJ555" s="151"/>
      <c r="AK555" s="151"/>
      <c r="AL555" s="151"/>
      <c r="AM555" s="151"/>
      <c r="AN555" s="151"/>
      <c r="AO555" s="151"/>
      <c r="AP555" s="151"/>
      <c r="AQ555" s="151"/>
      <c r="AR555" s="151"/>
      <c r="AS555" s="151"/>
      <c r="AT555" s="151"/>
      <c r="AU555" s="151"/>
      <c r="AV555" s="151"/>
      <c r="AW555" s="151"/>
      <c r="AX555" s="151"/>
      <c r="AY555" s="151"/>
      <c r="AZ555" s="151"/>
      <c r="BA555" s="151"/>
      <c r="BB555" s="151"/>
      <c r="BC555" s="151"/>
      <c r="BD555" s="151"/>
      <c r="BE555" s="151"/>
      <c r="BF555" s="151"/>
      <c r="BG555" s="151"/>
      <c r="BH555" s="151"/>
      <c r="BI555" s="151"/>
      <c r="BJ555" s="151"/>
      <c r="BK555" s="151"/>
      <c r="BL555" s="151"/>
      <c r="BM555" s="154">
        <v>0.46382014444444436</v>
      </c>
    </row>
    <row r="556" spans="1:65">
      <c r="A556" s="28"/>
      <c r="B556" s="19">
        <v>1</v>
      </c>
      <c r="C556" s="9">
        <v>5</v>
      </c>
      <c r="D556" s="23">
        <v>0.44730000000000003</v>
      </c>
      <c r="E556" s="23">
        <v>0.47120000000000001</v>
      </c>
      <c r="F556" s="23">
        <v>0.45399999999999996</v>
      </c>
      <c r="G556" s="23">
        <v>0.46268880000000001</v>
      </c>
      <c r="H556" s="23">
        <v>0.46499999999999997</v>
      </c>
      <c r="I556" s="23">
        <v>0.45599999999999996</v>
      </c>
      <c r="J556" s="23">
        <v>0.46999999999999992</v>
      </c>
      <c r="K556" s="155">
        <v>0.42100000000000004</v>
      </c>
      <c r="L556" s="23">
        <v>0.46849999999999997</v>
      </c>
      <c r="M556" s="23">
        <v>0.47489999999999999</v>
      </c>
      <c r="N556" s="155">
        <v>0.49620000000000003</v>
      </c>
      <c r="O556" s="23">
        <v>0.46499999999999997</v>
      </c>
      <c r="P556" s="155">
        <v>0.50265933187561018</v>
      </c>
      <c r="Q556" s="155">
        <v>0.40212756447441561</v>
      </c>
      <c r="R556" s="23">
        <v>0.46999999999999992</v>
      </c>
      <c r="S556" s="23">
        <v>0.46200000000000002</v>
      </c>
      <c r="T556" s="150"/>
      <c r="U556" s="151"/>
      <c r="V556" s="151"/>
      <c r="W556" s="151"/>
      <c r="X556" s="151"/>
      <c r="Y556" s="151"/>
      <c r="Z556" s="151"/>
      <c r="AA556" s="151"/>
      <c r="AB556" s="151"/>
      <c r="AC556" s="151"/>
      <c r="AD556" s="151"/>
      <c r="AE556" s="151"/>
      <c r="AF556" s="151"/>
      <c r="AG556" s="151"/>
      <c r="AH556" s="151"/>
      <c r="AI556" s="151"/>
      <c r="AJ556" s="151"/>
      <c r="AK556" s="151"/>
      <c r="AL556" s="151"/>
      <c r="AM556" s="151"/>
      <c r="AN556" s="151"/>
      <c r="AO556" s="151"/>
      <c r="AP556" s="151"/>
      <c r="AQ556" s="151"/>
      <c r="AR556" s="151"/>
      <c r="AS556" s="151"/>
      <c r="AT556" s="151"/>
      <c r="AU556" s="151"/>
      <c r="AV556" s="151"/>
      <c r="AW556" s="151"/>
      <c r="AX556" s="151"/>
      <c r="AY556" s="151"/>
      <c r="AZ556" s="151"/>
      <c r="BA556" s="151"/>
      <c r="BB556" s="151"/>
      <c r="BC556" s="151"/>
      <c r="BD556" s="151"/>
      <c r="BE556" s="151"/>
      <c r="BF556" s="151"/>
      <c r="BG556" s="151"/>
      <c r="BH556" s="151"/>
      <c r="BI556" s="151"/>
      <c r="BJ556" s="151"/>
      <c r="BK556" s="151"/>
      <c r="BL556" s="151"/>
      <c r="BM556" s="154">
        <v>32</v>
      </c>
    </row>
    <row r="557" spans="1:65">
      <c r="A557" s="28"/>
      <c r="B557" s="19">
        <v>1</v>
      </c>
      <c r="C557" s="9">
        <v>6</v>
      </c>
      <c r="D557" s="23">
        <v>0.45469999999999999</v>
      </c>
      <c r="E557" s="23">
        <v>0.46589999999999998</v>
      </c>
      <c r="F557" s="23">
        <v>0.45300000000000001</v>
      </c>
      <c r="G557" s="23">
        <v>0.46614480000000003</v>
      </c>
      <c r="H557" s="23">
        <v>0.44900000000000001</v>
      </c>
      <c r="I557" s="23">
        <v>0.46200000000000002</v>
      </c>
      <c r="J557" s="23">
        <v>0.46999999999999992</v>
      </c>
      <c r="K557" s="155">
        <v>0.44500000000000001</v>
      </c>
      <c r="L557" s="23">
        <v>0.4652</v>
      </c>
      <c r="M557" s="23">
        <v>0.47520000000000001</v>
      </c>
      <c r="N557" s="155">
        <v>0.50980000000000003</v>
      </c>
      <c r="O557" s="23">
        <v>0.46829999999999994</v>
      </c>
      <c r="P557" s="155">
        <v>0.48363952066181082</v>
      </c>
      <c r="Q557" s="155">
        <v>0.40663987120831702</v>
      </c>
      <c r="R557" s="23">
        <v>0.46999999999999992</v>
      </c>
      <c r="S557" s="23">
        <v>0.46499999999999997</v>
      </c>
      <c r="T557" s="150"/>
      <c r="U557" s="151"/>
      <c r="V557" s="151"/>
      <c r="W557" s="151"/>
      <c r="X557" s="151"/>
      <c r="Y557" s="151"/>
      <c r="Z557" s="151"/>
      <c r="AA557" s="151"/>
      <c r="AB557" s="151"/>
      <c r="AC557" s="151"/>
      <c r="AD557" s="151"/>
      <c r="AE557" s="151"/>
      <c r="AF557" s="151"/>
      <c r="AG557" s="151"/>
      <c r="AH557" s="151"/>
      <c r="AI557" s="151"/>
      <c r="AJ557" s="151"/>
      <c r="AK557" s="151"/>
      <c r="AL557" s="151"/>
      <c r="AM557" s="151"/>
      <c r="AN557" s="151"/>
      <c r="AO557" s="151"/>
      <c r="AP557" s="151"/>
      <c r="AQ557" s="151"/>
      <c r="AR557" s="151"/>
      <c r="AS557" s="151"/>
      <c r="AT557" s="151"/>
      <c r="AU557" s="151"/>
      <c r="AV557" s="151"/>
      <c r="AW557" s="151"/>
      <c r="AX557" s="151"/>
      <c r="AY557" s="151"/>
      <c r="AZ557" s="151"/>
      <c r="BA557" s="151"/>
      <c r="BB557" s="151"/>
      <c r="BC557" s="151"/>
      <c r="BD557" s="151"/>
      <c r="BE557" s="151"/>
      <c r="BF557" s="151"/>
      <c r="BG557" s="151"/>
      <c r="BH557" s="151"/>
      <c r="BI557" s="151"/>
      <c r="BJ557" s="151"/>
      <c r="BK557" s="151"/>
      <c r="BL557" s="151"/>
      <c r="BM557" s="54"/>
    </row>
    <row r="558" spans="1:65">
      <c r="A558" s="28"/>
      <c r="B558" s="20" t="s">
        <v>209</v>
      </c>
      <c r="C558" s="12"/>
      <c r="D558" s="156">
        <v>0.45229999999999998</v>
      </c>
      <c r="E558" s="156">
        <v>0.47244999999999998</v>
      </c>
      <c r="F558" s="156">
        <v>0.45466666666666672</v>
      </c>
      <c r="G558" s="156">
        <v>0.46385839999999995</v>
      </c>
      <c r="H558" s="156">
        <v>0.45849999999999996</v>
      </c>
      <c r="I558" s="156">
        <v>0.46766666666666667</v>
      </c>
      <c r="J558" s="156">
        <v>0.46999999999999992</v>
      </c>
      <c r="K558" s="156">
        <v>0.43533333333333329</v>
      </c>
      <c r="L558" s="156">
        <v>0.46571666666666661</v>
      </c>
      <c r="M558" s="156">
        <v>0.46993333333333331</v>
      </c>
      <c r="N558" s="156">
        <v>0.49375000000000008</v>
      </c>
      <c r="O558" s="156">
        <v>0.46274999999999994</v>
      </c>
      <c r="P558" s="156">
        <v>0.49348835369171695</v>
      </c>
      <c r="Q558" s="156">
        <v>0.40560822481679465</v>
      </c>
      <c r="R558" s="156">
        <v>0.46999999999999992</v>
      </c>
      <c r="S558" s="156">
        <v>0.45799999999999996</v>
      </c>
      <c r="T558" s="150"/>
      <c r="U558" s="151"/>
      <c r="V558" s="151"/>
      <c r="W558" s="151"/>
      <c r="X558" s="151"/>
      <c r="Y558" s="151"/>
      <c r="Z558" s="151"/>
      <c r="AA558" s="151"/>
      <c r="AB558" s="151"/>
      <c r="AC558" s="151"/>
      <c r="AD558" s="151"/>
      <c r="AE558" s="151"/>
      <c r="AF558" s="151"/>
      <c r="AG558" s="151"/>
      <c r="AH558" s="151"/>
      <c r="AI558" s="151"/>
      <c r="AJ558" s="151"/>
      <c r="AK558" s="151"/>
      <c r="AL558" s="151"/>
      <c r="AM558" s="151"/>
      <c r="AN558" s="151"/>
      <c r="AO558" s="151"/>
      <c r="AP558" s="151"/>
      <c r="AQ558" s="151"/>
      <c r="AR558" s="151"/>
      <c r="AS558" s="151"/>
      <c r="AT558" s="151"/>
      <c r="AU558" s="151"/>
      <c r="AV558" s="151"/>
      <c r="AW558" s="151"/>
      <c r="AX558" s="151"/>
      <c r="AY558" s="151"/>
      <c r="AZ558" s="151"/>
      <c r="BA558" s="151"/>
      <c r="BB558" s="151"/>
      <c r="BC558" s="151"/>
      <c r="BD558" s="151"/>
      <c r="BE558" s="151"/>
      <c r="BF558" s="151"/>
      <c r="BG558" s="151"/>
      <c r="BH558" s="151"/>
      <c r="BI558" s="151"/>
      <c r="BJ558" s="151"/>
      <c r="BK558" s="151"/>
      <c r="BL558" s="151"/>
      <c r="BM558" s="54"/>
    </row>
    <row r="559" spans="1:65">
      <c r="A559" s="28"/>
      <c r="B559" s="3" t="s">
        <v>210</v>
      </c>
      <c r="C559" s="27"/>
      <c r="D559" s="23">
        <v>0.45284999999999997</v>
      </c>
      <c r="E559" s="23">
        <v>0.47194999999999998</v>
      </c>
      <c r="F559" s="23">
        <v>0.45399999999999996</v>
      </c>
      <c r="G559" s="23">
        <v>0.46423440000000005</v>
      </c>
      <c r="H559" s="23">
        <v>0.46050000000000002</v>
      </c>
      <c r="I559" s="23">
        <v>0.46500000000000002</v>
      </c>
      <c r="J559" s="23">
        <v>0.46999999999999992</v>
      </c>
      <c r="K559" s="23">
        <v>0.4325</v>
      </c>
      <c r="L559" s="23">
        <v>0.46550000000000002</v>
      </c>
      <c r="M559" s="23">
        <v>0.46975</v>
      </c>
      <c r="N559" s="23">
        <v>0.49745000000000006</v>
      </c>
      <c r="O559" s="23">
        <v>0.46344999999999997</v>
      </c>
      <c r="P559" s="23">
        <v>0.49113949379466898</v>
      </c>
      <c r="Q559" s="23">
        <v>0.40548065155765189</v>
      </c>
      <c r="R559" s="23">
        <v>0.46999999999999992</v>
      </c>
      <c r="S559" s="23">
        <v>0.45799999999999996</v>
      </c>
      <c r="T559" s="150"/>
      <c r="U559" s="151"/>
      <c r="V559" s="151"/>
      <c r="W559" s="151"/>
      <c r="X559" s="151"/>
      <c r="Y559" s="151"/>
      <c r="Z559" s="151"/>
      <c r="AA559" s="151"/>
      <c r="AB559" s="151"/>
      <c r="AC559" s="151"/>
      <c r="AD559" s="151"/>
      <c r="AE559" s="151"/>
      <c r="AF559" s="151"/>
      <c r="AG559" s="151"/>
      <c r="AH559" s="151"/>
      <c r="AI559" s="151"/>
      <c r="AJ559" s="151"/>
      <c r="AK559" s="151"/>
      <c r="AL559" s="151"/>
      <c r="AM559" s="151"/>
      <c r="AN559" s="151"/>
      <c r="AO559" s="151"/>
      <c r="AP559" s="151"/>
      <c r="AQ559" s="151"/>
      <c r="AR559" s="151"/>
      <c r="AS559" s="151"/>
      <c r="AT559" s="151"/>
      <c r="AU559" s="151"/>
      <c r="AV559" s="151"/>
      <c r="AW559" s="151"/>
      <c r="AX559" s="151"/>
      <c r="AY559" s="151"/>
      <c r="AZ559" s="151"/>
      <c r="BA559" s="151"/>
      <c r="BB559" s="151"/>
      <c r="BC559" s="151"/>
      <c r="BD559" s="151"/>
      <c r="BE559" s="151"/>
      <c r="BF559" s="151"/>
      <c r="BG559" s="151"/>
      <c r="BH559" s="151"/>
      <c r="BI559" s="151"/>
      <c r="BJ559" s="151"/>
      <c r="BK559" s="151"/>
      <c r="BL559" s="151"/>
      <c r="BM559" s="54"/>
    </row>
    <row r="560" spans="1:65">
      <c r="A560" s="28"/>
      <c r="B560" s="3" t="s">
        <v>211</v>
      </c>
      <c r="C560" s="27"/>
      <c r="D560" s="23">
        <v>4.2023802778901453E-3</v>
      </c>
      <c r="E560" s="23">
        <v>4.3537340295429269E-3</v>
      </c>
      <c r="F560" s="23">
        <v>2.2509257354845595E-3</v>
      </c>
      <c r="G560" s="23">
        <v>3.017372801627274E-3</v>
      </c>
      <c r="H560" s="23">
        <v>7.2594765651526009E-3</v>
      </c>
      <c r="I560" s="23">
        <v>9.8927582941597536E-3</v>
      </c>
      <c r="J560" s="23">
        <v>0</v>
      </c>
      <c r="K560" s="23">
        <v>1.3063945294843593E-2</v>
      </c>
      <c r="L560" s="23">
        <v>1.5510211689937128E-3</v>
      </c>
      <c r="M560" s="23">
        <v>4.6020285382281844E-3</v>
      </c>
      <c r="N560" s="23">
        <v>1.5504418724995816E-2</v>
      </c>
      <c r="O560" s="23">
        <v>4.5027769209677751E-3</v>
      </c>
      <c r="P560" s="23">
        <v>8.7917628799646427E-3</v>
      </c>
      <c r="Q560" s="23">
        <v>3.5953137300156826E-3</v>
      </c>
      <c r="R560" s="23">
        <v>0</v>
      </c>
      <c r="S560" s="23">
        <v>7.7201036262475259E-3</v>
      </c>
      <c r="T560" s="150"/>
      <c r="U560" s="151"/>
      <c r="V560" s="151"/>
      <c r="W560" s="151"/>
      <c r="X560" s="151"/>
      <c r="Y560" s="151"/>
      <c r="Z560" s="151"/>
      <c r="AA560" s="151"/>
      <c r="AB560" s="151"/>
      <c r="AC560" s="151"/>
      <c r="AD560" s="151"/>
      <c r="AE560" s="151"/>
      <c r="AF560" s="151"/>
      <c r="AG560" s="151"/>
      <c r="AH560" s="151"/>
      <c r="AI560" s="151"/>
      <c r="AJ560" s="151"/>
      <c r="AK560" s="151"/>
      <c r="AL560" s="151"/>
      <c r="AM560" s="151"/>
      <c r="AN560" s="151"/>
      <c r="AO560" s="151"/>
      <c r="AP560" s="151"/>
      <c r="AQ560" s="151"/>
      <c r="AR560" s="151"/>
      <c r="AS560" s="151"/>
      <c r="AT560" s="151"/>
      <c r="AU560" s="151"/>
      <c r="AV560" s="151"/>
      <c r="AW560" s="151"/>
      <c r="AX560" s="151"/>
      <c r="AY560" s="151"/>
      <c r="AZ560" s="151"/>
      <c r="BA560" s="151"/>
      <c r="BB560" s="151"/>
      <c r="BC560" s="151"/>
      <c r="BD560" s="151"/>
      <c r="BE560" s="151"/>
      <c r="BF560" s="151"/>
      <c r="BG560" s="151"/>
      <c r="BH560" s="151"/>
      <c r="BI560" s="151"/>
      <c r="BJ560" s="151"/>
      <c r="BK560" s="151"/>
      <c r="BL560" s="151"/>
      <c r="BM560" s="54"/>
    </row>
    <row r="561" spans="1:65">
      <c r="A561" s="28"/>
      <c r="B561" s="3" t="s">
        <v>86</v>
      </c>
      <c r="C561" s="27"/>
      <c r="D561" s="13">
        <v>9.2911348173560591E-3</v>
      </c>
      <c r="E561" s="13">
        <v>9.2152270706803412E-3</v>
      </c>
      <c r="F561" s="13">
        <v>4.9507164270188257E-3</v>
      </c>
      <c r="G561" s="13">
        <v>6.5049437535835818E-3</v>
      </c>
      <c r="H561" s="13">
        <v>1.5833100469253219E-2</v>
      </c>
      <c r="I561" s="13">
        <v>2.1153438975395053E-2</v>
      </c>
      <c r="J561" s="13">
        <v>0</v>
      </c>
      <c r="K561" s="13">
        <v>3.0009062698721885E-2</v>
      </c>
      <c r="L561" s="13">
        <v>3.330396526486876E-3</v>
      </c>
      <c r="M561" s="13">
        <v>9.7929391507196439E-3</v>
      </c>
      <c r="N561" s="13">
        <v>3.1401354379738358E-2</v>
      </c>
      <c r="O561" s="13">
        <v>9.7304741674074033E-3</v>
      </c>
      <c r="P561" s="13">
        <v>1.7815542786764269E-2</v>
      </c>
      <c r="Q561" s="13">
        <v>8.8640059792663619E-3</v>
      </c>
      <c r="R561" s="13">
        <v>0</v>
      </c>
      <c r="S561" s="13">
        <v>1.6856121454688924E-2</v>
      </c>
      <c r="T561" s="92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3"/>
    </row>
    <row r="562" spans="1:65">
      <c r="A562" s="28"/>
      <c r="B562" s="3" t="s">
        <v>212</v>
      </c>
      <c r="C562" s="27"/>
      <c r="D562" s="13">
        <v>-2.483752502436698E-2</v>
      </c>
      <c r="E562" s="13">
        <v>1.8606038696081795E-2</v>
      </c>
      <c r="F562" s="13">
        <v>-1.9734972461667222E-2</v>
      </c>
      <c r="G562" s="13">
        <v>8.2479288607384404E-5</v>
      </c>
      <c r="H562" s="13">
        <v>-1.1470274648844314E-2</v>
      </c>
      <c r="I562" s="13">
        <v>8.293133164428701E-3</v>
      </c>
      <c r="J562" s="13">
        <v>1.3323818789625186E-2</v>
      </c>
      <c r="K562" s="13">
        <v>-6.141779621329746E-2</v>
      </c>
      <c r="L562" s="13">
        <v>4.088917320514085E-3</v>
      </c>
      <c r="M562" s="13">
        <v>1.318008491461975E-2</v>
      </c>
      <c r="N562" s="13">
        <v>6.4529011760377841E-2</v>
      </c>
      <c r="O562" s="13">
        <v>-2.3072401172360424E-3</v>
      </c>
      <c r="P562" s="13">
        <v>6.3964900193821173E-2</v>
      </c>
      <c r="Q562" s="13">
        <v>-0.12550537169396758</v>
      </c>
      <c r="R562" s="13">
        <v>1.3323818789625186E-2</v>
      </c>
      <c r="S562" s="13">
        <v>-1.2548278711386418E-2</v>
      </c>
      <c r="T562" s="92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3"/>
    </row>
    <row r="563" spans="1:65">
      <c r="A563" s="28"/>
      <c r="B563" s="44" t="s">
        <v>213</v>
      </c>
      <c r="C563" s="45"/>
      <c r="D563" s="43">
        <v>1.29</v>
      </c>
      <c r="E563" s="43">
        <v>0.79</v>
      </c>
      <c r="F563" s="43">
        <v>1.04</v>
      </c>
      <c r="G563" s="43">
        <v>0.1</v>
      </c>
      <c r="H563" s="43">
        <v>0.65</v>
      </c>
      <c r="I563" s="43">
        <v>0.3</v>
      </c>
      <c r="J563" s="43">
        <v>0.54</v>
      </c>
      <c r="K563" s="43">
        <v>3.04</v>
      </c>
      <c r="L563" s="43">
        <v>0.1</v>
      </c>
      <c r="M563" s="43">
        <v>0.53</v>
      </c>
      <c r="N563" s="43">
        <v>2.99</v>
      </c>
      <c r="O563" s="43">
        <v>0.21</v>
      </c>
      <c r="P563" s="43">
        <v>2.96</v>
      </c>
      <c r="Q563" s="43">
        <v>6.1</v>
      </c>
      <c r="R563" s="43">
        <v>0.54</v>
      </c>
      <c r="S563" s="43">
        <v>0.7</v>
      </c>
      <c r="T563" s="92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3"/>
    </row>
    <row r="564" spans="1:65">
      <c r="B564" s="29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BM564" s="53"/>
    </row>
    <row r="565" spans="1:65" ht="15">
      <c r="B565" s="8" t="s">
        <v>412</v>
      </c>
      <c r="BM565" s="26" t="s">
        <v>67</v>
      </c>
    </row>
    <row r="566" spans="1:65" ht="15">
      <c r="A566" s="24" t="s">
        <v>26</v>
      </c>
      <c r="B566" s="18" t="s">
        <v>110</v>
      </c>
      <c r="C566" s="15" t="s">
        <v>111</v>
      </c>
      <c r="D566" s="16" t="s">
        <v>193</v>
      </c>
      <c r="E566" s="17" t="s">
        <v>193</v>
      </c>
      <c r="F566" s="17" t="s">
        <v>193</v>
      </c>
      <c r="G566" s="17" t="s">
        <v>193</v>
      </c>
      <c r="H566" s="17" t="s">
        <v>193</v>
      </c>
      <c r="I566" s="17" t="s">
        <v>193</v>
      </c>
      <c r="J566" s="17" t="s">
        <v>193</v>
      </c>
      <c r="K566" s="17" t="s">
        <v>193</v>
      </c>
      <c r="L566" s="17" t="s">
        <v>193</v>
      </c>
      <c r="M566" s="17" t="s">
        <v>193</v>
      </c>
      <c r="N566" s="17" t="s">
        <v>193</v>
      </c>
      <c r="O566" s="17" t="s">
        <v>193</v>
      </c>
      <c r="P566" s="17" t="s">
        <v>193</v>
      </c>
      <c r="Q566" s="17" t="s">
        <v>193</v>
      </c>
      <c r="R566" s="17" t="s">
        <v>193</v>
      </c>
      <c r="S566" s="17" t="s">
        <v>193</v>
      </c>
      <c r="T566" s="92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6">
        <v>1</v>
      </c>
    </row>
    <row r="567" spans="1:65">
      <c r="A567" s="28"/>
      <c r="B567" s="19" t="s">
        <v>194</v>
      </c>
      <c r="C567" s="9" t="s">
        <v>194</v>
      </c>
      <c r="D567" s="90" t="s">
        <v>218</v>
      </c>
      <c r="E567" s="91" t="s">
        <v>219</v>
      </c>
      <c r="F567" s="91" t="s">
        <v>220</v>
      </c>
      <c r="G567" s="91" t="s">
        <v>221</v>
      </c>
      <c r="H567" s="91" t="s">
        <v>222</v>
      </c>
      <c r="I567" s="91" t="s">
        <v>223</v>
      </c>
      <c r="J567" s="91" t="s">
        <v>224</v>
      </c>
      <c r="K567" s="91" t="s">
        <v>225</v>
      </c>
      <c r="L567" s="91" t="s">
        <v>226</v>
      </c>
      <c r="M567" s="91" t="s">
        <v>227</v>
      </c>
      <c r="N567" s="91" t="s">
        <v>228</v>
      </c>
      <c r="O567" s="91" t="s">
        <v>229</v>
      </c>
      <c r="P567" s="91" t="s">
        <v>230</v>
      </c>
      <c r="Q567" s="91" t="s">
        <v>231</v>
      </c>
      <c r="R567" s="91" t="s">
        <v>232</v>
      </c>
      <c r="S567" s="91" t="s">
        <v>233</v>
      </c>
      <c r="T567" s="92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6" t="s">
        <v>3</v>
      </c>
    </row>
    <row r="568" spans="1:65">
      <c r="A568" s="28"/>
      <c r="B568" s="19"/>
      <c r="C568" s="9"/>
      <c r="D568" s="10" t="s">
        <v>234</v>
      </c>
      <c r="E568" s="11" t="s">
        <v>234</v>
      </c>
      <c r="F568" s="11" t="s">
        <v>234</v>
      </c>
      <c r="G568" s="11" t="s">
        <v>112</v>
      </c>
      <c r="H568" s="11" t="s">
        <v>235</v>
      </c>
      <c r="I568" s="11" t="s">
        <v>112</v>
      </c>
      <c r="J568" s="11" t="s">
        <v>112</v>
      </c>
      <c r="K568" s="11" t="s">
        <v>235</v>
      </c>
      <c r="L568" s="11" t="s">
        <v>112</v>
      </c>
      <c r="M568" s="11" t="s">
        <v>235</v>
      </c>
      <c r="N568" s="11" t="s">
        <v>235</v>
      </c>
      <c r="O568" s="11" t="s">
        <v>234</v>
      </c>
      <c r="P568" s="11" t="s">
        <v>112</v>
      </c>
      <c r="Q568" s="11" t="s">
        <v>234</v>
      </c>
      <c r="R568" s="11" t="s">
        <v>112</v>
      </c>
      <c r="S568" s="11" t="s">
        <v>235</v>
      </c>
      <c r="T568" s="92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6">
        <v>0</v>
      </c>
    </row>
    <row r="569" spans="1:65">
      <c r="A569" s="28"/>
      <c r="B569" s="19"/>
      <c r="C569" s="9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92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6">
        <v>0</v>
      </c>
    </row>
    <row r="570" spans="1:65">
      <c r="A570" s="28"/>
      <c r="B570" s="18">
        <v>1</v>
      </c>
      <c r="C570" s="14">
        <v>1</v>
      </c>
      <c r="D570" s="165">
        <v>166.94</v>
      </c>
      <c r="E570" s="165">
        <v>176</v>
      </c>
      <c r="F570" s="165">
        <v>173</v>
      </c>
      <c r="G570" s="165">
        <v>173.31</v>
      </c>
      <c r="H570" s="165">
        <v>158.5</v>
      </c>
      <c r="I570" s="165">
        <v>173</v>
      </c>
      <c r="J570" s="166">
        <v>160</v>
      </c>
      <c r="K570" s="165">
        <v>177</v>
      </c>
      <c r="L570" s="165">
        <v>177</v>
      </c>
      <c r="M570" s="165">
        <v>163.03</v>
      </c>
      <c r="N570" s="165">
        <v>173</v>
      </c>
      <c r="O570" s="165">
        <v>158.5</v>
      </c>
      <c r="P570" s="165">
        <v>168.27864665491478</v>
      </c>
      <c r="Q570" s="166">
        <v>141.8584180892299</v>
      </c>
      <c r="R570" s="166">
        <v>170</v>
      </c>
      <c r="S570" s="165">
        <v>160</v>
      </c>
      <c r="T570" s="167"/>
      <c r="U570" s="168"/>
      <c r="V570" s="168"/>
      <c r="W570" s="168"/>
      <c r="X570" s="168"/>
      <c r="Y570" s="168"/>
      <c r="Z570" s="168"/>
      <c r="AA570" s="168"/>
      <c r="AB570" s="168"/>
      <c r="AC570" s="168"/>
      <c r="AD570" s="168"/>
      <c r="AE570" s="168"/>
      <c r="AF570" s="168"/>
      <c r="AG570" s="168"/>
      <c r="AH570" s="168"/>
      <c r="AI570" s="168"/>
      <c r="AJ570" s="168"/>
      <c r="AK570" s="168"/>
      <c r="AL570" s="168"/>
      <c r="AM570" s="168"/>
      <c r="AN570" s="168"/>
      <c r="AO570" s="168"/>
      <c r="AP570" s="168"/>
      <c r="AQ570" s="168"/>
      <c r="AR570" s="168"/>
      <c r="AS570" s="168"/>
      <c r="AT570" s="168"/>
      <c r="AU570" s="168"/>
      <c r="AV570" s="168"/>
      <c r="AW570" s="168"/>
      <c r="AX570" s="168"/>
      <c r="AY570" s="168"/>
      <c r="AZ570" s="168"/>
      <c r="BA570" s="168"/>
      <c r="BB570" s="168"/>
      <c r="BC570" s="168"/>
      <c r="BD570" s="168"/>
      <c r="BE570" s="168"/>
      <c r="BF570" s="168"/>
      <c r="BG570" s="168"/>
      <c r="BH570" s="168"/>
      <c r="BI570" s="168"/>
      <c r="BJ570" s="168"/>
      <c r="BK570" s="168"/>
      <c r="BL570" s="168"/>
      <c r="BM570" s="169">
        <v>1</v>
      </c>
    </row>
    <row r="571" spans="1:65">
      <c r="A571" s="28"/>
      <c r="B571" s="19">
        <v>1</v>
      </c>
      <c r="C571" s="9">
        <v>2</v>
      </c>
      <c r="D571" s="170">
        <v>163.05000000000001</v>
      </c>
      <c r="E571" s="170">
        <v>175</v>
      </c>
      <c r="F571" s="170">
        <v>172</v>
      </c>
      <c r="G571" s="170">
        <v>175.02</v>
      </c>
      <c r="H571" s="170">
        <v>173.5</v>
      </c>
      <c r="I571" s="170">
        <v>177</v>
      </c>
      <c r="J571" s="171">
        <v>170</v>
      </c>
      <c r="K571" s="170">
        <v>180</v>
      </c>
      <c r="L571" s="170">
        <v>179</v>
      </c>
      <c r="M571" s="170">
        <v>164.36</v>
      </c>
      <c r="N571" s="170">
        <v>167</v>
      </c>
      <c r="O571" s="170">
        <v>158.30000000000001</v>
      </c>
      <c r="P571" s="170">
        <v>163.75361306680378</v>
      </c>
      <c r="Q571" s="171">
        <v>144.34715185927189</v>
      </c>
      <c r="R571" s="171">
        <v>170</v>
      </c>
      <c r="S571" s="170">
        <v>159.5</v>
      </c>
      <c r="T571" s="167"/>
      <c r="U571" s="168"/>
      <c r="V571" s="168"/>
      <c r="W571" s="168"/>
      <c r="X571" s="168"/>
      <c r="Y571" s="168"/>
      <c r="Z571" s="168"/>
      <c r="AA571" s="168"/>
      <c r="AB571" s="168"/>
      <c r="AC571" s="168"/>
      <c r="AD571" s="168"/>
      <c r="AE571" s="168"/>
      <c r="AF571" s="168"/>
      <c r="AG571" s="168"/>
      <c r="AH571" s="168"/>
      <c r="AI571" s="168"/>
      <c r="AJ571" s="168"/>
      <c r="AK571" s="168"/>
      <c r="AL571" s="168"/>
      <c r="AM571" s="168"/>
      <c r="AN571" s="168"/>
      <c r="AO571" s="168"/>
      <c r="AP571" s="168"/>
      <c r="AQ571" s="168"/>
      <c r="AR571" s="168"/>
      <c r="AS571" s="168"/>
      <c r="AT571" s="168"/>
      <c r="AU571" s="168"/>
      <c r="AV571" s="168"/>
      <c r="AW571" s="168"/>
      <c r="AX571" s="168"/>
      <c r="AY571" s="168"/>
      <c r="AZ571" s="168"/>
      <c r="BA571" s="168"/>
      <c r="BB571" s="168"/>
      <c r="BC571" s="168"/>
      <c r="BD571" s="168"/>
      <c r="BE571" s="168"/>
      <c r="BF571" s="168"/>
      <c r="BG571" s="168"/>
      <c r="BH571" s="168"/>
      <c r="BI571" s="168"/>
      <c r="BJ571" s="168"/>
      <c r="BK571" s="168"/>
      <c r="BL571" s="168"/>
      <c r="BM571" s="169" t="e">
        <v>#N/A</v>
      </c>
    </row>
    <row r="572" spans="1:65">
      <c r="A572" s="28"/>
      <c r="B572" s="19">
        <v>1</v>
      </c>
      <c r="C572" s="9">
        <v>3</v>
      </c>
      <c r="D572" s="170">
        <v>166.42</v>
      </c>
      <c r="E572" s="170">
        <v>174</v>
      </c>
      <c r="F572" s="170">
        <v>177</v>
      </c>
      <c r="G572" s="170">
        <v>175.87</v>
      </c>
      <c r="H572" s="170">
        <v>163</v>
      </c>
      <c r="I572" s="170">
        <v>176</v>
      </c>
      <c r="J572" s="171">
        <v>170</v>
      </c>
      <c r="K572" s="170">
        <v>179</v>
      </c>
      <c r="L572" s="170">
        <v>179</v>
      </c>
      <c r="M572" s="170">
        <v>164.63</v>
      </c>
      <c r="N572" s="170">
        <v>166</v>
      </c>
      <c r="O572" s="170">
        <v>154.69999999999999</v>
      </c>
      <c r="P572" s="170">
        <v>174.68905810550677</v>
      </c>
      <c r="Q572" s="171">
        <v>142.0293855430651</v>
      </c>
      <c r="R572" s="171">
        <v>170</v>
      </c>
      <c r="S572" s="172">
        <v>171.5</v>
      </c>
      <c r="T572" s="167"/>
      <c r="U572" s="168"/>
      <c r="V572" s="168"/>
      <c r="W572" s="168"/>
      <c r="X572" s="168"/>
      <c r="Y572" s="168"/>
      <c r="Z572" s="168"/>
      <c r="AA572" s="168"/>
      <c r="AB572" s="168"/>
      <c r="AC572" s="168"/>
      <c r="AD572" s="168"/>
      <c r="AE572" s="168"/>
      <c r="AF572" s="168"/>
      <c r="AG572" s="168"/>
      <c r="AH572" s="168"/>
      <c r="AI572" s="168"/>
      <c r="AJ572" s="168"/>
      <c r="AK572" s="168"/>
      <c r="AL572" s="168"/>
      <c r="AM572" s="168"/>
      <c r="AN572" s="168"/>
      <c r="AO572" s="168"/>
      <c r="AP572" s="168"/>
      <c r="AQ572" s="168"/>
      <c r="AR572" s="168"/>
      <c r="AS572" s="168"/>
      <c r="AT572" s="168"/>
      <c r="AU572" s="168"/>
      <c r="AV572" s="168"/>
      <c r="AW572" s="168"/>
      <c r="AX572" s="168"/>
      <c r="AY572" s="168"/>
      <c r="AZ572" s="168"/>
      <c r="BA572" s="168"/>
      <c r="BB572" s="168"/>
      <c r="BC572" s="168"/>
      <c r="BD572" s="168"/>
      <c r="BE572" s="168"/>
      <c r="BF572" s="168"/>
      <c r="BG572" s="168"/>
      <c r="BH572" s="168"/>
      <c r="BI572" s="168"/>
      <c r="BJ572" s="168"/>
      <c r="BK572" s="168"/>
      <c r="BL572" s="168"/>
      <c r="BM572" s="169">
        <v>16</v>
      </c>
    </row>
    <row r="573" spans="1:65">
      <c r="A573" s="28"/>
      <c r="B573" s="19">
        <v>1</v>
      </c>
      <c r="C573" s="9">
        <v>4</v>
      </c>
      <c r="D573" s="170">
        <v>161.4</v>
      </c>
      <c r="E573" s="170">
        <v>174</v>
      </c>
      <c r="F573" s="170">
        <v>176</v>
      </c>
      <c r="G573" s="170">
        <v>172.58</v>
      </c>
      <c r="H573" s="170">
        <v>171.5</v>
      </c>
      <c r="I573" s="170">
        <v>177</v>
      </c>
      <c r="J573" s="171">
        <v>160</v>
      </c>
      <c r="K573" s="172">
        <v>172</v>
      </c>
      <c r="L573" s="170">
        <v>179</v>
      </c>
      <c r="M573" s="170">
        <v>165.71</v>
      </c>
      <c r="N573" s="170">
        <v>175</v>
      </c>
      <c r="O573" s="170">
        <v>161.19999999999999</v>
      </c>
      <c r="P573" s="170">
        <v>168.50035853081877</v>
      </c>
      <c r="Q573" s="171">
        <v>140.5597936104781</v>
      </c>
      <c r="R573" s="171">
        <v>170</v>
      </c>
      <c r="S573" s="170">
        <v>157</v>
      </c>
      <c r="T573" s="167"/>
      <c r="U573" s="168"/>
      <c r="V573" s="168"/>
      <c r="W573" s="168"/>
      <c r="X573" s="168"/>
      <c r="Y573" s="168"/>
      <c r="Z573" s="168"/>
      <c r="AA573" s="168"/>
      <c r="AB573" s="168"/>
      <c r="AC573" s="168"/>
      <c r="AD573" s="168"/>
      <c r="AE573" s="168"/>
      <c r="AF573" s="168"/>
      <c r="AG573" s="168"/>
      <c r="AH573" s="168"/>
      <c r="AI573" s="168"/>
      <c r="AJ573" s="168"/>
      <c r="AK573" s="168"/>
      <c r="AL573" s="168"/>
      <c r="AM573" s="168"/>
      <c r="AN573" s="168"/>
      <c r="AO573" s="168"/>
      <c r="AP573" s="168"/>
      <c r="AQ573" s="168"/>
      <c r="AR573" s="168"/>
      <c r="AS573" s="168"/>
      <c r="AT573" s="168"/>
      <c r="AU573" s="168"/>
      <c r="AV573" s="168"/>
      <c r="AW573" s="168"/>
      <c r="AX573" s="168"/>
      <c r="AY573" s="168"/>
      <c r="AZ573" s="168"/>
      <c r="BA573" s="168"/>
      <c r="BB573" s="168"/>
      <c r="BC573" s="168"/>
      <c r="BD573" s="168"/>
      <c r="BE573" s="168"/>
      <c r="BF573" s="168"/>
      <c r="BG573" s="168"/>
      <c r="BH573" s="168"/>
      <c r="BI573" s="168"/>
      <c r="BJ573" s="168"/>
      <c r="BK573" s="168"/>
      <c r="BL573" s="168"/>
      <c r="BM573" s="169">
        <v>170.2089599455077</v>
      </c>
    </row>
    <row r="574" spans="1:65">
      <c r="A574" s="28"/>
      <c r="B574" s="19">
        <v>1</v>
      </c>
      <c r="C574" s="9">
        <v>5</v>
      </c>
      <c r="D574" s="170">
        <v>165.56</v>
      </c>
      <c r="E574" s="170">
        <v>173</v>
      </c>
      <c r="F574" s="170">
        <v>173</v>
      </c>
      <c r="G574" s="172">
        <v>180.79</v>
      </c>
      <c r="H574" s="170">
        <v>169.5</v>
      </c>
      <c r="I574" s="170">
        <v>172</v>
      </c>
      <c r="J574" s="171">
        <v>170</v>
      </c>
      <c r="K574" s="170">
        <v>178</v>
      </c>
      <c r="L574" s="170">
        <v>179</v>
      </c>
      <c r="M574" s="170">
        <v>167.09</v>
      </c>
      <c r="N574" s="170">
        <v>173</v>
      </c>
      <c r="O574" s="170">
        <v>162.30000000000001</v>
      </c>
      <c r="P574" s="170">
        <v>176.84210368095478</v>
      </c>
      <c r="Q574" s="171">
        <v>144.18242311628546</v>
      </c>
      <c r="R574" s="171">
        <v>170</v>
      </c>
      <c r="S574" s="170">
        <v>161.5</v>
      </c>
      <c r="T574" s="167"/>
      <c r="U574" s="168"/>
      <c r="V574" s="168"/>
      <c r="W574" s="168"/>
      <c r="X574" s="168"/>
      <c r="Y574" s="168"/>
      <c r="Z574" s="168"/>
      <c r="AA574" s="168"/>
      <c r="AB574" s="168"/>
      <c r="AC574" s="168"/>
      <c r="AD574" s="168"/>
      <c r="AE574" s="168"/>
      <c r="AF574" s="168"/>
      <c r="AG574" s="168"/>
      <c r="AH574" s="168"/>
      <c r="AI574" s="168"/>
      <c r="AJ574" s="168"/>
      <c r="AK574" s="168"/>
      <c r="AL574" s="168"/>
      <c r="AM574" s="168"/>
      <c r="AN574" s="168"/>
      <c r="AO574" s="168"/>
      <c r="AP574" s="168"/>
      <c r="AQ574" s="168"/>
      <c r="AR574" s="168"/>
      <c r="AS574" s="168"/>
      <c r="AT574" s="168"/>
      <c r="AU574" s="168"/>
      <c r="AV574" s="168"/>
      <c r="AW574" s="168"/>
      <c r="AX574" s="168"/>
      <c r="AY574" s="168"/>
      <c r="AZ574" s="168"/>
      <c r="BA574" s="168"/>
      <c r="BB574" s="168"/>
      <c r="BC574" s="168"/>
      <c r="BD574" s="168"/>
      <c r="BE574" s="168"/>
      <c r="BF574" s="168"/>
      <c r="BG574" s="168"/>
      <c r="BH574" s="168"/>
      <c r="BI574" s="168"/>
      <c r="BJ574" s="168"/>
      <c r="BK574" s="168"/>
      <c r="BL574" s="168"/>
      <c r="BM574" s="169">
        <v>33</v>
      </c>
    </row>
    <row r="575" spans="1:65">
      <c r="A575" s="28"/>
      <c r="B575" s="19">
        <v>1</v>
      </c>
      <c r="C575" s="9">
        <v>6</v>
      </c>
      <c r="D575" s="170">
        <v>165.9</v>
      </c>
      <c r="E575" s="170">
        <v>172</v>
      </c>
      <c r="F575" s="170">
        <v>177</v>
      </c>
      <c r="G575" s="170">
        <v>173.44</v>
      </c>
      <c r="H575" s="170">
        <v>163.5</v>
      </c>
      <c r="I575" s="170">
        <v>174</v>
      </c>
      <c r="J575" s="171">
        <v>170</v>
      </c>
      <c r="K575" s="170">
        <v>178</v>
      </c>
      <c r="L575" s="170">
        <v>179</v>
      </c>
      <c r="M575" s="170">
        <v>165.59</v>
      </c>
      <c r="N575" s="170">
        <v>175</v>
      </c>
      <c r="O575" s="170">
        <v>165</v>
      </c>
      <c r="P575" s="170">
        <v>167.79109571060278</v>
      </c>
      <c r="Q575" s="171">
        <v>143.54991309981196</v>
      </c>
      <c r="R575" s="171">
        <v>170</v>
      </c>
      <c r="S575" s="170">
        <v>162.5</v>
      </c>
      <c r="T575" s="167"/>
      <c r="U575" s="168"/>
      <c r="V575" s="168"/>
      <c r="W575" s="168"/>
      <c r="X575" s="168"/>
      <c r="Y575" s="168"/>
      <c r="Z575" s="168"/>
      <c r="AA575" s="168"/>
      <c r="AB575" s="168"/>
      <c r="AC575" s="168"/>
      <c r="AD575" s="168"/>
      <c r="AE575" s="168"/>
      <c r="AF575" s="168"/>
      <c r="AG575" s="168"/>
      <c r="AH575" s="168"/>
      <c r="AI575" s="168"/>
      <c r="AJ575" s="168"/>
      <c r="AK575" s="168"/>
      <c r="AL575" s="168"/>
      <c r="AM575" s="168"/>
      <c r="AN575" s="168"/>
      <c r="AO575" s="168"/>
      <c r="AP575" s="168"/>
      <c r="AQ575" s="168"/>
      <c r="AR575" s="168"/>
      <c r="AS575" s="168"/>
      <c r="AT575" s="168"/>
      <c r="AU575" s="168"/>
      <c r="AV575" s="168"/>
      <c r="AW575" s="168"/>
      <c r="AX575" s="168"/>
      <c r="AY575" s="168"/>
      <c r="AZ575" s="168"/>
      <c r="BA575" s="168"/>
      <c r="BB575" s="168"/>
      <c r="BC575" s="168"/>
      <c r="BD575" s="168"/>
      <c r="BE575" s="168"/>
      <c r="BF575" s="168"/>
      <c r="BG575" s="168"/>
      <c r="BH575" s="168"/>
      <c r="BI575" s="168"/>
      <c r="BJ575" s="168"/>
      <c r="BK575" s="168"/>
      <c r="BL575" s="168"/>
      <c r="BM575" s="173"/>
    </row>
    <row r="576" spans="1:65">
      <c r="A576" s="28"/>
      <c r="B576" s="20" t="s">
        <v>209</v>
      </c>
      <c r="C576" s="12"/>
      <c r="D576" s="174">
        <v>164.8783333333333</v>
      </c>
      <c r="E576" s="174">
        <v>174</v>
      </c>
      <c r="F576" s="174">
        <v>174.66666666666666</v>
      </c>
      <c r="G576" s="174">
        <v>175.16833333333332</v>
      </c>
      <c r="H576" s="174">
        <v>166.58333333333334</v>
      </c>
      <c r="I576" s="174">
        <v>174.83333333333334</v>
      </c>
      <c r="J576" s="174">
        <v>166.66666666666666</v>
      </c>
      <c r="K576" s="174">
        <v>177.33333333333334</v>
      </c>
      <c r="L576" s="174">
        <v>178.66666666666666</v>
      </c>
      <c r="M576" s="174">
        <v>165.06833333333336</v>
      </c>
      <c r="N576" s="174">
        <v>171.5</v>
      </c>
      <c r="O576" s="174">
        <v>160</v>
      </c>
      <c r="P576" s="174">
        <v>169.97581262493361</v>
      </c>
      <c r="Q576" s="174">
        <v>142.75451421969041</v>
      </c>
      <c r="R576" s="174">
        <v>170</v>
      </c>
      <c r="S576" s="174">
        <v>162</v>
      </c>
      <c r="T576" s="167"/>
      <c r="U576" s="168"/>
      <c r="V576" s="168"/>
      <c r="W576" s="168"/>
      <c r="X576" s="168"/>
      <c r="Y576" s="168"/>
      <c r="Z576" s="168"/>
      <c r="AA576" s="168"/>
      <c r="AB576" s="168"/>
      <c r="AC576" s="168"/>
      <c r="AD576" s="168"/>
      <c r="AE576" s="168"/>
      <c r="AF576" s="168"/>
      <c r="AG576" s="168"/>
      <c r="AH576" s="168"/>
      <c r="AI576" s="168"/>
      <c r="AJ576" s="168"/>
      <c r="AK576" s="168"/>
      <c r="AL576" s="168"/>
      <c r="AM576" s="168"/>
      <c r="AN576" s="168"/>
      <c r="AO576" s="168"/>
      <c r="AP576" s="168"/>
      <c r="AQ576" s="168"/>
      <c r="AR576" s="168"/>
      <c r="AS576" s="168"/>
      <c r="AT576" s="168"/>
      <c r="AU576" s="168"/>
      <c r="AV576" s="168"/>
      <c r="AW576" s="168"/>
      <c r="AX576" s="168"/>
      <c r="AY576" s="168"/>
      <c r="AZ576" s="168"/>
      <c r="BA576" s="168"/>
      <c r="BB576" s="168"/>
      <c r="BC576" s="168"/>
      <c r="BD576" s="168"/>
      <c r="BE576" s="168"/>
      <c r="BF576" s="168"/>
      <c r="BG576" s="168"/>
      <c r="BH576" s="168"/>
      <c r="BI576" s="168"/>
      <c r="BJ576" s="168"/>
      <c r="BK576" s="168"/>
      <c r="BL576" s="168"/>
      <c r="BM576" s="173"/>
    </row>
    <row r="577" spans="1:65">
      <c r="A577" s="28"/>
      <c r="B577" s="3" t="s">
        <v>210</v>
      </c>
      <c r="C577" s="27"/>
      <c r="D577" s="170">
        <v>165.73000000000002</v>
      </c>
      <c r="E577" s="170">
        <v>174</v>
      </c>
      <c r="F577" s="170">
        <v>174.5</v>
      </c>
      <c r="G577" s="170">
        <v>174.23000000000002</v>
      </c>
      <c r="H577" s="170">
        <v>166.5</v>
      </c>
      <c r="I577" s="170">
        <v>175</v>
      </c>
      <c r="J577" s="170">
        <v>170</v>
      </c>
      <c r="K577" s="170">
        <v>178</v>
      </c>
      <c r="L577" s="170">
        <v>179</v>
      </c>
      <c r="M577" s="170">
        <v>165.11</v>
      </c>
      <c r="N577" s="170">
        <v>173</v>
      </c>
      <c r="O577" s="170">
        <v>159.85</v>
      </c>
      <c r="P577" s="170">
        <v>168.38950259286679</v>
      </c>
      <c r="Q577" s="170">
        <v>142.78964932143853</v>
      </c>
      <c r="R577" s="170">
        <v>170</v>
      </c>
      <c r="S577" s="170">
        <v>160.75</v>
      </c>
      <c r="T577" s="167"/>
      <c r="U577" s="168"/>
      <c r="V577" s="168"/>
      <c r="W577" s="168"/>
      <c r="X577" s="168"/>
      <c r="Y577" s="168"/>
      <c r="Z577" s="168"/>
      <c r="AA577" s="168"/>
      <c r="AB577" s="168"/>
      <c r="AC577" s="168"/>
      <c r="AD577" s="168"/>
      <c r="AE577" s="168"/>
      <c r="AF577" s="168"/>
      <c r="AG577" s="168"/>
      <c r="AH577" s="168"/>
      <c r="AI577" s="168"/>
      <c r="AJ577" s="168"/>
      <c r="AK577" s="168"/>
      <c r="AL577" s="168"/>
      <c r="AM577" s="168"/>
      <c r="AN577" s="168"/>
      <c r="AO577" s="168"/>
      <c r="AP577" s="168"/>
      <c r="AQ577" s="168"/>
      <c r="AR577" s="168"/>
      <c r="AS577" s="168"/>
      <c r="AT577" s="168"/>
      <c r="AU577" s="168"/>
      <c r="AV577" s="168"/>
      <c r="AW577" s="168"/>
      <c r="AX577" s="168"/>
      <c r="AY577" s="168"/>
      <c r="AZ577" s="168"/>
      <c r="BA577" s="168"/>
      <c r="BB577" s="168"/>
      <c r="BC577" s="168"/>
      <c r="BD577" s="168"/>
      <c r="BE577" s="168"/>
      <c r="BF577" s="168"/>
      <c r="BG577" s="168"/>
      <c r="BH577" s="168"/>
      <c r="BI577" s="168"/>
      <c r="BJ577" s="168"/>
      <c r="BK577" s="168"/>
      <c r="BL577" s="168"/>
      <c r="BM577" s="173"/>
    </row>
    <row r="578" spans="1:65">
      <c r="A578" s="28"/>
      <c r="B578" s="3" t="s">
        <v>211</v>
      </c>
      <c r="C578" s="27"/>
      <c r="D578" s="170">
        <v>2.1715102271614204</v>
      </c>
      <c r="E578" s="170">
        <v>1.4142135623730951</v>
      </c>
      <c r="F578" s="170">
        <v>2.2509257354845511</v>
      </c>
      <c r="G578" s="170">
        <v>3.0085705354315091</v>
      </c>
      <c r="H578" s="170">
        <v>5.8001436763813592</v>
      </c>
      <c r="I578" s="170">
        <v>2.1369760566432809</v>
      </c>
      <c r="J578" s="170">
        <v>5.1639777949432224</v>
      </c>
      <c r="K578" s="170">
        <v>2.8047578623950171</v>
      </c>
      <c r="L578" s="170">
        <v>0.81649658092772603</v>
      </c>
      <c r="M578" s="170">
        <v>1.3870604408844871</v>
      </c>
      <c r="N578" s="170">
        <v>3.9874804074753771</v>
      </c>
      <c r="O578" s="170">
        <v>3.604441704342022</v>
      </c>
      <c r="P578" s="170">
        <v>4.8560627730029218</v>
      </c>
      <c r="Q578" s="170">
        <v>1.5068959002981941</v>
      </c>
      <c r="R578" s="170">
        <v>0</v>
      </c>
      <c r="S578" s="170">
        <v>5.0199601592044534</v>
      </c>
      <c r="T578" s="167"/>
      <c r="U578" s="168"/>
      <c r="V578" s="168"/>
      <c r="W578" s="168"/>
      <c r="X578" s="168"/>
      <c r="Y578" s="168"/>
      <c r="Z578" s="168"/>
      <c r="AA578" s="168"/>
      <c r="AB578" s="168"/>
      <c r="AC578" s="168"/>
      <c r="AD578" s="168"/>
      <c r="AE578" s="168"/>
      <c r="AF578" s="168"/>
      <c r="AG578" s="168"/>
      <c r="AH578" s="168"/>
      <c r="AI578" s="168"/>
      <c r="AJ578" s="168"/>
      <c r="AK578" s="168"/>
      <c r="AL578" s="168"/>
      <c r="AM578" s="168"/>
      <c r="AN578" s="168"/>
      <c r="AO578" s="168"/>
      <c r="AP578" s="168"/>
      <c r="AQ578" s="168"/>
      <c r="AR578" s="168"/>
      <c r="AS578" s="168"/>
      <c r="AT578" s="168"/>
      <c r="AU578" s="168"/>
      <c r="AV578" s="168"/>
      <c r="AW578" s="168"/>
      <c r="AX578" s="168"/>
      <c r="AY578" s="168"/>
      <c r="AZ578" s="168"/>
      <c r="BA578" s="168"/>
      <c r="BB578" s="168"/>
      <c r="BC578" s="168"/>
      <c r="BD578" s="168"/>
      <c r="BE578" s="168"/>
      <c r="BF578" s="168"/>
      <c r="BG578" s="168"/>
      <c r="BH578" s="168"/>
      <c r="BI578" s="168"/>
      <c r="BJ578" s="168"/>
      <c r="BK578" s="168"/>
      <c r="BL578" s="168"/>
      <c r="BM578" s="173"/>
    </row>
    <row r="579" spans="1:65">
      <c r="A579" s="28"/>
      <c r="B579" s="3" t="s">
        <v>86</v>
      </c>
      <c r="C579" s="27"/>
      <c r="D579" s="13">
        <v>1.3170379535383187E-2</v>
      </c>
      <c r="E579" s="13">
        <v>8.1276641515695119E-3</v>
      </c>
      <c r="F579" s="13">
        <v>1.288697940162911E-2</v>
      </c>
      <c r="G579" s="13">
        <v>1.717531061796658E-2</v>
      </c>
      <c r="H579" s="13">
        <v>3.4818271193885093E-2</v>
      </c>
      <c r="I579" s="13">
        <v>1.2222932640476344E-2</v>
      </c>
      <c r="J579" s="13">
        <v>3.0983866769659335E-2</v>
      </c>
      <c r="K579" s="13">
        <v>1.5816303735310247E-2</v>
      </c>
      <c r="L579" s="13">
        <v>4.5699435499686157E-3</v>
      </c>
      <c r="M579" s="13">
        <v>8.4029469061367729E-3</v>
      </c>
      <c r="N579" s="13">
        <v>2.3250614620847682E-2</v>
      </c>
      <c r="O579" s="13">
        <v>2.2527760652137636E-2</v>
      </c>
      <c r="P579" s="13">
        <v>2.8569139914737432E-2</v>
      </c>
      <c r="Q579" s="13">
        <v>1.0555854632934228E-2</v>
      </c>
      <c r="R579" s="13">
        <v>0</v>
      </c>
      <c r="S579" s="13">
        <v>3.0987408390150947E-2</v>
      </c>
      <c r="T579" s="92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3"/>
    </row>
    <row r="580" spans="1:65">
      <c r="A580" s="28"/>
      <c r="B580" s="3" t="s">
        <v>212</v>
      </c>
      <c r="C580" s="27"/>
      <c r="D580" s="13">
        <v>-3.13181316299741E-2</v>
      </c>
      <c r="E580" s="13">
        <v>2.2272858348385327E-2</v>
      </c>
      <c r="F580" s="13">
        <v>2.61896125949308E-2</v>
      </c>
      <c r="G580" s="13">
        <v>2.9136970165456466E-2</v>
      </c>
      <c r="H580" s="13">
        <v>-2.1301032644433615E-2</v>
      </c>
      <c r="I580" s="13">
        <v>2.716880115656739E-2</v>
      </c>
      <c r="J580" s="13">
        <v>-2.0811438363615542E-2</v>
      </c>
      <c r="K580" s="13">
        <v>4.1856629581113136E-2</v>
      </c>
      <c r="L580" s="13">
        <v>4.9690138074204082E-2</v>
      </c>
      <c r="M580" s="13">
        <v>-3.0201856669708316E-2</v>
      </c>
      <c r="N580" s="13">
        <v>7.5850299238395813E-3</v>
      </c>
      <c r="O580" s="13">
        <v>-5.9978980829070938E-2</v>
      </c>
      <c r="P580" s="13">
        <v>-1.3697711368939602E-3</v>
      </c>
      <c r="Q580" s="13">
        <v>-0.1612984753247233</v>
      </c>
      <c r="R580" s="13">
        <v>-1.227667130887844E-3</v>
      </c>
      <c r="S580" s="13">
        <v>-4.8228718089434297E-2</v>
      </c>
      <c r="T580" s="92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3"/>
    </row>
    <row r="581" spans="1:65">
      <c r="A581" s="28"/>
      <c r="B581" s="44" t="s">
        <v>213</v>
      </c>
      <c r="C581" s="45"/>
      <c r="D581" s="43">
        <v>0.78</v>
      </c>
      <c r="E581" s="43">
        <v>0.44</v>
      </c>
      <c r="F581" s="43">
        <v>0.52</v>
      </c>
      <c r="G581" s="43">
        <v>0.59</v>
      </c>
      <c r="H581" s="43">
        <v>0.55000000000000004</v>
      </c>
      <c r="I581" s="43">
        <v>0.55000000000000004</v>
      </c>
      <c r="J581" s="43" t="s">
        <v>236</v>
      </c>
      <c r="K581" s="43">
        <v>0.88</v>
      </c>
      <c r="L581" s="43">
        <v>1.06</v>
      </c>
      <c r="M581" s="43">
        <v>0.76</v>
      </c>
      <c r="N581" s="43">
        <v>0.1</v>
      </c>
      <c r="O581" s="43">
        <v>1.43</v>
      </c>
      <c r="P581" s="43">
        <v>0.1</v>
      </c>
      <c r="Q581" s="43">
        <v>3.74</v>
      </c>
      <c r="R581" s="43" t="s">
        <v>236</v>
      </c>
      <c r="S581" s="43">
        <v>1.17</v>
      </c>
      <c r="T581" s="92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3"/>
    </row>
    <row r="582" spans="1:65">
      <c r="B582" s="29" t="s">
        <v>237</v>
      </c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BM582" s="53"/>
    </row>
    <row r="583" spans="1:65">
      <c r="BM583" s="53"/>
    </row>
    <row r="584" spans="1:65" ht="15">
      <c r="B584" s="8" t="s">
        <v>413</v>
      </c>
      <c r="BM584" s="26" t="s">
        <v>67</v>
      </c>
    </row>
    <row r="585" spans="1:65" ht="15">
      <c r="A585" s="24" t="s">
        <v>57</v>
      </c>
      <c r="B585" s="18" t="s">
        <v>110</v>
      </c>
      <c r="C585" s="15" t="s">
        <v>111</v>
      </c>
      <c r="D585" s="16" t="s">
        <v>193</v>
      </c>
      <c r="E585" s="17" t="s">
        <v>193</v>
      </c>
      <c r="F585" s="17" t="s">
        <v>193</v>
      </c>
      <c r="G585" s="17" t="s">
        <v>193</v>
      </c>
      <c r="H585" s="17" t="s">
        <v>193</v>
      </c>
      <c r="I585" s="17" t="s">
        <v>193</v>
      </c>
      <c r="J585" s="17" t="s">
        <v>193</v>
      </c>
      <c r="K585" s="17" t="s">
        <v>193</v>
      </c>
      <c r="L585" s="17" t="s">
        <v>193</v>
      </c>
      <c r="M585" s="17" t="s">
        <v>193</v>
      </c>
      <c r="N585" s="17" t="s">
        <v>193</v>
      </c>
      <c r="O585" s="17" t="s">
        <v>193</v>
      </c>
      <c r="P585" s="17" t="s">
        <v>193</v>
      </c>
      <c r="Q585" s="17" t="s">
        <v>193</v>
      </c>
      <c r="R585" s="17" t="s">
        <v>193</v>
      </c>
      <c r="S585" s="17" t="s">
        <v>193</v>
      </c>
      <c r="T585" s="92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6">
        <v>1</v>
      </c>
    </row>
    <row r="586" spans="1:65">
      <c r="A586" s="28"/>
      <c r="B586" s="19" t="s">
        <v>194</v>
      </c>
      <c r="C586" s="9" t="s">
        <v>194</v>
      </c>
      <c r="D586" s="90" t="s">
        <v>218</v>
      </c>
      <c r="E586" s="91" t="s">
        <v>219</v>
      </c>
      <c r="F586" s="91" t="s">
        <v>220</v>
      </c>
      <c r="G586" s="91" t="s">
        <v>221</v>
      </c>
      <c r="H586" s="91" t="s">
        <v>222</v>
      </c>
      <c r="I586" s="91" t="s">
        <v>223</v>
      </c>
      <c r="J586" s="91" t="s">
        <v>224</v>
      </c>
      <c r="K586" s="91" t="s">
        <v>225</v>
      </c>
      <c r="L586" s="91" t="s">
        <v>226</v>
      </c>
      <c r="M586" s="91" t="s">
        <v>227</v>
      </c>
      <c r="N586" s="91" t="s">
        <v>228</v>
      </c>
      <c r="O586" s="91" t="s">
        <v>229</v>
      </c>
      <c r="P586" s="91" t="s">
        <v>230</v>
      </c>
      <c r="Q586" s="91" t="s">
        <v>231</v>
      </c>
      <c r="R586" s="91" t="s">
        <v>232</v>
      </c>
      <c r="S586" s="91" t="s">
        <v>233</v>
      </c>
      <c r="T586" s="92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6" t="s">
        <v>1</v>
      </c>
    </row>
    <row r="587" spans="1:65">
      <c r="A587" s="28"/>
      <c r="B587" s="19"/>
      <c r="C587" s="9"/>
      <c r="D587" s="10" t="s">
        <v>234</v>
      </c>
      <c r="E587" s="11" t="s">
        <v>112</v>
      </c>
      <c r="F587" s="11" t="s">
        <v>112</v>
      </c>
      <c r="G587" s="11" t="s">
        <v>112</v>
      </c>
      <c r="H587" s="11" t="s">
        <v>235</v>
      </c>
      <c r="I587" s="11" t="s">
        <v>112</v>
      </c>
      <c r="J587" s="11" t="s">
        <v>112</v>
      </c>
      <c r="K587" s="11" t="s">
        <v>235</v>
      </c>
      <c r="L587" s="11" t="s">
        <v>112</v>
      </c>
      <c r="M587" s="11" t="s">
        <v>235</v>
      </c>
      <c r="N587" s="11" t="s">
        <v>235</v>
      </c>
      <c r="O587" s="11" t="s">
        <v>234</v>
      </c>
      <c r="P587" s="11" t="s">
        <v>112</v>
      </c>
      <c r="Q587" s="11" t="s">
        <v>234</v>
      </c>
      <c r="R587" s="11" t="s">
        <v>112</v>
      </c>
      <c r="S587" s="11" t="s">
        <v>235</v>
      </c>
      <c r="T587" s="92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6">
        <v>3</v>
      </c>
    </row>
    <row r="588" spans="1:65">
      <c r="A588" s="28"/>
      <c r="B588" s="19"/>
      <c r="C588" s="9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92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6">
        <v>3</v>
      </c>
    </row>
    <row r="589" spans="1:65">
      <c r="A589" s="28"/>
      <c r="B589" s="18">
        <v>1</v>
      </c>
      <c r="C589" s="14">
        <v>1</v>
      </c>
      <c r="D589" s="152">
        <v>0.17599999999999999</v>
      </c>
      <c r="E589" s="152">
        <v>0.17</v>
      </c>
      <c r="F589" s="152">
        <v>0.17299999999999999</v>
      </c>
      <c r="G589" s="152">
        <v>0.18198979999999998</v>
      </c>
      <c r="H589" s="152">
        <v>0.17</v>
      </c>
      <c r="I589" s="152">
        <v>0.17</v>
      </c>
      <c r="J589" s="152">
        <v>0.16</v>
      </c>
      <c r="K589" s="153">
        <v>0.15</v>
      </c>
      <c r="L589" s="152">
        <v>0.17</v>
      </c>
      <c r="M589" s="152">
        <v>0.17299999999999999</v>
      </c>
      <c r="N589" s="152">
        <v>0.19</v>
      </c>
      <c r="O589" s="152">
        <v>0.1613</v>
      </c>
      <c r="P589" s="153">
        <v>0.21436275572962668</v>
      </c>
      <c r="Q589" s="153">
        <v>0.1509520291574403</v>
      </c>
      <c r="R589" s="152">
        <v>0.18</v>
      </c>
      <c r="S589" s="152">
        <v>0.17</v>
      </c>
      <c r="T589" s="150"/>
      <c r="U589" s="151"/>
      <c r="V589" s="151"/>
      <c r="W589" s="151"/>
      <c r="X589" s="151"/>
      <c r="Y589" s="151"/>
      <c r="Z589" s="151"/>
      <c r="AA589" s="151"/>
      <c r="AB589" s="151"/>
      <c r="AC589" s="151"/>
      <c r="AD589" s="151"/>
      <c r="AE589" s="151"/>
      <c r="AF589" s="151"/>
      <c r="AG589" s="151"/>
      <c r="AH589" s="151"/>
      <c r="AI589" s="151"/>
      <c r="AJ589" s="151"/>
      <c r="AK589" s="151"/>
      <c r="AL589" s="151"/>
      <c r="AM589" s="151"/>
      <c r="AN589" s="151"/>
      <c r="AO589" s="151"/>
      <c r="AP589" s="151"/>
      <c r="AQ589" s="151"/>
      <c r="AR589" s="151"/>
      <c r="AS589" s="151"/>
      <c r="AT589" s="151"/>
      <c r="AU589" s="151"/>
      <c r="AV589" s="151"/>
      <c r="AW589" s="151"/>
      <c r="AX589" s="151"/>
      <c r="AY589" s="151"/>
      <c r="AZ589" s="151"/>
      <c r="BA589" s="151"/>
      <c r="BB589" s="151"/>
      <c r="BC589" s="151"/>
      <c r="BD589" s="151"/>
      <c r="BE589" s="151"/>
      <c r="BF589" s="151"/>
      <c r="BG589" s="151"/>
      <c r="BH589" s="151"/>
      <c r="BI589" s="151"/>
      <c r="BJ589" s="151"/>
      <c r="BK589" s="151"/>
      <c r="BL589" s="151"/>
      <c r="BM589" s="154">
        <v>1</v>
      </c>
    </row>
    <row r="590" spans="1:65">
      <c r="A590" s="28"/>
      <c r="B590" s="19">
        <v>1</v>
      </c>
      <c r="C590" s="9">
        <v>2</v>
      </c>
      <c r="D590" s="23">
        <v>0.17499999999999999</v>
      </c>
      <c r="E590" s="23">
        <v>0.17</v>
      </c>
      <c r="F590" s="23">
        <v>0.17299999999999999</v>
      </c>
      <c r="G590" s="23">
        <v>0.17990989999999998</v>
      </c>
      <c r="H590" s="23">
        <v>0.17</v>
      </c>
      <c r="I590" s="23">
        <v>0.18</v>
      </c>
      <c r="J590" s="23">
        <v>0.16</v>
      </c>
      <c r="K590" s="155">
        <v>0.15</v>
      </c>
      <c r="L590" s="23">
        <v>0.17</v>
      </c>
      <c r="M590" s="23">
        <v>0.16700000000000001</v>
      </c>
      <c r="N590" s="23">
        <v>0.18</v>
      </c>
      <c r="O590" s="23">
        <v>0.1701</v>
      </c>
      <c r="P590" s="155">
        <v>0.2094792046822217</v>
      </c>
      <c r="Q590" s="155">
        <v>0.15007352895393949</v>
      </c>
      <c r="R590" s="23">
        <v>0.18</v>
      </c>
      <c r="S590" s="23">
        <v>0.17</v>
      </c>
      <c r="T590" s="150"/>
      <c r="U590" s="151"/>
      <c r="V590" s="151"/>
      <c r="W590" s="151"/>
      <c r="X590" s="151"/>
      <c r="Y590" s="151"/>
      <c r="Z590" s="151"/>
      <c r="AA590" s="151"/>
      <c r="AB590" s="151"/>
      <c r="AC590" s="151"/>
      <c r="AD590" s="151"/>
      <c r="AE590" s="151"/>
      <c r="AF590" s="151"/>
      <c r="AG590" s="151"/>
      <c r="AH590" s="151"/>
      <c r="AI590" s="151"/>
      <c r="AJ590" s="151"/>
      <c r="AK590" s="151"/>
      <c r="AL590" s="151"/>
      <c r="AM590" s="151"/>
      <c r="AN590" s="151"/>
      <c r="AO590" s="151"/>
      <c r="AP590" s="151"/>
      <c r="AQ590" s="151"/>
      <c r="AR590" s="151"/>
      <c r="AS590" s="151"/>
      <c r="AT590" s="151"/>
      <c r="AU590" s="151"/>
      <c r="AV590" s="151"/>
      <c r="AW590" s="151"/>
      <c r="AX590" s="151"/>
      <c r="AY590" s="151"/>
      <c r="AZ590" s="151"/>
      <c r="BA590" s="151"/>
      <c r="BB590" s="151"/>
      <c r="BC590" s="151"/>
      <c r="BD590" s="151"/>
      <c r="BE590" s="151"/>
      <c r="BF590" s="151"/>
      <c r="BG590" s="151"/>
      <c r="BH590" s="151"/>
      <c r="BI590" s="151"/>
      <c r="BJ590" s="151"/>
      <c r="BK590" s="151"/>
      <c r="BL590" s="151"/>
      <c r="BM590" s="154">
        <v>14</v>
      </c>
    </row>
    <row r="591" spans="1:65">
      <c r="A591" s="28"/>
      <c r="B591" s="19">
        <v>1</v>
      </c>
      <c r="C591" s="9">
        <v>3</v>
      </c>
      <c r="D591" s="23">
        <v>0.17799999999999999</v>
      </c>
      <c r="E591" s="23">
        <v>0.18</v>
      </c>
      <c r="F591" s="23">
        <v>0.17299999999999999</v>
      </c>
      <c r="G591" s="23">
        <v>0.18059729999999999</v>
      </c>
      <c r="H591" s="23">
        <v>0.17</v>
      </c>
      <c r="I591" s="23">
        <v>0.18</v>
      </c>
      <c r="J591" s="23">
        <v>0.16</v>
      </c>
      <c r="K591" s="155">
        <v>0.15</v>
      </c>
      <c r="L591" s="23">
        <v>0.17</v>
      </c>
      <c r="M591" s="23">
        <v>0.16500000000000001</v>
      </c>
      <c r="N591" s="23">
        <v>0.19</v>
      </c>
      <c r="O591" s="23">
        <v>0.1623</v>
      </c>
      <c r="P591" s="155">
        <v>0.21138194673251037</v>
      </c>
      <c r="Q591" s="155">
        <v>0.14829338788823274</v>
      </c>
      <c r="R591" s="23">
        <v>0.18</v>
      </c>
      <c r="S591" s="23">
        <v>0.18</v>
      </c>
      <c r="T591" s="150"/>
      <c r="U591" s="151"/>
      <c r="V591" s="151"/>
      <c r="W591" s="151"/>
      <c r="X591" s="151"/>
      <c r="Y591" s="151"/>
      <c r="Z591" s="151"/>
      <c r="AA591" s="151"/>
      <c r="AB591" s="151"/>
      <c r="AC591" s="151"/>
      <c r="AD591" s="151"/>
      <c r="AE591" s="151"/>
      <c r="AF591" s="151"/>
      <c r="AG591" s="151"/>
      <c r="AH591" s="151"/>
      <c r="AI591" s="151"/>
      <c r="AJ591" s="151"/>
      <c r="AK591" s="151"/>
      <c r="AL591" s="151"/>
      <c r="AM591" s="151"/>
      <c r="AN591" s="151"/>
      <c r="AO591" s="151"/>
      <c r="AP591" s="151"/>
      <c r="AQ591" s="151"/>
      <c r="AR591" s="151"/>
      <c r="AS591" s="151"/>
      <c r="AT591" s="151"/>
      <c r="AU591" s="151"/>
      <c r="AV591" s="151"/>
      <c r="AW591" s="151"/>
      <c r="AX591" s="151"/>
      <c r="AY591" s="151"/>
      <c r="AZ591" s="151"/>
      <c r="BA591" s="151"/>
      <c r="BB591" s="151"/>
      <c r="BC591" s="151"/>
      <c r="BD591" s="151"/>
      <c r="BE591" s="151"/>
      <c r="BF591" s="151"/>
      <c r="BG591" s="151"/>
      <c r="BH591" s="151"/>
      <c r="BI591" s="151"/>
      <c r="BJ591" s="151"/>
      <c r="BK591" s="151"/>
      <c r="BL591" s="151"/>
      <c r="BM591" s="154">
        <v>16</v>
      </c>
    </row>
    <row r="592" spans="1:65">
      <c r="A592" s="28"/>
      <c r="B592" s="19">
        <v>1</v>
      </c>
      <c r="C592" s="9">
        <v>4</v>
      </c>
      <c r="D592" s="23">
        <v>0.17599999999999999</v>
      </c>
      <c r="E592" s="23">
        <v>0.18</v>
      </c>
      <c r="F592" s="23">
        <v>0.17399999999999999</v>
      </c>
      <c r="G592" s="176">
        <v>0.1869306</v>
      </c>
      <c r="H592" s="23">
        <v>0.17</v>
      </c>
      <c r="I592" s="23">
        <v>0.18</v>
      </c>
      <c r="J592" s="23">
        <v>0.16</v>
      </c>
      <c r="K592" s="155">
        <v>0.16</v>
      </c>
      <c r="L592" s="23">
        <v>0.17</v>
      </c>
      <c r="M592" s="23">
        <v>0.17599999999999999</v>
      </c>
      <c r="N592" s="23">
        <v>0.18</v>
      </c>
      <c r="O592" s="23">
        <v>0.16339999999999999</v>
      </c>
      <c r="P592" s="155">
        <v>0.21262677879862454</v>
      </c>
      <c r="Q592" s="155">
        <v>0.14910725035992153</v>
      </c>
      <c r="R592" s="23">
        <v>0.18</v>
      </c>
      <c r="S592" s="23">
        <v>0.17</v>
      </c>
      <c r="T592" s="150"/>
      <c r="U592" s="151"/>
      <c r="V592" s="151"/>
      <c r="W592" s="151"/>
      <c r="X592" s="151"/>
      <c r="Y592" s="151"/>
      <c r="Z592" s="151"/>
      <c r="AA592" s="151"/>
      <c r="AB592" s="151"/>
      <c r="AC592" s="151"/>
      <c r="AD592" s="151"/>
      <c r="AE592" s="151"/>
      <c r="AF592" s="151"/>
      <c r="AG592" s="151"/>
      <c r="AH592" s="151"/>
      <c r="AI592" s="151"/>
      <c r="AJ592" s="151"/>
      <c r="AK592" s="151"/>
      <c r="AL592" s="151"/>
      <c r="AM592" s="151"/>
      <c r="AN592" s="151"/>
      <c r="AO592" s="151"/>
      <c r="AP592" s="151"/>
      <c r="AQ592" s="151"/>
      <c r="AR592" s="151"/>
      <c r="AS592" s="151"/>
      <c r="AT592" s="151"/>
      <c r="AU592" s="151"/>
      <c r="AV592" s="151"/>
      <c r="AW592" s="151"/>
      <c r="AX592" s="151"/>
      <c r="AY592" s="151"/>
      <c r="AZ592" s="151"/>
      <c r="BA592" s="151"/>
      <c r="BB592" s="151"/>
      <c r="BC592" s="151"/>
      <c r="BD592" s="151"/>
      <c r="BE592" s="151"/>
      <c r="BF592" s="151"/>
      <c r="BG592" s="151"/>
      <c r="BH592" s="151"/>
      <c r="BI592" s="151"/>
      <c r="BJ592" s="151"/>
      <c r="BK592" s="151"/>
      <c r="BL592" s="151"/>
      <c r="BM592" s="154">
        <v>0.17305223435897435</v>
      </c>
    </row>
    <row r="593" spans="1:65">
      <c r="A593" s="28"/>
      <c r="B593" s="19">
        <v>1</v>
      </c>
      <c r="C593" s="9">
        <v>5</v>
      </c>
      <c r="D593" s="23">
        <v>0.17799999999999999</v>
      </c>
      <c r="E593" s="23">
        <v>0.17</v>
      </c>
      <c r="F593" s="23">
        <v>0.17500000000000002</v>
      </c>
      <c r="G593" s="23">
        <v>0.17983960000000002</v>
      </c>
      <c r="H593" s="23">
        <v>0.17</v>
      </c>
      <c r="I593" s="23">
        <v>0.17</v>
      </c>
      <c r="J593" s="23">
        <v>0.16</v>
      </c>
      <c r="K593" s="155">
        <v>0.16</v>
      </c>
      <c r="L593" s="23">
        <v>0.17</v>
      </c>
      <c r="M593" s="23">
        <v>0.16800000000000001</v>
      </c>
      <c r="N593" s="23">
        <v>0.18</v>
      </c>
      <c r="O593" s="23">
        <v>0.1653</v>
      </c>
      <c r="P593" s="155">
        <v>0.20824238912407184</v>
      </c>
      <c r="Q593" s="155">
        <v>0.15136828525933183</v>
      </c>
      <c r="R593" s="23">
        <v>0.18</v>
      </c>
      <c r="S593" s="23">
        <v>0.17</v>
      </c>
      <c r="T593" s="150"/>
      <c r="U593" s="151"/>
      <c r="V593" s="151"/>
      <c r="W593" s="151"/>
      <c r="X593" s="151"/>
      <c r="Y593" s="151"/>
      <c r="Z593" s="151"/>
      <c r="AA593" s="151"/>
      <c r="AB593" s="151"/>
      <c r="AC593" s="151"/>
      <c r="AD593" s="151"/>
      <c r="AE593" s="151"/>
      <c r="AF593" s="151"/>
      <c r="AG593" s="151"/>
      <c r="AH593" s="151"/>
      <c r="AI593" s="151"/>
      <c r="AJ593" s="151"/>
      <c r="AK593" s="151"/>
      <c r="AL593" s="151"/>
      <c r="AM593" s="151"/>
      <c r="AN593" s="151"/>
      <c r="AO593" s="151"/>
      <c r="AP593" s="151"/>
      <c r="AQ593" s="151"/>
      <c r="AR593" s="151"/>
      <c r="AS593" s="151"/>
      <c r="AT593" s="151"/>
      <c r="AU593" s="151"/>
      <c r="AV593" s="151"/>
      <c r="AW593" s="151"/>
      <c r="AX593" s="151"/>
      <c r="AY593" s="151"/>
      <c r="AZ593" s="151"/>
      <c r="BA593" s="151"/>
      <c r="BB593" s="151"/>
      <c r="BC593" s="151"/>
      <c r="BD593" s="151"/>
      <c r="BE593" s="151"/>
      <c r="BF593" s="151"/>
      <c r="BG593" s="151"/>
      <c r="BH593" s="151"/>
      <c r="BI593" s="151"/>
      <c r="BJ593" s="151"/>
      <c r="BK593" s="151"/>
      <c r="BL593" s="151"/>
      <c r="BM593" s="154">
        <v>34</v>
      </c>
    </row>
    <row r="594" spans="1:65">
      <c r="A594" s="28"/>
      <c r="B594" s="19">
        <v>1</v>
      </c>
      <c r="C594" s="9">
        <v>6</v>
      </c>
      <c r="D594" s="23">
        <v>0.17799999999999999</v>
      </c>
      <c r="E594" s="23">
        <v>0.17</v>
      </c>
      <c r="F594" s="23">
        <v>0.17099999999999999</v>
      </c>
      <c r="G594" s="23">
        <v>0.18022530000000003</v>
      </c>
      <c r="H594" s="23">
        <v>0.17</v>
      </c>
      <c r="I594" s="23">
        <v>0.17</v>
      </c>
      <c r="J594" s="23">
        <v>0.16</v>
      </c>
      <c r="K594" s="155">
        <v>0.15</v>
      </c>
      <c r="L594" s="23">
        <v>0.17</v>
      </c>
      <c r="M594" s="23">
        <v>0.16800000000000001</v>
      </c>
      <c r="N594" s="23">
        <v>0.18</v>
      </c>
      <c r="O594" s="23">
        <v>0.1656</v>
      </c>
      <c r="P594" s="155">
        <v>0.21204523547867479</v>
      </c>
      <c r="Q594" s="155">
        <v>0.14988082941996364</v>
      </c>
      <c r="R594" s="23">
        <v>0.18</v>
      </c>
      <c r="S594" s="23">
        <v>0.18</v>
      </c>
      <c r="T594" s="150"/>
      <c r="U594" s="151"/>
      <c r="V594" s="151"/>
      <c r="W594" s="151"/>
      <c r="X594" s="151"/>
      <c r="Y594" s="151"/>
      <c r="Z594" s="151"/>
      <c r="AA594" s="151"/>
      <c r="AB594" s="151"/>
      <c r="AC594" s="151"/>
      <c r="AD594" s="151"/>
      <c r="AE594" s="151"/>
      <c r="AF594" s="151"/>
      <c r="AG594" s="151"/>
      <c r="AH594" s="151"/>
      <c r="AI594" s="151"/>
      <c r="AJ594" s="151"/>
      <c r="AK594" s="151"/>
      <c r="AL594" s="151"/>
      <c r="AM594" s="151"/>
      <c r="AN594" s="151"/>
      <c r="AO594" s="151"/>
      <c r="AP594" s="151"/>
      <c r="AQ594" s="151"/>
      <c r="AR594" s="151"/>
      <c r="AS594" s="151"/>
      <c r="AT594" s="151"/>
      <c r="AU594" s="151"/>
      <c r="AV594" s="151"/>
      <c r="AW594" s="151"/>
      <c r="AX594" s="151"/>
      <c r="AY594" s="151"/>
      <c r="AZ594" s="151"/>
      <c r="BA594" s="151"/>
      <c r="BB594" s="151"/>
      <c r="BC594" s="151"/>
      <c r="BD594" s="151"/>
      <c r="BE594" s="151"/>
      <c r="BF594" s="151"/>
      <c r="BG594" s="151"/>
      <c r="BH594" s="151"/>
      <c r="BI594" s="151"/>
      <c r="BJ594" s="151"/>
      <c r="BK594" s="151"/>
      <c r="BL594" s="151"/>
      <c r="BM594" s="54"/>
    </row>
    <row r="595" spans="1:65">
      <c r="A595" s="28"/>
      <c r="B595" s="20" t="s">
        <v>209</v>
      </c>
      <c r="C595" s="12"/>
      <c r="D595" s="156">
        <v>0.17683333333333329</v>
      </c>
      <c r="E595" s="156">
        <v>0.17333333333333334</v>
      </c>
      <c r="F595" s="156">
        <v>0.17316666666666666</v>
      </c>
      <c r="G595" s="156">
        <v>0.18158208333333334</v>
      </c>
      <c r="H595" s="156">
        <v>0.17</v>
      </c>
      <c r="I595" s="156">
        <v>0.17500000000000002</v>
      </c>
      <c r="J595" s="156">
        <v>0.16</v>
      </c>
      <c r="K595" s="156">
        <v>0.15333333333333335</v>
      </c>
      <c r="L595" s="156">
        <v>0.17</v>
      </c>
      <c r="M595" s="156">
        <v>0.16950000000000001</v>
      </c>
      <c r="N595" s="156">
        <v>0.18333333333333332</v>
      </c>
      <c r="O595" s="156">
        <v>0.16466666666666666</v>
      </c>
      <c r="P595" s="156">
        <v>0.211356385090955</v>
      </c>
      <c r="Q595" s="156">
        <v>0.14994588517313825</v>
      </c>
      <c r="R595" s="156">
        <v>0.17999999999999997</v>
      </c>
      <c r="S595" s="156">
        <v>0.17333333333333334</v>
      </c>
      <c r="T595" s="150"/>
      <c r="U595" s="151"/>
      <c r="V595" s="151"/>
      <c r="W595" s="151"/>
      <c r="X595" s="151"/>
      <c r="Y595" s="151"/>
      <c r="Z595" s="151"/>
      <c r="AA595" s="151"/>
      <c r="AB595" s="151"/>
      <c r="AC595" s="151"/>
      <c r="AD595" s="151"/>
      <c r="AE595" s="151"/>
      <c r="AF595" s="151"/>
      <c r="AG595" s="151"/>
      <c r="AH595" s="151"/>
      <c r="AI595" s="151"/>
      <c r="AJ595" s="151"/>
      <c r="AK595" s="151"/>
      <c r="AL595" s="151"/>
      <c r="AM595" s="151"/>
      <c r="AN595" s="151"/>
      <c r="AO595" s="151"/>
      <c r="AP595" s="151"/>
      <c r="AQ595" s="151"/>
      <c r="AR595" s="151"/>
      <c r="AS595" s="151"/>
      <c r="AT595" s="151"/>
      <c r="AU595" s="151"/>
      <c r="AV595" s="151"/>
      <c r="AW595" s="151"/>
      <c r="AX595" s="151"/>
      <c r="AY595" s="151"/>
      <c r="AZ595" s="151"/>
      <c r="BA595" s="151"/>
      <c r="BB595" s="151"/>
      <c r="BC595" s="151"/>
      <c r="BD595" s="151"/>
      <c r="BE595" s="151"/>
      <c r="BF595" s="151"/>
      <c r="BG595" s="151"/>
      <c r="BH595" s="151"/>
      <c r="BI595" s="151"/>
      <c r="BJ595" s="151"/>
      <c r="BK595" s="151"/>
      <c r="BL595" s="151"/>
      <c r="BM595" s="54"/>
    </row>
    <row r="596" spans="1:65">
      <c r="A596" s="28"/>
      <c r="B596" s="3" t="s">
        <v>210</v>
      </c>
      <c r="C596" s="27"/>
      <c r="D596" s="23">
        <v>0.17699999999999999</v>
      </c>
      <c r="E596" s="23">
        <v>0.17</v>
      </c>
      <c r="F596" s="23">
        <v>0.17299999999999999</v>
      </c>
      <c r="G596" s="23">
        <v>0.1804113</v>
      </c>
      <c r="H596" s="23">
        <v>0.17</v>
      </c>
      <c r="I596" s="23">
        <v>0.17499999999999999</v>
      </c>
      <c r="J596" s="23">
        <v>0.16</v>
      </c>
      <c r="K596" s="23">
        <v>0.15</v>
      </c>
      <c r="L596" s="23">
        <v>0.17</v>
      </c>
      <c r="M596" s="23">
        <v>0.16800000000000001</v>
      </c>
      <c r="N596" s="23">
        <v>0.18</v>
      </c>
      <c r="O596" s="23">
        <v>0.16435</v>
      </c>
      <c r="P596" s="23">
        <v>0.21171359110559257</v>
      </c>
      <c r="Q596" s="23">
        <v>0.14997717918695158</v>
      </c>
      <c r="R596" s="23">
        <v>0.18</v>
      </c>
      <c r="S596" s="23">
        <v>0.17</v>
      </c>
      <c r="T596" s="150"/>
      <c r="U596" s="151"/>
      <c r="V596" s="151"/>
      <c r="W596" s="151"/>
      <c r="X596" s="151"/>
      <c r="Y596" s="151"/>
      <c r="Z596" s="151"/>
      <c r="AA596" s="151"/>
      <c r="AB596" s="151"/>
      <c r="AC596" s="151"/>
      <c r="AD596" s="151"/>
      <c r="AE596" s="151"/>
      <c r="AF596" s="151"/>
      <c r="AG596" s="151"/>
      <c r="AH596" s="151"/>
      <c r="AI596" s="151"/>
      <c r="AJ596" s="151"/>
      <c r="AK596" s="151"/>
      <c r="AL596" s="151"/>
      <c r="AM596" s="151"/>
      <c r="AN596" s="151"/>
      <c r="AO596" s="151"/>
      <c r="AP596" s="151"/>
      <c r="AQ596" s="151"/>
      <c r="AR596" s="151"/>
      <c r="AS596" s="151"/>
      <c r="AT596" s="151"/>
      <c r="AU596" s="151"/>
      <c r="AV596" s="151"/>
      <c r="AW596" s="151"/>
      <c r="AX596" s="151"/>
      <c r="AY596" s="151"/>
      <c r="AZ596" s="151"/>
      <c r="BA596" s="151"/>
      <c r="BB596" s="151"/>
      <c r="BC596" s="151"/>
      <c r="BD596" s="151"/>
      <c r="BE596" s="151"/>
      <c r="BF596" s="151"/>
      <c r="BG596" s="151"/>
      <c r="BH596" s="151"/>
      <c r="BI596" s="151"/>
      <c r="BJ596" s="151"/>
      <c r="BK596" s="151"/>
      <c r="BL596" s="151"/>
      <c r="BM596" s="54"/>
    </row>
    <row r="597" spans="1:65">
      <c r="A597" s="28"/>
      <c r="B597" s="3" t="s">
        <v>211</v>
      </c>
      <c r="C597" s="27"/>
      <c r="D597" s="23">
        <v>1.329160135825127E-3</v>
      </c>
      <c r="E597" s="23">
        <v>5.163977794943213E-3</v>
      </c>
      <c r="F597" s="23">
        <v>1.3291601358251346E-3</v>
      </c>
      <c r="G597" s="23">
        <v>2.7355426484825009E-3</v>
      </c>
      <c r="H597" s="23">
        <v>0</v>
      </c>
      <c r="I597" s="23">
        <v>5.47722557505165E-3</v>
      </c>
      <c r="J597" s="23">
        <v>0</v>
      </c>
      <c r="K597" s="23">
        <v>5.1639777949432277E-3</v>
      </c>
      <c r="L597" s="23">
        <v>0</v>
      </c>
      <c r="M597" s="23">
        <v>4.1352146256270561E-3</v>
      </c>
      <c r="N597" s="23">
        <v>5.1639777949432277E-3</v>
      </c>
      <c r="O597" s="23">
        <v>3.1411250638372669E-3</v>
      </c>
      <c r="P597" s="23">
        <v>2.2067220038976816E-3</v>
      </c>
      <c r="Q597" s="23">
        <v>1.1393093113556277E-3</v>
      </c>
      <c r="R597" s="23">
        <v>3.0404709722440586E-17</v>
      </c>
      <c r="S597" s="23">
        <v>5.163977794943213E-3</v>
      </c>
      <c r="T597" s="150"/>
      <c r="U597" s="151"/>
      <c r="V597" s="151"/>
      <c r="W597" s="151"/>
      <c r="X597" s="151"/>
      <c r="Y597" s="151"/>
      <c r="Z597" s="151"/>
      <c r="AA597" s="151"/>
      <c r="AB597" s="151"/>
      <c r="AC597" s="151"/>
      <c r="AD597" s="151"/>
      <c r="AE597" s="151"/>
      <c r="AF597" s="151"/>
      <c r="AG597" s="151"/>
      <c r="AH597" s="151"/>
      <c r="AI597" s="151"/>
      <c r="AJ597" s="151"/>
      <c r="AK597" s="151"/>
      <c r="AL597" s="151"/>
      <c r="AM597" s="151"/>
      <c r="AN597" s="151"/>
      <c r="AO597" s="151"/>
      <c r="AP597" s="151"/>
      <c r="AQ597" s="151"/>
      <c r="AR597" s="151"/>
      <c r="AS597" s="151"/>
      <c r="AT597" s="151"/>
      <c r="AU597" s="151"/>
      <c r="AV597" s="151"/>
      <c r="AW597" s="151"/>
      <c r="AX597" s="151"/>
      <c r="AY597" s="151"/>
      <c r="AZ597" s="151"/>
      <c r="BA597" s="151"/>
      <c r="BB597" s="151"/>
      <c r="BC597" s="151"/>
      <c r="BD597" s="151"/>
      <c r="BE597" s="151"/>
      <c r="BF597" s="151"/>
      <c r="BG597" s="151"/>
      <c r="BH597" s="151"/>
      <c r="BI597" s="151"/>
      <c r="BJ597" s="151"/>
      <c r="BK597" s="151"/>
      <c r="BL597" s="151"/>
      <c r="BM597" s="54"/>
    </row>
    <row r="598" spans="1:65">
      <c r="A598" s="28"/>
      <c r="B598" s="3" t="s">
        <v>86</v>
      </c>
      <c r="C598" s="27"/>
      <c r="D598" s="13">
        <v>7.5164569415181563E-3</v>
      </c>
      <c r="E598" s="13">
        <v>2.9792179586210842E-2</v>
      </c>
      <c r="F598" s="13">
        <v>7.675611948942067E-3</v>
      </c>
      <c r="G598" s="13">
        <v>1.5065047158098845E-2</v>
      </c>
      <c r="H598" s="13">
        <v>0</v>
      </c>
      <c r="I598" s="13">
        <v>3.1298431857437997E-2</v>
      </c>
      <c r="J598" s="13">
        <v>0</v>
      </c>
      <c r="K598" s="13">
        <v>3.3678116053977566E-2</v>
      </c>
      <c r="L598" s="13">
        <v>0</v>
      </c>
      <c r="M598" s="13">
        <v>2.4396546463876435E-2</v>
      </c>
      <c r="N598" s="13">
        <v>2.8167151608781246E-2</v>
      </c>
      <c r="O598" s="13">
        <v>1.9075658282412554E-2</v>
      </c>
      <c r="P598" s="13">
        <v>1.0440763372008098E-2</v>
      </c>
      <c r="Q598" s="13">
        <v>7.5981365546650354E-3</v>
      </c>
      <c r="R598" s="13">
        <v>1.6891505401355884E-16</v>
      </c>
      <c r="S598" s="13">
        <v>2.9792179586210842E-2</v>
      </c>
      <c r="T598" s="92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3"/>
    </row>
    <row r="599" spans="1:65">
      <c r="A599" s="28"/>
      <c r="B599" s="3" t="s">
        <v>212</v>
      </c>
      <c r="C599" s="27"/>
      <c r="D599" s="13">
        <v>2.1849466366990367E-2</v>
      </c>
      <c r="E599" s="13">
        <v>1.6243591156175352E-3</v>
      </c>
      <c r="F599" s="13">
        <v>6.612587703140882E-4</v>
      </c>
      <c r="G599" s="13">
        <v>4.9290602955549989E-2</v>
      </c>
      <c r="H599" s="13">
        <v>-1.763764779045196E-2</v>
      </c>
      <c r="I599" s="13">
        <v>1.1255362568652449E-2</v>
      </c>
      <c r="J599" s="13">
        <v>-7.5423668508660668E-2</v>
      </c>
      <c r="K599" s="13">
        <v>-0.11394768232079977</v>
      </c>
      <c r="L599" s="13">
        <v>-1.763764779045196E-2</v>
      </c>
      <c r="M599" s="13">
        <v>-2.0526948826362412E-2</v>
      </c>
      <c r="N599" s="13">
        <v>5.9410379833826132E-2</v>
      </c>
      <c r="O599" s="13">
        <v>-4.8456858840163375E-2</v>
      </c>
      <c r="P599" s="13">
        <v>0.22134444477916237</v>
      </c>
      <c r="Q599" s="13">
        <v>-0.13352239727748894</v>
      </c>
      <c r="R599" s="13">
        <v>4.0148372927756526E-2</v>
      </c>
      <c r="S599" s="13">
        <v>1.6243591156175352E-3</v>
      </c>
      <c r="T599" s="92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3"/>
    </row>
    <row r="600" spans="1:65">
      <c r="A600" s="28"/>
      <c r="B600" s="44" t="s">
        <v>213</v>
      </c>
      <c r="C600" s="45"/>
      <c r="D600" s="43">
        <v>0.46</v>
      </c>
      <c r="E600" s="43">
        <v>0.01</v>
      </c>
      <c r="F600" s="43">
        <v>0.01</v>
      </c>
      <c r="G600" s="43">
        <v>1.07</v>
      </c>
      <c r="H600" s="43">
        <v>0.42</v>
      </c>
      <c r="I600" s="43">
        <v>0.22</v>
      </c>
      <c r="J600" s="43">
        <v>1.7</v>
      </c>
      <c r="K600" s="43">
        <v>2.56</v>
      </c>
      <c r="L600" s="43">
        <v>0.42</v>
      </c>
      <c r="M600" s="43">
        <v>0.48</v>
      </c>
      <c r="N600" s="43">
        <v>1.3</v>
      </c>
      <c r="O600" s="43">
        <v>1.1000000000000001</v>
      </c>
      <c r="P600" s="43">
        <v>4.8899999999999997</v>
      </c>
      <c r="Q600" s="43">
        <v>2.99</v>
      </c>
      <c r="R600" s="43">
        <v>0.87</v>
      </c>
      <c r="S600" s="43">
        <v>0.01</v>
      </c>
      <c r="T600" s="92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3"/>
    </row>
    <row r="601" spans="1:65">
      <c r="B601" s="29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BM601" s="53"/>
    </row>
    <row r="602" spans="1:65" ht="15">
      <c r="B602" s="8" t="s">
        <v>414</v>
      </c>
      <c r="BM602" s="26" t="s">
        <v>67</v>
      </c>
    </row>
    <row r="603" spans="1:65" ht="15">
      <c r="A603" s="24" t="s">
        <v>29</v>
      </c>
      <c r="B603" s="18" t="s">
        <v>110</v>
      </c>
      <c r="C603" s="15" t="s">
        <v>111</v>
      </c>
      <c r="D603" s="16" t="s">
        <v>193</v>
      </c>
      <c r="E603" s="17" t="s">
        <v>193</v>
      </c>
      <c r="F603" s="17" t="s">
        <v>193</v>
      </c>
      <c r="G603" s="17" t="s">
        <v>193</v>
      </c>
      <c r="H603" s="17" t="s">
        <v>193</v>
      </c>
      <c r="I603" s="17" t="s">
        <v>193</v>
      </c>
      <c r="J603" s="17" t="s">
        <v>193</v>
      </c>
      <c r="K603" s="17" t="s">
        <v>193</v>
      </c>
      <c r="L603" s="17" t="s">
        <v>193</v>
      </c>
      <c r="M603" s="17" t="s">
        <v>193</v>
      </c>
      <c r="N603" s="17" t="s">
        <v>193</v>
      </c>
      <c r="O603" s="17" t="s">
        <v>193</v>
      </c>
      <c r="P603" s="92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6">
        <v>1</v>
      </c>
    </row>
    <row r="604" spans="1:65">
      <c r="A604" s="28"/>
      <c r="B604" s="19" t="s">
        <v>194</v>
      </c>
      <c r="C604" s="9" t="s">
        <v>194</v>
      </c>
      <c r="D604" s="90" t="s">
        <v>218</v>
      </c>
      <c r="E604" s="91" t="s">
        <v>219</v>
      </c>
      <c r="F604" s="91" t="s">
        <v>220</v>
      </c>
      <c r="G604" s="91" t="s">
        <v>221</v>
      </c>
      <c r="H604" s="91" t="s">
        <v>222</v>
      </c>
      <c r="I604" s="91" t="s">
        <v>225</v>
      </c>
      <c r="J604" s="91" t="s">
        <v>226</v>
      </c>
      <c r="K604" s="91" t="s">
        <v>227</v>
      </c>
      <c r="L604" s="91" t="s">
        <v>228</v>
      </c>
      <c r="M604" s="91" t="s">
        <v>230</v>
      </c>
      <c r="N604" s="91" t="s">
        <v>231</v>
      </c>
      <c r="O604" s="91" t="s">
        <v>233</v>
      </c>
      <c r="P604" s="92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6" t="s">
        <v>3</v>
      </c>
    </row>
    <row r="605" spans="1:65">
      <c r="A605" s="28"/>
      <c r="B605" s="19"/>
      <c r="C605" s="9"/>
      <c r="D605" s="10" t="s">
        <v>234</v>
      </c>
      <c r="E605" s="11" t="s">
        <v>234</v>
      </c>
      <c r="F605" s="11" t="s">
        <v>234</v>
      </c>
      <c r="G605" s="11" t="s">
        <v>234</v>
      </c>
      <c r="H605" s="11" t="s">
        <v>235</v>
      </c>
      <c r="I605" s="11" t="s">
        <v>235</v>
      </c>
      <c r="J605" s="11" t="s">
        <v>112</v>
      </c>
      <c r="K605" s="11" t="s">
        <v>235</v>
      </c>
      <c r="L605" s="11" t="s">
        <v>235</v>
      </c>
      <c r="M605" s="11" t="s">
        <v>112</v>
      </c>
      <c r="N605" s="11" t="s">
        <v>234</v>
      </c>
      <c r="O605" s="11" t="s">
        <v>235</v>
      </c>
      <c r="P605" s="92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6">
        <v>2</v>
      </c>
    </row>
    <row r="606" spans="1:65">
      <c r="A606" s="28"/>
      <c r="B606" s="19"/>
      <c r="C606" s="9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92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6">
        <v>2</v>
      </c>
    </row>
    <row r="607" spans="1:65">
      <c r="A607" s="28"/>
      <c r="B607" s="18">
        <v>1</v>
      </c>
      <c r="C607" s="14">
        <v>1</v>
      </c>
      <c r="D607" s="21">
        <v>0.97000000000000008</v>
      </c>
      <c r="E607" s="21">
        <v>0.9</v>
      </c>
      <c r="F607" s="21">
        <v>1</v>
      </c>
      <c r="G607" s="21">
        <v>0.79540000000000011</v>
      </c>
      <c r="H607" s="21">
        <v>0.9</v>
      </c>
      <c r="I607" s="21">
        <v>0.9</v>
      </c>
      <c r="J607" s="93" t="s">
        <v>106</v>
      </c>
      <c r="K607" s="21">
        <v>0.77</v>
      </c>
      <c r="L607" s="21">
        <v>0.9</v>
      </c>
      <c r="M607" s="21">
        <v>0.96731513561694105</v>
      </c>
      <c r="N607" s="21">
        <v>0.80197458376957675</v>
      </c>
      <c r="O607" s="21">
        <v>0.9</v>
      </c>
      <c r="P607" s="92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6">
        <v>1</v>
      </c>
    </row>
    <row r="608" spans="1:65">
      <c r="A608" s="28"/>
      <c r="B608" s="19">
        <v>1</v>
      </c>
      <c r="C608" s="9">
        <v>2</v>
      </c>
      <c r="D608" s="11">
        <v>0.98</v>
      </c>
      <c r="E608" s="11">
        <v>0.7</v>
      </c>
      <c r="F608" s="11">
        <v>1</v>
      </c>
      <c r="G608" s="11">
        <v>0.83889999999999998</v>
      </c>
      <c r="H608" s="11">
        <v>1</v>
      </c>
      <c r="I608" s="11">
        <v>1</v>
      </c>
      <c r="J608" s="94" t="s">
        <v>106</v>
      </c>
      <c r="K608" s="11">
        <v>0.78</v>
      </c>
      <c r="L608" s="11">
        <v>0.8</v>
      </c>
      <c r="M608" s="11">
        <v>0.94251006879760246</v>
      </c>
      <c r="N608" s="11">
        <v>0.84090981693594491</v>
      </c>
      <c r="O608" s="11">
        <v>0.9</v>
      </c>
      <c r="P608" s="92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6">
        <v>15</v>
      </c>
    </row>
    <row r="609" spans="1:65">
      <c r="A609" s="28"/>
      <c r="B609" s="19">
        <v>1</v>
      </c>
      <c r="C609" s="9">
        <v>3</v>
      </c>
      <c r="D609" s="11">
        <v>0.92</v>
      </c>
      <c r="E609" s="95">
        <v>1.6</v>
      </c>
      <c r="F609" s="11">
        <v>1</v>
      </c>
      <c r="G609" s="11">
        <v>0.88779999999999992</v>
      </c>
      <c r="H609" s="11">
        <v>1</v>
      </c>
      <c r="I609" s="95">
        <v>1.7</v>
      </c>
      <c r="J609" s="94" t="s">
        <v>106</v>
      </c>
      <c r="K609" s="11">
        <v>0.79</v>
      </c>
      <c r="L609" s="11">
        <v>0.8</v>
      </c>
      <c r="M609" s="11">
        <v>0.99783913633691468</v>
      </c>
      <c r="N609" s="11">
        <v>0.78730130759040062</v>
      </c>
      <c r="O609" s="11">
        <v>0.9</v>
      </c>
      <c r="P609" s="92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6">
        <v>16</v>
      </c>
    </row>
    <row r="610" spans="1:65">
      <c r="A610" s="28"/>
      <c r="B610" s="19">
        <v>1</v>
      </c>
      <c r="C610" s="9">
        <v>4</v>
      </c>
      <c r="D610" s="11">
        <v>1.02</v>
      </c>
      <c r="E610" s="11">
        <v>1</v>
      </c>
      <c r="F610" s="11">
        <v>0.9</v>
      </c>
      <c r="G610" s="11">
        <v>0.86929999999999996</v>
      </c>
      <c r="H610" s="11">
        <v>1</v>
      </c>
      <c r="I610" s="11">
        <v>1</v>
      </c>
      <c r="J610" s="94" t="s">
        <v>106</v>
      </c>
      <c r="K610" s="11">
        <v>0.76</v>
      </c>
      <c r="L610" s="11">
        <v>1</v>
      </c>
      <c r="M610" s="11">
        <v>0.99513574830265683</v>
      </c>
      <c r="N610" s="11">
        <v>0.79865331343318946</v>
      </c>
      <c r="O610" s="11">
        <v>0.9</v>
      </c>
      <c r="P610" s="92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6">
        <v>0.90141851349347535</v>
      </c>
    </row>
    <row r="611" spans="1:65">
      <c r="A611" s="28"/>
      <c r="B611" s="19">
        <v>1</v>
      </c>
      <c r="C611" s="9">
        <v>5</v>
      </c>
      <c r="D611" s="11">
        <v>0.97000000000000008</v>
      </c>
      <c r="E611" s="11">
        <v>0.8</v>
      </c>
      <c r="F611" s="11">
        <v>1</v>
      </c>
      <c r="G611" s="11">
        <v>0.81489999999999996</v>
      </c>
      <c r="H611" s="11">
        <v>0.9</v>
      </c>
      <c r="I611" s="11">
        <v>1</v>
      </c>
      <c r="J611" s="94" t="s">
        <v>106</v>
      </c>
      <c r="K611" s="11">
        <v>0.78</v>
      </c>
      <c r="L611" s="11">
        <v>0.8</v>
      </c>
      <c r="M611" s="11">
        <v>1.0216673002317773</v>
      </c>
      <c r="N611" s="11">
        <v>0.80189742423816368</v>
      </c>
      <c r="O611" s="11">
        <v>0.9</v>
      </c>
      <c r="P611" s="92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6">
        <v>35</v>
      </c>
    </row>
    <row r="612" spans="1:65">
      <c r="A612" s="28"/>
      <c r="B612" s="19">
        <v>1</v>
      </c>
      <c r="C612" s="9">
        <v>6</v>
      </c>
      <c r="D612" s="11">
        <v>0.9900000000000001</v>
      </c>
      <c r="E612" s="11">
        <v>0.8</v>
      </c>
      <c r="F612" s="11">
        <v>1</v>
      </c>
      <c r="G612" s="11">
        <v>0.88240000000000007</v>
      </c>
      <c r="H612" s="11">
        <v>0.9</v>
      </c>
      <c r="I612" s="11">
        <v>1.1000000000000001</v>
      </c>
      <c r="J612" s="94" t="s">
        <v>106</v>
      </c>
      <c r="K612" s="11">
        <v>0.8</v>
      </c>
      <c r="L612" s="11">
        <v>0.8</v>
      </c>
      <c r="M612" s="11">
        <v>0.95095282557111649</v>
      </c>
      <c r="N612" s="11">
        <v>0.82876522974509614</v>
      </c>
      <c r="O612" s="11">
        <v>0.9</v>
      </c>
      <c r="P612" s="92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3"/>
    </row>
    <row r="613" spans="1:65">
      <c r="A613" s="28"/>
      <c r="B613" s="20" t="s">
        <v>209</v>
      </c>
      <c r="C613" s="12"/>
      <c r="D613" s="22">
        <v>0.97500000000000009</v>
      </c>
      <c r="E613" s="22">
        <v>0.96666666666666667</v>
      </c>
      <c r="F613" s="22">
        <v>0.98333333333333339</v>
      </c>
      <c r="G613" s="22">
        <v>0.84811666666666652</v>
      </c>
      <c r="H613" s="22">
        <v>0.95000000000000007</v>
      </c>
      <c r="I613" s="22">
        <v>1.1166666666666665</v>
      </c>
      <c r="J613" s="22" t="s">
        <v>507</v>
      </c>
      <c r="K613" s="22">
        <v>0.77999999999999992</v>
      </c>
      <c r="L613" s="22">
        <v>0.85</v>
      </c>
      <c r="M613" s="22">
        <v>0.97923670247616812</v>
      </c>
      <c r="N613" s="22">
        <v>0.80991694595206198</v>
      </c>
      <c r="O613" s="22">
        <v>0.9</v>
      </c>
      <c r="P613" s="92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3"/>
    </row>
    <row r="614" spans="1:65">
      <c r="A614" s="28"/>
      <c r="B614" s="3" t="s">
        <v>210</v>
      </c>
      <c r="C614" s="27"/>
      <c r="D614" s="11">
        <v>0.97500000000000009</v>
      </c>
      <c r="E614" s="11">
        <v>0.85000000000000009</v>
      </c>
      <c r="F614" s="11">
        <v>1</v>
      </c>
      <c r="G614" s="11">
        <v>0.85409999999999997</v>
      </c>
      <c r="H614" s="11">
        <v>0.95</v>
      </c>
      <c r="I614" s="11">
        <v>1</v>
      </c>
      <c r="J614" s="11" t="s">
        <v>507</v>
      </c>
      <c r="K614" s="11">
        <v>0.78</v>
      </c>
      <c r="L614" s="11">
        <v>0.8</v>
      </c>
      <c r="M614" s="11">
        <v>0.98122544195979899</v>
      </c>
      <c r="N614" s="11">
        <v>0.80193600400387022</v>
      </c>
      <c r="O614" s="11">
        <v>0.9</v>
      </c>
      <c r="P614" s="92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3"/>
    </row>
    <row r="615" spans="1:65">
      <c r="A615" s="28"/>
      <c r="B615" s="3" t="s">
        <v>211</v>
      </c>
      <c r="C615" s="27"/>
      <c r="D615" s="23">
        <v>3.2710854467592247E-2</v>
      </c>
      <c r="E615" s="23">
        <v>0.32659863237109066</v>
      </c>
      <c r="F615" s="23">
        <v>4.0824829046386291E-2</v>
      </c>
      <c r="G615" s="23">
        <v>3.7858125503868578E-2</v>
      </c>
      <c r="H615" s="23">
        <v>5.4772255750516599E-2</v>
      </c>
      <c r="I615" s="23">
        <v>0.29268868558020267</v>
      </c>
      <c r="J615" s="23" t="s">
        <v>507</v>
      </c>
      <c r="K615" s="23">
        <v>1.4142135623730963E-2</v>
      </c>
      <c r="L615" s="23">
        <v>8.366600265340754E-2</v>
      </c>
      <c r="M615" s="23">
        <v>3.062721959353553E-2</v>
      </c>
      <c r="N615" s="23">
        <v>2.0403657590488407E-2</v>
      </c>
      <c r="O615" s="23">
        <v>0</v>
      </c>
      <c r="P615" s="92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3"/>
    </row>
    <row r="616" spans="1:65">
      <c r="A616" s="28"/>
      <c r="B616" s="3" t="s">
        <v>86</v>
      </c>
      <c r="C616" s="27"/>
      <c r="D616" s="13">
        <v>3.3549594325735635E-2</v>
      </c>
      <c r="E616" s="13">
        <v>0.33786065417699035</v>
      </c>
      <c r="F616" s="13">
        <v>4.1516775301409785E-2</v>
      </c>
      <c r="G616" s="13">
        <v>4.4637874707334192E-2</v>
      </c>
      <c r="H616" s="13">
        <v>5.7655006053175362E-2</v>
      </c>
      <c r="I616" s="13">
        <v>0.26210927066883827</v>
      </c>
      <c r="J616" s="13" t="s">
        <v>507</v>
      </c>
      <c r="K616" s="13">
        <v>1.8130943107347391E-2</v>
      </c>
      <c r="L616" s="13">
        <v>9.8430591356950051E-2</v>
      </c>
      <c r="M616" s="13">
        <v>3.1276625473789274E-2</v>
      </c>
      <c r="N616" s="13">
        <v>2.5192283841528704E-2</v>
      </c>
      <c r="O616" s="13">
        <v>0</v>
      </c>
      <c r="P616" s="92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3"/>
    </row>
    <row r="617" spans="1:65">
      <c r="A617" s="28"/>
      <c r="B617" s="3" t="s">
        <v>212</v>
      </c>
      <c r="C617" s="27"/>
      <c r="D617" s="13">
        <v>8.1628550340459904E-2</v>
      </c>
      <c r="E617" s="13">
        <v>7.2383861876011535E-2</v>
      </c>
      <c r="F617" s="13">
        <v>9.0873238804908274E-2</v>
      </c>
      <c r="G617" s="13">
        <v>-5.9131076219231304E-2</v>
      </c>
      <c r="H617" s="13">
        <v>5.3894484947114796E-2</v>
      </c>
      <c r="I617" s="13">
        <v>0.23878825423608196</v>
      </c>
      <c r="J617" s="13" t="s">
        <v>507</v>
      </c>
      <c r="K617" s="13">
        <v>-0.13469715972763219</v>
      </c>
      <c r="L617" s="13">
        <v>-5.704177662626575E-2</v>
      </c>
      <c r="M617" s="13">
        <v>8.6328589681507584E-2</v>
      </c>
      <c r="N617" s="13">
        <v>-0.10150841831148572</v>
      </c>
      <c r="O617" s="13">
        <v>-1.5736458395755326E-3</v>
      </c>
      <c r="P617" s="92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3"/>
    </row>
    <row r="618" spans="1:65">
      <c r="A618" s="28"/>
      <c r="B618" s="44" t="s">
        <v>213</v>
      </c>
      <c r="C618" s="45"/>
      <c r="D618" s="43">
        <v>0.13</v>
      </c>
      <c r="E618" s="43">
        <v>7.0000000000000007E-2</v>
      </c>
      <c r="F618" s="43">
        <v>0.2</v>
      </c>
      <c r="G618" s="43">
        <v>0.89</v>
      </c>
      <c r="H618" s="43">
        <v>7.0000000000000007E-2</v>
      </c>
      <c r="I618" s="43">
        <v>1.28</v>
      </c>
      <c r="J618" s="43">
        <v>12.47</v>
      </c>
      <c r="K618" s="43">
        <v>1.44</v>
      </c>
      <c r="L618" s="43">
        <v>0.88</v>
      </c>
      <c r="M618" s="43">
        <v>0.17</v>
      </c>
      <c r="N618" s="43">
        <v>1.2</v>
      </c>
      <c r="O618" s="43">
        <v>0.47</v>
      </c>
      <c r="P618" s="92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3"/>
    </row>
    <row r="619" spans="1:65">
      <c r="B619" s="29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BM619" s="53"/>
    </row>
    <row r="620" spans="1:65" ht="15">
      <c r="B620" s="8" t="s">
        <v>415</v>
      </c>
      <c r="BM620" s="26" t="s">
        <v>67</v>
      </c>
    </row>
    <row r="621" spans="1:65" ht="15">
      <c r="A621" s="24" t="s">
        <v>31</v>
      </c>
      <c r="B621" s="18" t="s">
        <v>110</v>
      </c>
      <c r="C621" s="15" t="s">
        <v>111</v>
      </c>
      <c r="D621" s="16" t="s">
        <v>193</v>
      </c>
      <c r="E621" s="17" t="s">
        <v>193</v>
      </c>
      <c r="F621" s="17" t="s">
        <v>193</v>
      </c>
      <c r="G621" s="17" t="s">
        <v>193</v>
      </c>
      <c r="H621" s="17" t="s">
        <v>193</v>
      </c>
      <c r="I621" s="17" t="s">
        <v>193</v>
      </c>
      <c r="J621" s="17" t="s">
        <v>193</v>
      </c>
      <c r="K621" s="92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6">
        <v>1</v>
      </c>
    </row>
    <row r="622" spans="1:65">
      <c r="A622" s="28"/>
      <c r="B622" s="19" t="s">
        <v>194</v>
      </c>
      <c r="C622" s="9" t="s">
        <v>194</v>
      </c>
      <c r="D622" s="90" t="s">
        <v>218</v>
      </c>
      <c r="E622" s="91" t="s">
        <v>219</v>
      </c>
      <c r="F622" s="91" t="s">
        <v>221</v>
      </c>
      <c r="G622" s="91" t="s">
        <v>225</v>
      </c>
      <c r="H622" s="91" t="s">
        <v>227</v>
      </c>
      <c r="I622" s="91" t="s">
        <v>229</v>
      </c>
      <c r="J622" s="91" t="s">
        <v>231</v>
      </c>
      <c r="K622" s="92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6" t="s">
        <v>3</v>
      </c>
    </row>
    <row r="623" spans="1:65">
      <c r="A623" s="28"/>
      <c r="B623" s="19"/>
      <c r="C623" s="9"/>
      <c r="D623" s="10" t="s">
        <v>234</v>
      </c>
      <c r="E623" s="11" t="s">
        <v>234</v>
      </c>
      <c r="F623" s="11" t="s">
        <v>234</v>
      </c>
      <c r="G623" s="11" t="s">
        <v>235</v>
      </c>
      <c r="H623" s="11" t="s">
        <v>235</v>
      </c>
      <c r="I623" s="11" t="s">
        <v>234</v>
      </c>
      <c r="J623" s="11" t="s">
        <v>234</v>
      </c>
      <c r="K623" s="92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6">
        <v>2</v>
      </c>
    </row>
    <row r="624" spans="1:65">
      <c r="A624" s="28"/>
      <c r="B624" s="19"/>
      <c r="C624" s="9"/>
      <c r="D624" s="25"/>
      <c r="E624" s="25"/>
      <c r="F624" s="25"/>
      <c r="G624" s="25"/>
      <c r="H624" s="25"/>
      <c r="I624" s="25"/>
      <c r="J624" s="25"/>
      <c r="K624" s="92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6">
        <v>3</v>
      </c>
    </row>
    <row r="625" spans="1:65">
      <c r="A625" s="28"/>
      <c r="B625" s="18">
        <v>1</v>
      </c>
      <c r="C625" s="14">
        <v>1</v>
      </c>
      <c r="D625" s="21">
        <v>4.9000000000000004</v>
      </c>
      <c r="E625" s="21">
        <v>5</v>
      </c>
      <c r="F625" s="21">
        <v>4.7399199999999997</v>
      </c>
      <c r="G625" s="21">
        <v>4.9000000000000004</v>
      </c>
      <c r="H625" s="21">
        <v>4.9000000000000004</v>
      </c>
      <c r="I625" s="93">
        <v>5</v>
      </c>
      <c r="J625" s="21">
        <v>4.4683289522265843</v>
      </c>
      <c r="K625" s="92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6">
        <v>1</v>
      </c>
    </row>
    <row r="626" spans="1:65">
      <c r="A626" s="28"/>
      <c r="B626" s="19">
        <v>1</v>
      </c>
      <c r="C626" s="9">
        <v>2</v>
      </c>
      <c r="D626" s="11">
        <v>5.0999999999999996</v>
      </c>
      <c r="E626" s="11">
        <v>4.9000000000000004</v>
      </c>
      <c r="F626" s="11">
        <v>4.9606720000000006</v>
      </c>
      <c r="G626" s="11">
        <v>4.5999999999999996</v>
      </c>
      <c r="H626" s="11">
        <v>4.7</v>
      </c>
      <c r="I626" s="94">
        <v>5</v>
      </c>
      <c r="J626" s="11">
        <v>4.4034714542780966</v>
      </c>
      <c r="K626" s="92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6" t="e">
        <v>#N/A</v>
      </c>
    </row>
    <row r="627" spans="1:65">
      <c r="A627" s="28"/>
      <c r="B627" s="19">
        <v>1</v>
      </c>
      <c r="C627" s="9">
        <v>3</v>
      </c>
      <c r="D627" s="11">
        <v>4.8</v>
      </c>
      <c r="E627" s="11">
        <v>5.5</v>
      </c>
      <c r="F627" s="11">
        <v>5.0401680000000004</v>
      </c>
      <c r="G627" s="11">
        <v>5.0999999999999996</v>
      </c>
      <c r="H627" s="11">
        <v>4.8</v>
      </c>
      <c r="I627" s="94">
        <v>5</v>
      </c>
      <c r="J627" s="11">
        <v>4.5124128978801208</v>
      </c>
      <c r="K627" s="92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6">
        <v>16</v>
      </c>
    </row>
    <row r="628" spans="1:65">
      <c r="A628" s="28"/>
      <c r="B628" s="19">
        <v>1</v>
      </c>
      <c r="C628" s="9">
        <v>4</v>
      </c>
      <c r="D628" s="11">
        <v>5.6</v>
      </c>
      <c r="E628" s="11">
        <v>5</v>
      </c>
      <c r="F628" s="11">
        <v>4.951492</v>
      </c>
      <c r="G628" s="11">
        <v>5.3</v>
      </c>
      <c r="H628" s="11">
        <v>4.9000000000000004</v>
      </c>
      <c r="I628" s="94">
        <v>5</v>
      </c>
      <c r="J628" s="11">
        <v>4.4480820071052607</v>
      </c>
      <c r="K628" s="92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6">
        <v>4.8819810703775435</v>
      </c>
    </row>
    <row r="629" spans="1:65">
      <c r="A629" s="28"/>
      <c r="B629" s="19">
        <v>1</v>
      </c>
      <c r="C629" s="9">
        <v>5</v>
      </c>
      <c r="D629" s="11">
        <v>5.0999999999999996</v>
      </c>
      <c r="E629" s="11">
        <v>5.5</v>
      </c>
      <c r="F629" s="11">
        <v>4.7861439999999993</v>
      </c>
      <c r="G629" s="11">
        <v>4.4000000000000004</v>
      </c>
      <c r="H629" s="11">
        <v>4.8</v>
      </c>
      <c r="I629" s="94">
        <v>5</v>
      </c>
      <c r="J629" s="11">
        <v>4.4587748308215316</v>
      </c>
      <c r="K629" s="92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6">
        <v>36</v>
      </c>
    </row>
    <row r="630" spans="1:65">
      <c r="A630" s="28"/>
      <c r="B630" s="19">
        <v>1</v>
      </c>
      <c r="C630" s="9">
        <v>6</v>
      </c>
      <c r="D630" s="11">
        <v>5</v>
      </c>
      <c r="E630" s="11">
        <v>5</v>
      </c>
      <c r="F630" s="11">
        <v>4.9284879999999998</v>
      </c>
      <c r="G630" s="11">
        <v>5.0999999999999996</v>
      </c>
      <c r="H630" s="11">
        <v>4.7</v>
      </c>
      <c r="I630" s="94">
        <v>5</v>
      </c>
      <c r="J630" s="11">
        <v>4.4533643912799548</v>
      </c>
      <c r="K630" s="92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53"/>
    </row>
    <row r="631" spans="1:65">
      <c r="A631" s="28"/>
      <c r="B631" s="20" t="s">
        <v>209</v>
      </c>
      <c r="C631" s="12"/>
      <c r="D631" s="22">
        <v>5.083333333333333</v>
      </c>
      <c r="E631" s="22">
        <v>5.1499999999999995</v>
      </c>
      <c r="F631" s="22">
        <v>4.9011473333333342</v>
      </c>
      <c r="G631" s="22">
        <v>4.8999999999999995</v>
      </c>
      <c r="H631" s="22">
        <v>4.8000000000000007</v>
      </c>
      <c r="I631" s="22">
        <v>5</v>
      </c>
      <c r="J631" s="22">
        <v>4.4574057555985913</v>
      </c>
      <c r="K631" s="92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53"/>
    </row>
    <row r="632" spans="1:65">
      <c r="A632" s="28"/>
      <c r="B632" s="3" t="s">
        <v>210</v>
      </c>
      <c r="C632" s="27"/>
      <c r="D632" s="11">
        <v>5.05</v>
      </c>
      <c r="E632" s="11">
        <v>5</v>
      </c>
      <c r="F632" s="11">
        <v>4.9399899999999999</v>
      </c>
      <c r="G632" s="11">
        <v>5</v>
      </c>
      <c r="H632" s="11">
        <v>4.8</v>
      </c>
      <c r="I632" s="11">
        <v>5</v>
      </c>
      <c r="J632" s="11">
        <v>4.4560696110507436</v>
      </c>
      <c r="K632" s="92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3"/>
    </row>
    <row r="633" spans="1:65">
      <c r="A633" s="28"/>
      <c r="B633" s="3" t="s">
        <v>211</v>
      </c>
      <c r="C633" s="27"/>
      <c r="D633" s="23">
        <v>0.27868739954771293</v>
      </c>
      <c r="E633" s="23">
        <v>0.27386127875258298</v>
      </c>
      <c r="F633" s="23">
        <v>0.1143433853874668</v>
      </c>
      <c r="G633" s="23">
        <v>0.34058772731852782</v>
      </c>
      <c r="H633" s="23">
        <v>8.9442719099991672E-2</v>
      </c>
      <c r="I633" s="23">
        <v>0</v>
      </c>
      <c r="J633" s="23">
        <v>3.5097435986046178E-2</v>
      </c>
      <c r="K633" s="150"/>
      <c r="L633" s="151"/>
      <c r="M633" s="151"/>
      <c r="N633" s="151"/>
      <c r="O633" s="151"/>
      <c r="P633" s="151"/>
      <c r="Q633" s="151"/>
      <c r="R633" s="151"/>
      <c r="S633" s="151"/>
      <c r="T633" s="151"/>
      <c r="U633" s="151"/>
      <c r="V633" s="151"/>
      <c r="W633" s="151"/>
      <c r="X633" s="151"/>
      <c r="Y633" s="151"/>
      <c r="Z633" s="151"/>
      <c r="AA633" s="151"/>
      <c r="AB633" s="151"/>
      <c r="AC633" s="151"/>
      <c r="AD633" s="151"/>
      <c r="AE633" s="151"/>
      <c r="AF633" s="151"/>
      <c r="AG633" s="151"/>
      <c r="AH633" s="151"/>
      <c r="AI633" s="151"/>
      <c r="AJ633" s="151"/>
      <c r="AK633" s="151"/>
      <c r="AL633" s="151"/>
      <c r="AM633" s="151"/>
      <c r="AN633" s="151"/>
      <c r="AO633" s="151"/>
      <c r="AP633" s="151"/>
      <c r="AQ633" s="151"/>
      <c r="AR633" s="151"/>
      <c r="AS633" s="151"/>
      <c r="AT633" s="151"/>
      <c r="AU633" s="151"/>
      <c r="AV633" s="151"/>
      <c r="AW633" s="151"/>
      <c r="AX633" s="151"/>
      <c r="AY633" s="151"/>
      <c r="AZ633" s="151"/>
      <c r="BA633" s="151"/>
      <c r="BB633" s="151"/>
      <c r="BC633" s="151"/>
      <c r="BD633" s="151"/>
      <c r="BE633" s="151"/>
      <c r="BF633" s="151"/>
      <c r="BG633" s="151"/>
      <c r="BH633" s="151"/>
      <c r="BI633" s="151"/>
      <c r="BJ633" s="151"/>
      <c r="BK633" s="151"/>
      <c r="BL633" s="151"/>
      <c r="BM633" s="54"/>
    </row>
    <row r="634" spans="1:65">
      <c r="A634" s="28"/>
      <c r="B634" s="3" t="s">
        <v>86</v>
      </c>
      <c r="C634" s="27"/>
      <c r="D634" s="13">
        <v>5.4823750730697632E-2</v>
      </c>
      <c r="E634" s="13">
        <v>5.3176947330598641E-2</v>
      </c>
      <c r="F634" s="13">
        <v>2.3329922079632807E-2</v>
      </c>
      <c r="G634" s="13">
        <v>6.9507699452760793E-2</v>
      </c>
      <c r="H634" s="13">
        <v>1.8633899812498262E-2</v>
      </c>
      <c r="I634" s="13">
        <v>0</v>
      </c>
      <c r="J634" s="13">
        <v>7.8739603057143923E-3</v>
      </c>
      <c r="K634" s="92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3"/>
    </row>
    <row r="635" spans="1:65">
      <c r="A635" s="28"/>
      <c r="B635" s="3" t="s">
        <v>212</v>
      </c>
      <c r="C635" s="27"/>
      <c r="D635" s="13">
        <v>4.1243966343404548E-2</v>
      </c>
      <c r="E635" s="13">
        <v>5.4899624918399947E-2</v>
      </c>
      <c r="F635" s="13">
        <v>3.9259191462428511E-3</v>
      </c>
      <c r="G635" s="13">
        <v>3.6909052621669769E-3</v>
      </c>
      <c r="H635" s="13">
        <v>-1.6792582600326011E-2</v>
      </c>
      <c r="I635" s="13">
        <v>2.4174393124660298E-2</v>
      </c>
      <c r="J635" s="13">
        <v>-8.6967833069888978E-2</v>
      </c>
      <c r="K635" s="92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3"/>
    </row>
    <row r="636" spans="1:65">
      <c r="A636" s="28"/>
      <c r="B636" s="44" t="s">
        <v>213</v>
      </c>
      <c r="C636" s="45"/>
      <c r="D636" s="43">
        <v>0.87</v>
      </c>
      <c r="E636" s="43">
        <v>1.19</v>
      </c>
      <c r="F636" s="43">
        <v>0</v>
      </c>
      <c r="G636" s="43">
        <v>0</v>
      </c>
      <c r="H636" s="43">
        <v>0.48</v>
      </c>
      <c r="I636" s="43" t="s">
        <v>236</v>
      </c>
      <c r="J636" s="43">
        <v>2.11</v>
      </c>
      <c r="K636" s="92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3"/>
    </row>
    <row r="637" spans="1:65">
      <c r="B637" s="29" t="s">
        <v>246</v>
      </c>
      <c r="C637" s="20"/>
      <c r="D637" s="20"/>
      <c r="E637" s="20"/>
      <c r="F637" s="20"/>
      <c r="G637" s="20"/>
      <c r="H637" s="20"/>
      <c r="I637" s="20"/>
      <c r="J637" s="20"/>
      <c r="BM637" s="53"/>
    </row>
    <row r="638" spans="1:65">
      <c r="BM638" s="53"/>
    </row>
    <row r="639" spans="1:65" ht="15">
      <c r="B639" s="8" t="s">
        <v>416</v>
      </c>
      <c r="BM639" s="26" t="s">
        <v>67</v>
      </c>
    </row>
    <row r="640" spans="1:65" ht="15">
      <c r="A640" s="24" t="s">
        <v>34</v>
      </c>
      <c r="B640" s="18" t="s">
        <v>110</v>
      </c>
      <c r="C640" s="15" t="s">
        <v>111</v>
      </c>
      <c r="D640" s="16" t="s">
        <v>193</v>
      </c>
      <c r="E640" s="17" t="s">
        <v>193</v>
      </c>
      <c r="F640" s="17" t="s">
        <v>193</v>
      </c>
      <c r="G640" s="17" t="s">
        <v>193</v>
      </c>
      <c r="H640" s="17" t="s">
        <v>193</v>
      </c>
      <c r="I640" s="17" t="s">
        <v>193</v>
      </c>
      <c r="J640" s="17" t="s">
        <v>193</v>
      </c>
      <c r="K640" s="17" t="s">
        <v>193</v>
      </c>
      <c r="L640" s="17" t="s">
        <v>193</v>
      </c>
      <c r="M640" s="17" t="s">
        <v>193</v>
      </c>
      <c r="N640" s="17" t="s">
        <v>193</v>
      </c>
      <c r="O640" s="17" t="s">
        <v>193</v>
      </c>
      <c r="P640" s="17" t="s">
        <v>193</v>
      </c>
      <c r="Q640" s="17" t="s">
        <v>193</v>
      </c>
      <c r="R640" s="17" t="s">
        <v>193</v>
      </c>
      <c r="S640" s="17" t="s">
        <v>193</v>
      </c>
      <c r="T640" s="92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6">
        <v>1</v>
      </c>
    </row>
    <row r="641" spans="1:65">
      <c r="A641" s="28"/>
      <c r="B641" s="19" t="s">
        <v>194</v>
      </c>
      <c r="C641" s="9" t="s">
        <v>194</v>
      </c>
      <c r="D641" s="90" t="s">
        <v>218</v>
      </c>
      <c r="E641" s="91" t="s">
        <v>219</v>
      </c>
      <c r="F641" s="91" t="s">
        <v>220</v>
      </c>
      <c r="G641" s="91" t="s">
        <v>221</v>
      </c>
      <c r="H641" s="91" t="s">
        <v>222</v>
      </c>
      <c r="I641" s="91" t="s">
        <v>223</v>
      </c>
      <c r="J641" s="91" t="s">
        <v>224</v>
      </c>
      <c r="K641" s="91" t="s">
        <v>225</v>
      </c>
      <c r="L641" s="91" t="s">
        <v>226</v>
      </c>
      <c r="M641" s="91" t="s">
        <v>227</v>
      </c>
      <c r="N641" s="91" t="s">
        <v>228</v>
      </c>
      <c r="O641" s="91" t="s">
        <v>229</v>
      </c>
      <c r="P641" s="91" t="s">
        <v>230</v>
      </c>
      <c r="Q641" s="91" t="s">
        <v>231</v>
      </c>
      <c r="R641" s="91" t="s">
        <v>232</v>
      </c>
      <c r="S641" s="91" t="s">
        <v>233</v>
      </c>
      <c r="T641" s="92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6" t="s">
        <v>3</v>
      </c>
    </row>
    <row r="642" spans="1:65">
      <c r="A642" s="28"/>
      <c r="B642" s="19"/>
      <c r="C642" s="9"/>
      <c r="D642" s="10" t="s">
        <v>234</v>
      </c>
      <c r="E642" s="11" t="s">
        <v>112</v>
      </c>
      <c r="F642" s="11" t="s">
        <v>112</v>
      </c>
      <c r="G642" s="11" t="s">
        <v>112</v>
      </c>
      <c r="H642" s="11" t="s">
        <v>235</v>
      </c>
      <c r="I642" s="11" t="s">
        <v>112</v>
      </c>
      <c r="J642" s="11" t="s">
        <v>112</v>
      </c>
      <c r="K642" s="11" t="s">
        <v>235</v>
      </c>
      <c r="L642" s="11" t="s">
        <v>112</v>
      </c>
      <c r="M642" s="11" t="s">
        <v>235</v>
      </c>
      <c r="N642" s="11" t="s">
        <v>235</v>
      </c>
      <c r="O642" s="11" t="s">
        <v>234</v>
      </c>
      <c r="P642" s="11" t="s">
        <v>112</v>
      </c>
      <c r="Q642" s="11" t="s">
        <v>234</v>
      </c>
      <c r="R642" s="11" t="s">
        <v>112</v>
      </c>
      <c r="S642" s="11" t="s">
        <v>235</v>
      </c>
      <c r="T642" s="92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6">
        <v>0</v>
      </c>
    </row>
    <row r="643" spans="1:65">
      <c r="A643" s="28"/>
      <c r="B643" s="19"/>
      <c r="C643" s="9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92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6">
        <v>1</v>
      </c>
    </row>
    <row r="644" spans="1:65">
      <c r="A644" s="28"/>
      <c r="B644" s="18">
        <v>1</v>
      </c>
      <c r="C644" s="14">
        <v>1</v>
      </c>
      <c r="D644" s="165">
        <v>72.2</v>
      </c>
      <c r="E644" s="165">
        <v>74</v>
      </c>
      <c r="F644" s="165">
        <v>74</v>
      </c>
      <c r="G644" s="165">
        <v>75.459999999999994</v>
      </c>
      <c r="H644" s="165">
        <v>70.599999999999994</v>
      </c>
      <c r="I644" s="165">
        <v>71</v>
      </c>
      <c r="J644" s="166">
        <v>89.999999999999986</v>
      </c>
      <c r="K644" s="165">
        <v>76</v>
      </c>
      <c r="L644" s="165">
        <v>75</v>
      </c>
      <c r="M644" s="165">
        <v>72.099999999999994</v>
      </c>
      <c r="N644" s="165">
        <v>79.900000000000006</v>
      </c>
      <c r="O644" s="165">
        <v>80.599999999999994</v>
      </c>
      <c r="P644" s="165">
        <v>77.209200032679277</v>
      </c>
      <c r="Q644" s="165">
        <v>67.348415704241361</v>
      </c>
      <c r="R644" s="166">
        <v>80</v>
      </c>
      <c r="S644" s="165">
        <v>69.3</v>
      </c>
      <c r="T644" s="167"/>
      <c r="U644" s="168"/>
      <c r="V644" s="168"/>
      <c r="W644" s="168"/>
      <c r="X644" s="168"/>
      <c r="Y644" s="168"/>
      <c r="Z644" s="168"/>
      <c r="AA644" s="168"/>
      <c r="AB644" s="168"/>
      <c r="AC644" s="168"/>
      <c r="AD644" s="168"/>
      <c r="AE644" s="168"/>
      <c r="AF644" s="168"/>
      <c r="AG644" s="168"/>
      <c r="AH644" s="168"/>
      <c r="AI644" s="168"/>
      <c r="AJ644" s="168"/>
      <c r="AK644" s="168"/>
      <c r="AL644" s="168"/>
      <c r="AM644" s="168"/>
      <c r="AN644" s="168"/>
      <c r="AO644" s="168"/>
      <c r="AP644" s="168"/>
      <c r="AQ644" s="168"/>
      <c r="AR644" s="168"/>
      <c r="AS644" s="168"/>
      <c r="AT644" s="168"/>
      <c r="AU644" s="168"/>
      <c r="AV644" s="168"/>
      <c r="AW644" s="168"/>
      <c r="AX644" s="168"/>
      <c r="AY644" s="168"/>
      <c r="AZ644" s="168"/>
      <c r="BA644" s="168"/>
      <c r="BB644" s="168"/>
      <c r="BC644" s="168"/>
      <c r="BD644" s="168"/>
      <c r="BE644" s="168"/>
      <c r="BF644" s="168"/>
      <c r="BG644" s="168"/>
      <c r="BH644" s="168"/>
      <c r="BI644" s="168"/>
      <c r="BJ644" s="168"/>
      <c r="BK644" s="168"/>
      <c r="BL644" s="168"/>
      <c r="BM644" s="169">
        <v>1</v>
      </c>
    </row>
    <row r="645" spans="1:65">
      <c r="A645" s="28"/>
      <c r="B645" s="19">
        <v>1</v>
      </c>
      <c r="C645" s="9">
        <v>2</v>
      </c>
      <c r="D645" s="170">
        <v>70.900000000000006</v>
      </c>
      <c r="E645" s="170">
        <v>76</v>
      </c>
      <c r="F645" s="170">
        <v>74</v>
      </c>
      <c r="G645" s="170">
        <v>75.95</v>
      </c>
      <c r="H645" s="170">
        <v>76.599999999999994</v>
      </c>
      <c r="I645" s="170">
        <v>74</v>
      </c>
      <c r="J645" s="171">
        <v>80</v>
      </c>
      <c r="K645" s="170">
        <v>78</v>
      </c>
      <c r="L645" s="170">
        <v>74</v>
      </c>
      <c r="M645" s="170">
        <v>69.7</v>
      </c>
      <c r="N645" s="170">
        <v>77.400000000000006</v>
      </c>
      <c r="O645" s="170">
        <v>82.2</v>
      </c>
      <c r="P645" s="170">
        <v>76.79355661550764</v>
      </c>
      <c r="Q645" s="170">
        <v>67.102720964381049</v>
      </c>
      <c r="R645" s="171">
        <v>80</v>
      </c>
      <c r="S645" s="170">
        <v>69.099999999999994</v>
      </c>
      <c r="T645" s="167"/>
      <c r="U645" s="168"/>
      <c r="V645" s="168"/>
      <c r="W645" s="168"/>
      <c r="X645" s="168"/>
      <c r="Y645" s="168"/>
      <c r="Z645" s="168"/>
      <c r="AA645" s="168"/>
      <c r="AB645" s="168"/>
      <c r="AC645" s="168"/>
      <c r="AD645" s="168"/>
      <c r="AE645" s="168"/>
      <c r="AF645" s="168"/>
      <c r="AG645" s="168"/>
      <c r="AH645" s="168"/>
      <c r="AI645" s="168"/>
      <c r="AJ645" s="168"/>
      <c r="AK645" s="168"/>
      <c r="AL645" s="168"/>
      <c r="AM645" s="168"/>
      <c r="AN645" s="168"/>
      <c r="AO645" s="168"/>
      <c r="AP645" s="168"/>
      <c r="AQ645" s="168"/>
      <c r="AR645" s="168"/>
      <c r="AS645" s="168"/>
      <c r="AT645" s="168"/>
      <c r="AU645" s="168"/>
      <c r="AV645" s="168"/>
      <c r="AW645" s="168"/>
      <c r="AX645" s="168"/>
      <c r="AY645" s="168"/>
      <c r="AZ645" s="168"/>
      <c r="BA645" s="168"/>
      <c r="BB645" s="168"/>
      <c r="BC645" s="168"/>
      <c r="BD645" s="168"/>
      <c r="BE645" s="168"/>
      <c r="BF645" s="168"/>
      <c r="BG645" s="168"/>
      <c r="BH645" s="168"/>
      <c r="BI645" s="168"/>
      <c r="BJ645" s="168"/>
      <c r="BK645" s="168"/>
      <c r="BL645" s="168"/>
      <c r="BM645" s="169" t="e">
        <v>#N/A</v>
      </c>
    </row>
    <row r="646" spans="1:65">
      <c r="A646" s="28"/>
      <c r="B646" s="19">
        <v>1</v>
      </c>
      <c r="C646" s="9">
        <v>3</v>
      </c>
      <c r="D646" s="172">
        <v>73.900000000000006</v>
      </c>
      <c r="E646" s="170">
        <v>76</v>
      </c>
      <c r="F646" s="170">
        <v>74</v>
      </c>
      <c r="G646" s="170">
        <v>75.75</v>
      </c>
      <c r="H646" s="170">
        <v>71</v>
      </c>
      <c r="I646" s="170">
        <v>70</v>
      </c>
      <c r="J646" s="171">
        <v>80</v>
      </c>
      <c r="K646" s="170">
        <v>79</v>
      </c>
      <c r="L646" s="170">
        <v>74</v>
      </c>
      <c r="M646" s="170">
        <v>69.400000000000006</v>
      </c>
      <c r="N646" s="170">
        <v>78.5</v>
      </c>
      <c r="O646" s="170">
        <v>78.8</v>
      </c>
      <c r="P646" s="170">
        <v>80.517577660284473</v>
      </c>
      <c r="Q646" s="170">
        <v>66.939289948001971</v>
      </c>
      <c r="R646" s="171">
        <v>80</v>
      </c>
      <c r="S646" s="170">
        <v>72</v>
      </c>
      <c r="T646" s="167"/>
      <c r="U646" s="168"/>
      <c r="V646" s="168"/>
      <c r="W646" s="168"/>
      <c r="X646" s="168"/>
      <c r="Y646" s="168"/>
      <c r="Z646" s="168"/>
      <c r="AA646" s="168"/>
      <c r="AB646" s="168"/>
      <c r="AC646" s="168"/>
      <c r="AD646" s="168"/>
      <c r="AE646" s="168"/>
      <c r="AF646" s="168"/>
      <c r="AG646" s="168"/>
      <c r="AH646" s="168"/>
      <c r="AI646" s="168"/>
      <c r="AJ646" s="168"/>
      <c r="AK646" s="168"/>
      <c r="AL646" s="168"/>
      <c r="AM646" s="168"/>
      <c r="AN646" s="168"/>
      <c r="AO646" s="168"/>
      <c r="AP646" s="168"/>
      <c r="AQ646" s="168"/>
      <c r="AR646" s="168"/>
      <c r="AS646" s="168"/>
      <c r="AT646" s="168"/>
      <c r="AU646" s="168"/>
      <c r="AV646" s="168"/>
      <c r="AW646" s="168"/>
      <c r="AX646" s="168"/>
      <c r="AY646" s="168"/>
      <c r="AZ646" s="168"/>
      <c r="BA646" s="168"/>
      <c r="BB646" s="168"/>
      <c r="BC646" s="168"/>
      <c r="BD646" s="168"/>
      <c r="BE646" s="168"/>
      <c r="BF646" s="168"/>
      <c r="BG646" s="168"/>
      <c r="BH646" s="168"/>
      <c r="BI646" s="168"/>
      <c r="BJ646" s="168"/>
      <c r="BK646" s="168"/>
      <c r="BL646" s="168"/>
      <c r="BM646" s="169">
        <v>16</v>
      </c>
    </row>
    <row r="647" spans="1:65">
      <c r="A647" s="28"/>
      <c r="B647" s="19">
        <v>1</v>
      </c>
      <c r="C647" s="9">
        <v>4</v>
      </c>
      <c r="D647" s="170">
        <v>70.7</v>
      </c>
      <c r="E647" s="170">
        <v>75</v>
      </c>
      <c r="F647" s="170">
        <v>74</v>
      </c>
      <c r="G647" s="170">
        <v>74.36</v>
      </c>
      <c r="H647" s="170">
        <v>74.900000000000006</v>
      </c>
      <c r="I647" s="170">
        <v>73</v>
      </c>
      <c r="J647" s="171">
        <v>80</v>
      </c>
      <c r="K647" s="170">
        <v>79</v>
      </c>
      <c r="L647" s="170">
        <v>75</v>
      </c>
      <c r="M647" s="170">
        <v>70.2</v>
      </c>
      <c r="N647" s="170">
        <v>77.400000000000006</v>
      </c>
      <c r="O647" s="170">
        <v>84</v>
      </c>
      <c r="P647" s="170">
        <v>78.65258868219324</v>
      </c>
      <c r="Q647" s="170">
        <v>67.022798859600258</v>
      </c>
      <c r="R647" s="171">
        <v>80</v>
      </c>
      <c r="S647" s="170">
        <v>66.900000000000006</v>
      </c>
      <c r="T647" s="167"/>
      <c r="U647" s="168"/>
      <c r="V647" s="168"/>
      <c r="W647" s="168"/>
      <c r="X647" s="168"/>
      <c r="Y647" s="168"/>
      <c r="Z647" s="168"/>
      <c r="AA647" s="168"/>
      <c r="AB647" s="168"/>
      <c r="AC647" s="168"/>
      <c r="AD647" s="168"/>
      <c r="AE647" s="168"/>
      <c r="AF647" s="168"/>
      <c r="AG647" s="168"/>
      <c r="AH647" s="168"/>
      <c r="AI647" s="168"/>
      <c r="AJ647" s="168"/>
      <c r="AK647" s="168"/>
      <c r="AL647" s="168"/>
      <c r="AM647" s="168"/>
      <c r="AN647" s="168"/>
      <c r="AO647" s="168"/>
      <c r="AP647" s="168"/>
      <c r="AQ647" s="168"/>
      <c r="AR647" s="168"/>
      <c r="AS647" s="168"/>
      <c r="AT647" s="168"/>
      <c r="AU647" s="168"/>
      <c r="AV647" s="168"/>
      <c r="AW647" s="168"/>
      <c r="AX647" s="168"/>
      <c r="AY647" s="168"/>
      <c r="AZ647" s="168"/>
      <c r="BA647" s="168"/>
      <c r="BB647" s="168"/>
      <c r="BC647" s="168"/>
      <c r="BD647" s="168"/>
      <c r="BE647" s="168"/>
      <c r="BF647" s="168"/>
      <c r="BG647" s="168"/>
      <c r="BH647" s="168"/>
      <c r="BI647" s="168"/>
      <c r="BJ647" s="168"/>
      <c r="BK647" s="168"/>
      <c r="BL647" s="168"/>
      <c r="BM647" s="169">
        <v>74.219517718785326</v>
      </c>
    </row>
    <row r="648" spans="1:65">
      <c r="A648" s="28"/>
      <c r="B648" s="19">
        <v>1</v>
      </c>
      <c r="C648" s="9">
        <v>5</v>
      </c>
      <c r="D648" s="170">
        <v>71.2</v>
      </c>
      <c r="E648" s="170">
        <v>76</v>
      </c>
      <c r="F648" s="170">
        <v>74</v>
      </c>
      <c r="G648" s="170">
        <v>77.84</v>
      </c>
      <c r="H648" s="170">
        <v>73.3</v>
      </c>
      <c r="I648" s="170">
        <v>70</v>
      </c>
      <c r="J648" s="171">
        <v>80</v>
      </c>
      <c r="K648" s="170">
        <v>76</v>
      </c>
      <c r="L648" s="170">
        <v>76</v>
      </c>
      <c r="M648" s="170">
        <v>72</v>
      </c>
      <c r="N648" s="170">
        <v>76.2</v>
      </c>
      <c r="O648" s="170">
        <v>83</v>
      </c>
      <c r="P648" s="170">
        <v>79.896209125027013</v>
      </c>
      <c r="Q648" s="170">
        <v>67.294282738954436</v>
      </c>
      <c r="R648" s="171">
        <v>80</v>
      </c>
      <c r="S648" s="170">
        <v>69.3</v>
      </c>
      <c r="T648" s="167"/>
      <c r="U648" s="168"/>
      <c r="V648" s="168"/>
      <c r="W648" s="168"/>
      <c r="X648" s="168"/>
      <c r="Y648" s="168"/>
      <c r="Z648" s="168"/>
      <c r="AA648" s="168"/>
      <c r="AB648" s="168"/>
      <c r="AC648" s="168"/>
      <c r="AD648" s="168"/>
      <c r="AE648" s="168"/>
      <c r="AF648" s="168"/>
      <c r="AG648" s="168"/>
      <c r="AH648" s="168"/>
      <c r="AI648" s="168"/>
      <c r="AJ648" s="168"/>
      <c r="AK648" s="168"/>
      <c r="AL648" s="168"/>
      <c r="AM648" s="168"/>
      <c r="AN648" s="168"/>
      <c r="AO648" s="168"/>
      <c r="AP648" s="168"/>
      <c r="AQ648" s="168"/>
      <c r="AR648" s="168"/>
      <c r="AS648" s="168"/>
      <c r="AT648" s="168"/>
      <c r="AU648" s="168"/>
      <c r="AV648" s="168"/>
      <c r="AW648" s="168"/>
      <c r="AX648" s="168"/>
      <c r="AY648" s="168"/>
      <c r="AZ648" s="168"/>
      <c r="BA648" s="168"/>
      <c r="BB648" s="168"/>
      <c r="BC648" s="168"/>
      <c r="BD648" s="168"/>
      <c r="BE648" s="168"/>
      <c r="BF648" s="168"/>
      <c r="BG648" s="168"/>
      <c r="BH648" s="168"/>
      <c r="BI648" s="168"/>
      <c r="BJ648" s="168"/>
      <c r="BK648" s="168"/>
      <c r="BL648" s="168"/>
      <c r="BM648" s="169">
        <v>37</v>
      </c>
    </row>
    <row r="649" spans="1:65">
      <c r="A649" s="28"/>
      <c r="B649" s="19">
        <v>1</v>
      </c>
      <c r="C649" s="9">
        <v>6</v>
      </c>
      <c r="D649" s="170">
        <v>70.7</v>
      </c>
      <c r="E649" s="170">
        <v>77</v>
      </c>
      <c r="F649" s="170">
        <v>74</v>
      </c>
      <c r="G649" s="170">
        <v>76.41</v>
      </c>
      <c r="H649" s="170">
        <v>73.8</v>
      </c>
      <c r="I649" s="170">
        <v>70</v>
      </c>
      <c r="J649" s="171">
        <v>80</v>
      </c>
      <c r="K649" s="170">
        <v>78</v>
      </c>
      <c r="L649" s="170">
        <v>74</v>
      </c>
      <c r="M649" s="170">
        <v>70.900000000000006</v>
      </c>
      <c r="N649" s="170">
        <v>78.3</v>
      </c>
      <c r="O649" s="170">
        <v>79.400000000000006</v>
      </c>
      <c r="P649" s="170">
        <v>78.57903283700108</v>
      </c>
      <c r="Q649" s="170">
        <v>66.973815210095196</v>
      </c>
      <c r="R649" s="171">
        <v>80</v>
      </c>
      <c r="S649" s="170">
        <v>70.7</v>
      </c>
      <c r="T649" s="167"/>
      <c r="U649" s="168"/>
      <c r="V649" s="168"/>
      <c r="W649" s="168"/>
      <c r="X649" s="168"/>
      <c r="Y649" s="168"/>
      <c r="Z649" s="168"/>
      <c r="AA649" s="168"/>
      <c r="AB649" s="168"/>
      <c r="AC649" s="168"/>
      <c r="AD649" s="168"/>
      <c r="AE649" s="168"/>
      <c r="AF649" s="168"/>
      <c r="AG649" s="168"/>
      <c r="AH649" s="168"/>
      <c r="AI649" s="168"/>
      <c r="AJ649" s="168"/>
      <c r="AK649" s="168"/>
      <c r="AL649" s="168"/>
      <c r="AM649" s="168"/>
      <c r="AN649" s="168"/>
      <c r="AO649" s="168"/>
      <c r="AP649" s="168"/>
      <c r="AQ649" s="168"/>
      <c r="AR649" s="168"/>
      <c r="AS649" s="168"/>
      <c r="AT649" s="168"/>
      <c r="AU649" s="168"/>
      <c r="AV649" s="168"/>
      <c r="AW649" s="168"/>
      <c r="AX649" s="168"/>
      <c r="AY649" s="168"/>
      <c r="AZ649" s="168"/>
      <c r="BA649" s="168"/>
      <c r="BB649" s="168"/>
      <c r="BC649" s="168"/>
      <c r="BD649" s="168"/>
      <c r="BE649" s="168"/>
      <c r="BF649" s="168"/>
      <c r="BG649" s="168"/>
      <c r="BH649" s="168"/>
      <c r="BI649" s="168"/>
      <c r="BJ649" s="168"/>
      <c r="BK649" s="168"/>
      <c r="BL649" s="168"/>
      <c r="BM649" s="173"/>
    </row>
    <row r="650" spans="1:65">
      <c r="A650" s="28"/>
      <c r="B650" s="20" t="s">
        <v>209</v>
      </c>
      <c r="C650" s="12"/>
      <c r="D650" s="174">
        <v>71.600000000000009</v>
      </c>
      <c r="E650" s="174">
        <v>75.666666666666671</v>
      </c>
      <c r="F650" s="174">
        <v>74</v>
      </c>
      <c r="G650" s="174">
        <v>75.961666666666659</v>
      </c>
      <c r="H650" s="174">
        <v>73.366666666666674</v>
      </c>
      <c r="I650" s="174">
        <v>71.333333333333329</v>
      </c>
      <c r="J650" s="174">
        <v>81.666666666666671</v>
      </c>
      <c r="K650" s="174">
        <v>77.666666666666671</v>
      </c>
      <c r="L650" s="174">
        <v>74.666666666666671</v>
      </c>
      <c r="M650" s="174">
        <v>70.716666666666683</v>
      </c>
      <c r="N650" s="174">
        <v>77.95</v>
      </c>
      <c r="O650" s="174">
        <v>81.333333333333329</v>
      </c>
      <c r="P650" s="174">
        <v>78.608027492115454</v>
      </c>
      <c r="Q650" s="174">
        <v>67.113553904212381</v>
      </c>
      <c r="R650" s="174">
        <v>80</v>
      </c>
      <c r="S650" s="174">
        <v>69.55</v>
      </c>
      <c r="T650" s="167"/>
      <c r="U650" s="168"/>
      <c r="V650" s="168"/>
      <c r="W650" s="168"/>
      <c r="X650" s="168"/>
      <c r="Y650" s="168"/>
      <c r="Z650" s="168"/>
      <c r="AA650" s="168"/>
      <c r="AB650" s="168"/>
      <c r="AC650" s="168"/>
      <c r="AD650" s="168"/>
      <c r="AE650" s="168"/>
      <c r="AF650" s="168"/>
      <c r="AG650" s="168"/>
      <c r="AH650" s="168"/>
      <c r="AI650" s="168"/>
      <c r="AJ650" s="168"/>
      <c r="AK650" s="168"/>
      <c r="AL650" s="168"/>
      <c r="AM650" s="168"/>
      <c r="AN650" s="168"/>
      <c r="AO650" s="168"/>
      <c r="AP650" s="168"/>
      <c r="AQ650" s="168"/>
      <c r="AR650" s="168"/>
      <c r="AS650" s="168"/>
      <c r="AT650" s="168"/>
      <c r="AU650" s="168"/>
      <c r="AV650" s="168"/>
      <c r="AW650" s="168"/>
      <c r="AX650" s="168"/>
      <c r="AY650" s="168"/>
      <c r="AZ650" s="168"/>
      <c r="BA650" s="168"/>
      <c r="BB650" s="168"/>
      <c r="BC650" s="168"/>
      <c r="BD650" s="168"/>
      <c r="BE650" s="168"/>
      <c r="BF650" s="168"/>
      <c r="BG650" s="168"/>
      <c r="BH650" s="168"/>
      <c r="BI650" s="168"/>
      <c r="BJ650" s="168"/>
      <c r="BK650" s="168"/>
      <c r="BL650" s="168"/>
      <c r="BM650" s="173"/>
    </row>
    <row r="651" spans="1:65">
      <c r="A651" s="28"/>
      <c r="B651" s="3" t="s">
        <v>210</v>
      </c>
      <c r="C651" s="27"/>
      <c r="D651" s="170">
        <v>71.050000000000011</v>
      </c>
      <c r="E651" s="170">
        <v>76</v>
      </c>
      <c r="F651" s="170">
        <v>74</v>
      </c>
      <c r="G651" s="170">
        <v>75.849999999999994</v>
      </c>
      <c r="H651" s="170">
        <v>73.55</v>
      </c>
      <c r="I651" s="170">
        <v>70.5</v>
      </c>
      <c r="J651" s="170">
        <v>80</v>
      </c>
      <c r="K651" s="170">
        <v>78</v>
      </c>
      <c r="L651" s="170">
        <v>74.5</v>
      </c>
      <c r="M651" s="170">
        <v>70.550000000000011</v>
      </c>
      <c r="N651" s="170">
        <v>77.849999999999994</v>
      </c>
      <c r="O651" s="170">
        <v>81.400000000000006</v>
      </c>
      <c r="P651" s="170">
        <v>78.615810759597167</v>
      </c>
      <c r="Q651" s="170">
        <v>67.062759911990653</v>
      </c>
      <c r="R651" s="170">
        <v>80</v>
      </c>
      <c r="S651" s="170">
        <v>69.3</v>
      </c>
      <c r="T651" s="167"/>
      <c r="U651" s="168"/>
      <c r="V651" s="168"/>
      <c r="W651" s="168"/>
      <c r="X651" s="168"/>
      <c r="Y651" s="168"/>
      <c r="Z651" s="168"/>
      <c r="AA651" s="168"/>
      <c r="AB651" s="168"/>
      <c r="AC651" s="168"/>
      <c r="AD651" s="168"/>
      <c r="AE651" s="168"/>
      <c r="AF651" s="168"/>
      <c r="AG651" s="168"/>
      <c r="AH651" s="168"/>
      <c r="AI651" s="168"/>
      <c r="AJ651" s="168"/>
      <c r="AK651" s="168"/>
      <c r="AL651" s="168"/>
      <c r="AM651" s="168"/>
      <c r="AN651" s="168"/>
      <c r="AO651" s="168"/>
      <c r="AP651" s="168"/>
      <c r="AQ651" s="168"/>
      <c r="AR651" s="168"/>
      <c r="AS651" s="168"/>
      <c r="AT651" s="168"/>
      <c r="AU651" s="168"/>
      <c r="AV651" s="168"/>
      <c r="AW651" s="168"/>
      <c r="AX651" s="168"/>
      <c r="AY651" s="168"/>
      <c r="AZ651" s="168"/>
      <c r="BA651" s="168"/>
      <c r="BB651" s="168"/>
      <c r="BC651" s="168"/>
      <c r="BD651" s="168"/>
      <c r="BE651" s="168"/>
      <c r="BF651" s="168"/>
      <c r="BG651" s="168"/>
      <c r="BH651" s="168"/>
      <c r="BI651" s="168"/>
      <c r="BJ651" s="168"/>
      <c r="BK651" s="168"/>
      <c r="BL651" s="168"/>
      <c r="BM651" s="173"/>
    </row>
    <row r="652" spans="1:65">
      <c r="A652" s="28"/>
      <c r="B652" s="3" t="s">
        <v>211</v>
      </c>
      <c r="C652" s="27"/>
      <c r="D652" s="161">
        <v>1.2585706178041827</v>
      </c>
      <c r="E652" s="161">
        <v>1.0327955589886446</v>
      </c>
      <c r="F652" s="161">
        <v>0</v>
      </c>
      <c r="G652" s="161">
        <v>1.148136170785796</v>
      </c>
      <c r="H652" s="161">
        <v>2.2914333214533364</v>
      </c>
      <c r="I652" s="161">
        <v>1.7511900715418263</v>
      </c>
      <c r="J652" s="161">
        <v>4.0824829046386251</v>
      </c>
      <c r="K652" s="161">
        <v>1.3662601021279464</v>
      </c>
      <c r="L652" s="161">
        <v>0.81649658092772603</v>
      </c>
      <c r="M652" s="161">
        <v>1.1513759884011214</v>
      </c>
      <c r="N652" s="161">
        <v>1.2565826673959812</v>
      </c>
      <c r="O652" s="161">
        <v>2.0655911179772892</v>
      </c>
      <c r="P652" s="161">
        <v>1.4531099736180995</v>
      </c>
      <c r="Q652" s="161">
        <v>0.17092199191191956</v>
      </c>
      <c r="R652" s="161">
        <v>0</v>
      </c>
      <c r="S652" s="161">
        <v>1.7131841699011803</v>
      </c>
      <c r="T652" s="158"/>
      <c r="U652" s="159"/>
      <c r="V652" s="159"/>
      <c r="W652" s="159"/>
      <c r="X652" s="159"/>
      <c r="Y652" s="159"/>
      <c r="Z652" s="159"/>
      <c r="AA652" s="159"/>
      <c r="AB652" s="159"/>
      <c r="AC652" s="159"/>
      <c r="AD652" s="159"/>
      <c r="AE652" s="159"/>
      <c r="AF652" s="159"/>
      <c r="AG652" s="159"/>
      <c r="AH652" s="159"/>
      <c r="AI652" s="159"/>
      <c r="AJ652" s="159"/>
      <c r="AK652" s="159"/>
      <c r="AL652" s="159"/>
      <c r="AM652" s="159"/>
      <c r="AN652" s="159"/>
      <c r="AO652" s="159"/>
      <c r="AP652" s="159"/>
      <c r="AQ652" s="159"/>
      <c r="AR652" s="159"/>
      <c r="AS652" s="159"/>
      <c r="AT652" s="159"/>
      <c r="AU652" s="159"/>
      <c r="AV652" s="159"/>
      <c r="AW652" s="159"/>
      <c r="AX652" s="159"/>
      <c r="AY652" s="159"/>
      <c r="AZ652" s="159"/>
      <c r="BA652" s="159"/>
      <c r="BB652" s="159"/>
      <c r="BC652" s="159"/>
      <c r="BD652" s="159"/>
      <c r="BE652" s="159"/>
      <c r="BF652" s="159"/>
      <c r="BG652" s="159"/>
      <c r="BH652" s="159"/>
      <c r="BI652" s="159"/>
      <c r="BJ652" s="159"/>
      <c r="BK652" s="159"/>
      <c r="BL652" s="159"/>
      <c r="BM652" s="163"/>
    </row>
    <row r="653" spans="1:65">
      <c r="A653" s="28"/>
      <c r="B653" s="3" t="s">
        <v>86</v>
      </c>
      <c r="C653" s="27"/>
      <c r="D653" s="13">
        <v>1.7577801924639421E-2</v>
      </c>
      <c r="E653" s="13">
        <v>1.364928051526843E-2</v>
      </c>
      <c r="F653" s="13">
        <v>0</v>
      </c>
      <c r="G653" s="13">
        <v>1.5114678510465315E-2</v>
      </c>
      <c r="H653" s="13">
        <v>3.123262137373925E-2</v>
      </c>
      <c r="I653" s="13">
        <v>2.4549393526287287E-2</v>
      </c>
      <c r="J653" s="13">
        <v>4.9989586587411733E-2</v>
      </c>
      <c r="K653" s="13">
        <v>1.7591331787055103E-2</v>
      </c>
      <c r="L653" s="13">
        <v>1.093522206599633E-2</v>
      </c>
      <c r="M653" s="13">
        <v>1.6281536484578665E-2</v>
      </c>
      <c r="N653" s="13">
        <v>1.6120367766465443E-2</v>
      </c>
      <c r="O653" s="13">
        <v>2.5396612106278148E-2</v>
      </c>
      <c r="P653" s="13">
        <v>1.848551630129441E-2</v>
      </c>
      <c r="Q653" s="13">
        <v>2.5467581728106287E-3</v>
      </c>
      <c r="R653" s="13">
        <v>0</v>
      </c>
      <c r="S653" s="13">
        <v>2.4632410782188072E-2</v>
      </c>
      <c r="T653" s="92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3"/>
    </row>
    <row r="654" spans="1:65">
      <c r="A654" s="28"/>
      <c r="B654" s="3" t="s">
        <v>212</v>
      </c>
      <c r="C654" s="27"/>
      <c r="D654" s="13">
        <v>-3.5294189443679236E-2</v>
      </c>
      <c r="E654" s="13">
        <v>1.9498226239687222E-2</v>
      </c>
      <c r="F654" s="13">
        <v>-2.9576818272664118E-3</v>
      </c>
      <c r="G654" s="13">
        <v>2.3472921967537808E-2</v>
      </c>
      <c r="H654" s="13">
        <v>-1.1490926892708586E-2</v>
      </c>
      <c r="I654" s="13">
        <v>-3.8887134734391982E-2</v>
      </c>
      <c r="J654" s="13">
        <v>0.1003394952807195</v>
      </c>
      <c r="K654" s="13">
        <v>4.6445315920031316E-2</v>
      </c>
      <c r="L654" s="13">
        <v>6.0246813995150639E-3</v>
      </c>
      <c r="M654" s="13">
        <v>-4.7195820719164505E-2</v>
      </c>
      <c r="N654" s="13">
        <v>5.0262820291413268E-2</v>
      </c>
      <c r="O654" s="13">
        <v>9.5848313667328711E-2</v>
      </c>
      <c r="P654" s="13">
        <v>5.9128783212496927E-2</v>
      </c>
      <c r="Q654" s="13">
        <v>-9.5742522088288817E-2</v>
      </c>
      <c r="R654" s="13">
        <v>7.7883587213765981E-2</v>
      </c>
      <c r="S654" s="13">
        <v>-6.2914956366032171E-2</v>
      </c>
      <c r="T654" s="92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3"/>
    </row>
    <row r="655" spans="1:65">
      <c r="A655" s="28"/>
      <c r="B655" s="44" t="s">
        <v>213</v>
      </c>
      <c r="C655" s="45"/>
      <c r="D655" s="43">
        <v>0.57999999999999996</v>
      </c>
      <c r="E655" s="43">
        <v>0.28000000000000003</v>
      </c>
      <c r="F655" s="43">
        <v>7.0000000000000007E-2</v>
      </c>
      <c r="G655" s="43">
        <v>0.35</v>
      </c>
      <c r="H655" s="43">
        <v>0.21</v>
      </c>
      <c r="I655" s="43">
        <v>0.64</v>
      </c>
      <c r="J655" s="43" t="s">
        <v>236</v>
      </c>
      <c r="K655" s="43">
        <v>0.71</v>
      </c>
      <c r="L655" s="43">
        <v>7.0000000000000007E-2</v>
      </c>
      <c r="M655" s="43">
        <v>0.77</v>
      </c>
      <c r="N655" s="43">
        <v>0.77</v>
      </c>
      <c r="O655" s="43">
        <v>1.49</v>
      </c>
      <c r="P655" s="43">
        <v>0.91</v>
      </c>
      <c r="Q655" s="43">
        <v>1.54</v>
      </c>
      <c r="R655" s="43" t="s">
        <v>236</v>
      </c>
      <c r="S655" s="43">
        <v>1.02</v>
      </c>
      <c r="T655" s="92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3"/>
    </row>
    <row r="656" spans="1:65">
      <c r="B656" s="29" t="s">
        <v>237</v>
      </c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BM656" s="53"/>
    </row>
    <row r="657" spans="1:65">
      <c r="BM657" s="53"/>
    </row>
    <row r="658" spans="1:65" ht="15">
      <c r="B658" s="8" t="s">
        <v>417</v>
      </c>
      <c r="BM658" s="26" t="s">
        <v>67</v>
      </c>
    </row>
    <row r="659" spans="1:65" ht="15">
      <c r="A659" s="24" t="s">
        <v>58</v>
      </c>
      <c r="B659" s="18" t="s">
        <v>110</v>
      </c>
      <c r="C659" s="15" t="s">
        <v>111</v>
      </c>
      <c r="D659" s="16" t="s">
        <v>193</v>
      </c>
      <c r="E659" s="17" t="s">
        <v>193</v>
      </c>
      <c r="F659" s="17" t="s">
        <v>193</v>
      </c>
      <c r="G659" s="17" t="s">
        <v>193</v>
      </c>
      <c r="H659" s="17" t="s">
        <v>193</v>
      </c>
      <c r="I659" s="17" t="s">
        <v>193</v>
      </c>
      <c r="J659" s="17" t="s">
        <v>193</v>
      </c>
      <c r="K659" s="17" t="s">
        <v>193</v>
      </c>
      <c r="L659" s="17" t="s">
        <v>193</v>
      </c>
      <c r="M659" s="17" t="s">
        <v>193</v>
      </c>
      <c r="N659" s="17" t="s">
        <v>193</v>
      </c>
      <c r="O659" s="17" t="s">
        <v>193</v>
      </c>
      <c r="P659" s="17" t="s">
        <v>193</v>
      </c>
      <c r="Q659" s="17" t="s">
        <v>193</v>
      </c>
      <c r="R659" s="92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6">
        <v>1</v>
      </c>
    </row>
    <row r="660" spans="1:65">
      <c r="A660" s="28"/>
      <c r="B660" s="19" t="s">
        <v>194</v>
      </c>
      <c r="C660" s="9" t="s">
        <v>194</v>
      </c>
      <c r="D660" s="90" t="s">
        <v>218</v>
      </c>
      <c r="E660" s="91" t="s">
        <v>219</v>
      </c>
      <c r="F660" s="91" t="s">
        <v>220</v>
      </c>
      <c r="G660" s="91" t="s">
        <v>222</v>
      </c>
      <c r="H660" s="91" t="s">
        <v>223</v>
      </c>
      <c r="I660" s="91" t="s">
        <v>224</v>
      </c>
      <c r="J660" s="91" t="s">
        <v>225</v>
      </c>
      <c r="K660" s="91" t="s">
        <v>227</v>
      </c>
      <c r="L660" s="91" t="s">
        <v>228</v>
      </c>
      <c r="M660" s="91" t="s">
        <v>229</v>
      </c>
      <c r="N660" s="91" t="s">
        <v>230</v>
      </c>
      <c r="O660" s="91" t="s">
        <v>231</v>
      </c>
      <c r="P660" s="91" t="s">
        <v>232</v>
      </c>
      <c r="Q660" s="91" t="s">
        <v>233</v>
      </c>
      <c r="R660" s="92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6" t="s">
        <v>1</v>
      </c>
    </row>
    <row r="661" spans="1:65">
      <c r="A661" s="28"/>
      <c r="B661" s="19"/>
      <c r="C661" s="9"/>
      <c r="D661" s="10" t="s">
        <v>234</v>
      </c>
      <c r="E661" s="11" t="s">
        <v>112</v>
      </c>
      <c r="F661" s="11" t="s">
        <v>112</v>
      </c>
      <c r="G661" s="11" t="s">
        <v>235</v>
      </c>
      <c r="H661" s="11" t="s">
        <v>112</v>
      </c>
      <c r="I661" s="11" t="s">
        <v>112</v>
      </c>
      <c r="J661" s="11" t="s">
        <v>235</v>
      </c>
      <c r="K661" s="11" t="s">
        <v>235</v>
      </c>
      <c r="L661" s="11" t="s">
        <v>235</v>
      </c>
      <c r="M661" s="11" t="s">
        <v>234</v>
      </c>
      <c r="N661" s="11" t="s">
        <v>112</v>
      </c>
      <c r="O661" s="11" t="s">
        <v>234</v>
      </c>
      <c r="P661" s="11" t="s">
        <v>112</v>
      </c>
      <c r="Q661" s="11" t="s">
        <v>235</v>
      </c>
      <c r="R661" s="92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6">
        <v>3</v>
      </c>
    </row>
    <row r="662" spans="1:65">
      <c r="A662" s="28"/>
      <c r="B662" s="19"/>
      <c r="C662" s="9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92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6">
        <v>3</v>
      </c>
    </row>
    <row r="663" spans="1:65">
      <c r="A663" s="28"/>
      <c r="B663" s="18">
        <v>1</v>
      </c>
      <c r="C663" s="14">
        <v>1</v>
      </c>
      <c r="D663" s="152">
        <v>0.01</v>
      </c>
      <c r="E663" s="152">
        <v>0.01</v>
      </c>
      <c r="F663" s="152">
        <v>1.1000000000000001E-2</v>
      </c>
      <c r="G663" s="152">
        <v>1.1000000000000001E-2</v>
      </c>
      <c r="H663" s="153">
        <v>1.4999999999999999E-2</v>
      </c>
      <c r="I663" s="152">
        <v>1.3999999999999999E-2</v>
      </c>
      <c r="J663" s="153">
        <v>1.4999999999999999E-2</v>
      </c>
      <c r="K663" s="152">
        <v>0.01</v>
      </c>
      <c r="L663" s="152">
        <v>1.2E-2</v>
      </c>
      <c r="M663" s="152">
        <v>9.0000000000000011E-3</v>
      </c>
      <c r="N663" s="152">
        <v>1.12682109273102E-2</v>
      </c>
      <c r="O663" s="152">
        <v>1.1173843913504884E-2</v>
      </c>
      <c r="P663" s="152">
        <v>1.1000000000000001E-2</v>
      </c>
      <c r="Q663" s="152">
        <v>1.1000000000000001E-2</v>
      </c>
      <c r="R663" s="150"/>
      <c r="S663" s="151"/>
      <c r="T663" s="151"/>
      <c r="U663" s="151"/>
      <c r="V663" s="151"/>
      <c r="W663" s="151"/>
      <c r="X663" s="151"/>
      <c r="Y663" s="151"/>
      <c r="Z663" s="151"/>
      <c r="AA663" s="151"/>
      <c r="AB663" s="151"/>
      <c r="AC663" s="151"/>
      <c r="AD663" s="151"/>
      <c r="AE663" s="151"/>
      <c r="AF663" s="151"/>
      <c r="AG663" s="151"/>
      <c r="AH663" s="151"/>
      <c r="AI663" s="151"/>
      <c r="AJ663" s="151"/>
      <c r="AK663" s="151"/>
      <c r="AL663" s="151"/>
      <c r="AM663" s="151"/>
      <c r="AN663" s="151"/>
      <c r="AO663" s="151"/>
      <c r="AP663" s="151"/>
      <c r="AQ663" s="151"/>
      <c r="AR663" s="151"/>
      <c r="AS663" s="151"/>
      <c r="AT663" s="151"/>
      <c r="AU663" s="151"/>
      <c r="AV663" s="151"/>
      <c r="AW663" s="151"/>
      <c r="AX663" s="151"/>
      <c r="AY663" s="151"/>
      <c r="AZ663" s="151"/>
      <c r="BA663" s="151"/>
      <c r="BB663" s="151"/>
      <c r="BC663" s="151"/>
      <c r="BD663" s="151"/>
      <c r="BE663" s="151"/>
      <c r="BF663" s="151"/>
      <c r="BG663" s="151"/>
      <c r="BH663" s="151"/>
      <c r="BI663" s="151"/>
      <c r="BJ663" s="151"/>
      <c r="BK663" s="151"/>
      <c r="BL663" s="151"/>
      <c r="BM663" s="154">
        <v>1</v>
      </c>
    </row>
    <row r="664" spans="1:65">
      <c r="A664" s="28"/>
      <c r="B664" s="19">
        <v>1</v>
      </c>
      <c r="C664" s="9">
        <v>2</v>
      </c>
      <c r="D664" s="23">
        <v>0.01</v>
      </c>
      <c r="E664" s="23">
        <v>0.01</v>
      </c>
      <c r="F664" s="23">
        <v>1.1000000000000001E-2</v>
      </c>
      <c r="G664" s="23">
        <v>1.2E-2</v>
      </c>
      <c r="H664" s="155">
        <v>1.6E-2</v>
      </c>
      <c r="I664" s="23">
        <v>1.2E-2</v>
      </c>
      <c r="J664" s="155">
        <v>1.4999999999999999E-2</v>
      </c>
      <c r="K664" s="23">
        <v>0.01</v>
      </c>
      <c r="L664" s="23">
        <v>1.2E-2</v>
      </c>
      <c r="M664" s="23">
        <v>1.2199999999999999E-2</v>
      </c>
      <c r="N664" s="23">
        <v>1.1468718052694029E-2</v>
      </c>
      <c r="O664" s="23">
        <v>1.1146095078308259E-2</v>
      </c>
      <c r="P664" s="23">
        <v>1.1000000000000001E-2</v>
      </c>
      <c r="Q664" s="23">
        <v>1.1000000000000001E-2</v>
      </c>
      <c r="R664" s="150"/>
      <c r="S664" s="151"/>
      <c r="T664" s="151"/>
      <c r="U664" s="151"/>
      <c r="V664" s="151"/>
      <c r="W664" s="151"/>
      <c r="X664" s="151"/>
      <c r="Y664" s="151"/>
      <c r="Z664" s="151"/>
      <c r="AA664" s="151"/>
      <c r="AB664" s="151"/>
      <c r="AC664" s="151"/>
      <c r="AD664" s="151"/>
      <c r="AE664" s="151"/>
      <c r="AF664" s="151"/>
      <c r="AG664" s="151"/>
      <c r="AH664" s="151"/>
      <c r="AI664" s="151"/>
      <c r="AJ664" s="151"/>
      <c r="AK664" s="151"/>
      <c r="AL664" s="151"/>
      <c r="AM664" s="151"/>
      <c r="AN664" s="151"/>
      <c r="AO664" s="151"/>
      <c r="AP664" s="151"/>
      <c r="AQ664" s="151"/>
      <c r="AR664" s="151"/>
      <c r="AS664" s="151"/>
      <c r="AT664" s="151"/>
      <c r="AU664" s="151"/>
      <c r="AV664" s="151"/>
      <c r="AW664" s="151"/>
      <c r="AX664" s="151"/>
      <c r="AY664" s="151"/>
      <c r="AZ664" s="151"/>
      <c r="BA664" s="151"/>
      <c r="BB664" s="151"/>
      <c r="BC664" s="151"/>
      <c r="BD664" s="151"/>
      <c r="BE664" s="151"/>
      <c r="BF664" s="151"/>
      <c r="BG664" s="151"/>
      <c r="BH664" s="151"/>
      <c r="BI664" s="151"/>
      <c r="BJ664" s="151"/>
      <c r="BK664" s="151"/>
      <c r="BL664" s="151"/>
      <c r="BM664" s="154">
        <v>16</v>
      </c>
    </row>
    <row r="665" spans="1:65">
      <c r="A665" s="28"/>
      <c r="B665" s="19">
        <v>1</v>
      </c>
      <c r="C665" s="9">
        <v>3</v>
      </c>
      <c r="D665" s="23">
        <v>0.01</v>
      </c>
      <c r="E665" s="23">
        <v>0.01</v>
      </c>
      <c r="F665" s="23">
        <v>1.1000000000000001E-2</v>
      </c>
      <c r="G665" s="23">
        <v>1.1000000000000001E-2</v>
      </c>
      <c r="H665" s="155">
        <v>1.4999999999999999E-2</v>
      </c>
      <c r="I665" s="23">
        <v>1.2E-2</v>
      </c>
      <c r="J665" s="155">
        <v>1.4999999999999999E-2</v>
      </c>
      <c r="K665" s="23">
        <v>0.01</v>
      </c>
      <c r="L665" s="23">
        <v>1.2E-2</v>
      </c>
      <c r="M665" s="23">
        <v>8.6999999999999994E-3</v>
      </c>
      <c r="N665" s="23">
        <v>1.1623713942379399E-2</v>
      </c>
      <c r="O665" s="23">
        <v>1.11294154003138E-2</v>
      </c>
      <c r="P665" s="23">
        <v>1.2E-2</v>
      </c>
      <c r="Q665" s="23">
        <v>1.2E-2</v>
      </c>
      <c r="R665" s="150"/>
      <c r="S665" s="151"/>
      <c r="T665" s="151"/>
      <c r="U665" s="151"/>
      <c r="V665" s="151"/>
      <c r="W665" s="151"/>
      <c r="X665" s="151"/>
      <c r="Y665" s="151"/>
      <c r="Z665" s="151"/>
      <c r="AA665" s="151"/>
      <c r="AB665" s="151"/>
      <c r="AC665" s="151"/>
      <c r="AD665" s="151"/>
      <c r="AE665" s="151"/>
      <c r="AF665" s="151"/>
      <c r="AG665" s="151"/>
      <c r="AH665" s="151"/>
      <c r="AI665" s="151"/>
      <c r="AJ665" s="151"/>
      <c r="AK665" s="151"/>
      <c r="AL665" s="151"/>
      <c r="AM665" s="151"/>
      <c r="AN665" s="151"/>
      <c r="AO665" s="151"/>
      <c r="AP665" s="151"/>
      <c r="AQ665" s="151"/>
      <c r="AR665" s="151"/>
      <c r="AS665" s="151"/>
      <c r="AT665" s="151"/>
      <c r="AU665" s="151"/>
      <c r="AV665" s="151"/>
      <c r="AW665" s="151"/>
      <c r="AX665" s="151"/>
      <c r="AY665" s="151"/>
      <c r="AZ665" s="151"/>
      <c r="BA665" s="151"/>
      <c r="BB665" s="151"/>
      <c r="BC665" s="151"/>
      <c r="BD665" s="151"/>
      <c r="BE665" s="151"/>
      <c r="BF665" s="151"/>
      <c r="BG665" s="151"/>
      <c r="BH665" s="151"/>
      <c r="BI665" s="151"/>
      <c r="BJ665" s="151"/>
      <c r="BK665" s="151"/>
      <c r="BL665" s="151"/>
      <c r="BM665" s="154">
        <v>16</v>
      </c>
    </row>
    <row r="666" spans="1:65">
      <c r="A666" s="28"/>
      <c r="B666" s="19">
        <v>1</v>
      </c>
      <c r="C666" s="9">
        <v>4</v>
      </c>
      <c r="D666" s="23">
        <v>0.01</v>
      </c>
      <c r="E666" s="23">
        <v>0.01</v>
      </c>
      <c r="F666" s="23">
        <v>1.1000000000000001E-2</v>
      </c>
      <c r="G666" s="23">
        <v>1.1000000000000001E-2</v>
      </c>
      <c r="H666" s="155">
        <v>1.6E-2</v>
      </c>
      <c r="I666" s="23">
        <v>1.2E-2</v>
      </c>
      <c r="J666" s="155">
        <v>1.4999999999999999E-2</v>
      </c>
      <c r="K666" s="23">
        <v>0.01</v>
      </c>
      <c r="L666" s="23">
        <v>1.2E-2</v>
      </c>
      <c r="M666" s="23">
        <v>1.06E-2</v>
      </c>
      <c r="N666" s="23">
        <v>1.2189267058768133E-2</v>
      </c>
      <c r="O666" s="23">
        <v>1.0903380811068716E-2</v>
      </c>
      <c r="P666" s="23">
        <v>1.1000000000000001E-2</v>
      </c>
      <c r="Q666" s="23">
        <v>1.1000000000000001E-2</v>
      </c>
      <c r="R666" s="150"/>
      <c r="S666" s="151"/>
      <c r="T666" s="151"/>
      <c r="U666" s="151"/>
      <c r="V666" s="151"/>
      <c r="W666" s="151"/>
      <c r="X666" s="151"/>
      <c r="Y666" s="151"/>
      <c r="Z666" s="151"/>
      <c r="AA666" s="151"/>
      <c r="AB666" s="151"/>
      <c r="AC666" s="151"/>
      <c r="AD666" s="151"/>
      <c r="AE666" s="151"/>
      <c r="AF666" s="151"/>
      <c r="AG666" s="151"/>
      <c r="AH666" s="151"/>
      <c r="AI666" s="151"/>
      <c r="AJ666" s="151"/>
      <c r="AK666" s="151"/>
      <c r="AL666" s="151"/>
      <c r="AM666" s="151"/>
      <c r="AN666" s="151"/>
      <c r="AO666" s="151"/>
      <c r="AP666" s="151"/>
      <c r="AQ666" s="151"/>
      <c r="AR666" s="151"/>
      <c r="AS666" s="151"/>
      <c r="AT666" s="151"/>
      <c r="AU666" s="151"/>
      <c r="AV666" s="151"/>
      <c r="AW666" s="151"/>
      <c r="AX666" s="151"/>
      <c r="AY666" s="151"/>
      <c r="AZ666" s="151"/>
      <c r="BA666" s="151"/>
      <c r="BB666" s="151"/>
      <c r="BC666" s="151"/>
      <c r="BD666" s="151"/>
      <c r="BE666" s="151"/>
      <c r="BF666" s="151"/>
      <c r="BG666" s="151"/>
      <c r="BH666" s="151"/>
      <c r="BI666" s="151"/>
      <c r="BJ666" s="151"/>
      <c r="BK666" s="151"/>
      <c r="BL666" s="151"/>
      <c r="BM666" s="154">
        <v>1.0996251384744403E-2</v>
      </c>
    </row>
    <row r="667" spans="1:65">
      <c r="A667" s="28"/>
      <c r="B667" s="19">
        <v>1</v>
      </c>
      <c r="C667" s="9">
        <v>5</v>
      </c>
      <c r="D667" s="23">
        <v>0.01</v>
      </c>
      <c r="E667" s="23">
        <v>0.01</v>
      </c>
      <c r="F667" s="23">
        <v>1.1000000000000001E-2</v>
      </c>
      <c r="G667" s="23">
        <v>1.1000000000000001E-2</v>
      </c>
      <c r="H667" s="155">
        <v>1.4999999999999999E-2</v>
      </c>
      <c r="I667" s="176">
        <v>1.4999999999999999E-2</v>
      </c>
      <c r="J667" s="155">
        <v>1.4999999999999999E-2</v>
      </c>
      <c r="K667" s="23">
        <v>0.01</v>
      </c>
      <c r="L667" s="23">
        <v>1.0999999999999999E-2</v>
      </c>
      <c r="M667" s="23">
        <v>1.2400000000000001E-2</v>
      </c>
      <c r="N667" s="23">
        <v>1.1416498228488859E-2</v>
      </c>
      <c r="O667" s="23">
        <v>1.115386224702105E-2</v>
      </c>
      <c r="P667" s="23">
        <v>0.01</v>
      </c>
      <c r="Q667" s="23">
        <v>1.1000000000000001E-2</v>
      </c>
      <c r="R667" s="150"/>
      <c r="S667" s="151"/>
      <c r="T667" s="151"/>
      <c r="U667" s="151"/>
      <c r="V667" s="151"/>
      <c r="W667" s="151"/>
      <c r="X667" s="151"/>
      <c r="Y667" s="151"/>
      <c r="Z667" s="151"/>
      <c r="AA667" s="151"/>
      <c r="AB667" s="151"/>
      <c r="AC667" s="151"/>
      <c r="AD667" s="151"/>
      <c r="AE667" s="151"/>
      <c r="AF667" s="151"/>
      <c r="AG667" s="151"/>
      <c r="AH667" s="151"/>
      <c r="AI667" s="151"/>
      <c r="AJ667" s="151"/>
      <c r="AK667" s="151"/>
      <c r="AL667" s="151"/>
      <c r="AM667" s="151"/>
      <c r="AN667" s="151"/>
      <c r="AO667" s="151"/>
      <c r="AP667" s="151"/>
      <c r="AQ667" s="151"/>
      <c r="AR667" s="151"/>
      <c r="AS667" s="151"/>
      <c r="AT667" s="151"/>
      <c r="AU667" s="151"/>
      <c r="AV667" s="151"/>
      <c r="AW667" s="151"/>
      <c r="AX667" s="151"/>
      <c r="AY667" s="151"/>
      <c r="AZ667" s="151"/>
      <c r="BA667" s="151"/>
      <c r="BB667" s="151"/>
      <c r="BC667" s="151"/>
      <c r="BD667" s="151"/>
      <c r="BE667" s="151"/>
      <c r="BF667" s="151"/>
      <c r="BG667" s="151"/>
      <c r="BH667" s="151"/>
      <c r="BI667" s="151"/>
      <c r="BJ667" s="151"/>
      <c r="BK667" s="151"/>
      <c r="BL667" s="151"/>
      <c r="BM667" s="154">
        <v>38</v>
      </c>
    </row>
    <row r="668" spans="1:65">
      <c r="A668" s="28"/>
      <c r="B668" s="19">
        <v>1</v>
      </c>
      <c r="C668" s="9">
        <v>6</v>
      </c>
      <c r="D668" s="23">
        <v>0.01</v>
      </c>
      <c r="E668" s="23">
        <v>0.01</v>
      </c>
      <c r="F668" s="23">
        <v>1.1000000000000001E-2</v>
      </c>
      <c r="G668" s="23">
        <v>1.1000000000000001E-2</v>
      </c>
      <c r="H668" s="155">
        <v>1.6E-2</v>
      </c>
      <c r="I668" s="23">
        <v>1.1000000000000001E-2</v>
      </c>
      <c r="J668" s="155">
        <v>1.4999999999999999E-2</v>
      </c>
      <c r="K668" s="23">
        <v>0.01</v>
      </c>
      <c r="L668" s="23">
        <v>1.2E-2</v>
      </c>
      <c r="M668" s="23">
        <v>1.23E-2</v>
      </c>
      <c r="N668" s="23">
        <v>1.1826993013961772E-2</v>
      </c>
      <c r="O668" s="23">
        <v>1.1030101027777937E-2</v>
      </c>
      <c r="P668" s="23">
        <v>1.1000000000000001E-2</v>
      </c>
      <c r="Q668" s="23">
        <v>1.1000000000000001E-2</v>
      </c>
      <c r="R668" s="150"/>
      <c r="S668" s="151"/>
      <c r="T668" s="151"/>
      <c r="U668" s="151"/>
      <c r="V668" s="151"/>
      <c r="W668" s="151"/>
      <c r="X668" s="151"/>
      <c r="Y668" s="151"/>
      <c r="Z668" s="151"/>
      <c r="AA668" s="151"/>
      <c r="AB668" s="151"/>
      <c r="AC668" s="151"/>
      <c r="AD668" s="151"/>
      <c r="AE668" s="151"/>
      <c r="AF668" s="151"/>
      <c r="AG668" s="151"/>
      <c r="AH668" s="151"/>
      <c r="AI668" s="151"/>
      <c r="AJ668" s="151"/>
      <c r="AK668" s="151"/>
      <c r="AL668" s="151"/>
      <c r="AM668" s="151"/>
      <c r="AN668" s="151"/>
      <c r="AO668" s="151"/>
      <c r="AP668" s="151"/>
      <c r="AQ668" s="151"/>
      <c r="AR668" s="151"/>
      <c r="AS668" s="151"/>
      <c r="AT668" s="151"/>
      <c r="AU668" s="151"/>
      <c r="AV668" s="151"/>
      <c r="AW668" s="151"/>
      <c r="AX668" s="151"/>
      <c r="AY668" s="151"/>
      <c r="AZ668" s="151"/>
      <c r="BA668" s="151"/>
      <c r="BB668" s="151"/>
      <c r="BC668" s="151"/>
      <c r="BD668" s="151"/>
      <c r="BE668" s="151"/>
      <c r="BF668" s="151"/>
      <c r="BG668" s="151"/>
      <c r="BH668" s="151"/>
      <c r="BI668" s="151"/>
      <c r="BJ668" s="151"/>
      <c r="BK668" s="151"/>
      <c r="BL668" s="151"/>
      <c r="BM668" s="54"/>
    </row>
    <row r="669" spans="1:65">
      <c r="A669" s="28"/>
      <c r="B669" s="20" t="s">
        <v>209</v>
      </c>
      <c r="C669" s="12"/>
      <c r="D669" s="156">
        <v>0.01</v>
      </c>
      <c r="E669" s="156">
        <v>0.01</v>
      </c>
      <c r="F669" s="156">
        <v>1.1000000000000001E-2</v>
      </c>
      <c r="G669" s="156">
        <v>1.1166666666666667E-2</v>
      </c>
      <c r="H669" s="156">
        <v>1.55E-2</v>
      </c>
      <c r="I669" s="156">
        <v>1.2666666666666666E-2</v>
      </c>
      <c r="J669" s="156">
        <v>1.4999999999999999E-2</v>
      </c>
      <c r="K669" s="156">
        <v>0.01</v>
      </c>
      <c r="L669" s="156">
        <v>1.1833333333333333E-2</v>
      </c>
      <c r="M669" s="156">
        <v>1.0866666666666669E-2</v>
      </c>
      <c r="N669" s="156">
        <v>1.1632233537267065E-2</v>
      </c>
      <c r="O669" s="156">
        <v>1.1089449746332442E-2</v>
      </c>
      <c r="P669" s="156">
        <v>1.1000000000000001E-2</v>
      </c>
      <c r="Q669" s="156">
        <v>1.1166666666666667E-2</v>
      </c>
      <c r="R669" s="150"/>
      <c r="S669" s="151"/>
      <c r="T669" s="151"/>
      <c r="U669" s="151"/>
      <c r="V669" s="151"/>
      <c r="W669" s="151"/>
      <c r="X669" s="151"/>
      <c r="Y669" s="151"/>
      <c r="Z669" s="151"/>
      <c r="AA669" s="151"/>
      <c r="AB669" s="151"/>
      <c r="AC669" s="151"/>
      <c r="AD669" s="151"/>
      <c r="AE669" s="151"/>
      <c r="AF669" s="151"/>
      <c r="AG669" s="151"/>
      <c r="AH669" s="151"/>
      <c r="AI669" s="151"/>
      <c r="AJ669" s="151"/>
      <c r="AK669" s="151"/>
      <c r="AL669" s="151"/>
      <c r="AM669" s="151"/>
      <c r="AN669" s="151"/>
      <c r="AO669" s="151"/>
      <c r="AP669" s="151"/>
      <c r="AQ669" s="151"/>
      <c r="AR669" s="151"/>
      <c r="AS669" s="151"/>
      <c r="AT669" s="151"/>
      <c r="AU669" s="151"/>
      <c r="AV669" s="151"/>
      <c r="AW669" s="151"/>
      <c r="AX669" s="151"/>
      <c r="AY669" s="151"/>
      <c r="AZ669" s="151"/>
      <c r="BA669" s="151"/>
      <c r="BB669" s="151"/>
      <c r="BC669" s="151"/>
      <c r="BD669" s="151"/>
      <c r="BE669" s="151"/>
      <c r="BF669" s="151"/>
      <c r="BG669" s="151"/>
      <c r="BH669" s="151"/>
      <c r="BI669" s="151"/>
      <c r="BJ669" s="151"/>
      <c r="BK669" s="151"/>
      <c r="BL669" s="151"/>
      <c r="BM669" s="54"/>
    </row>
    <row r="670" spans="1:65">
      <c r="A670" s="28"/>
      <c r="B670" s="3" t="s">
        <v>210</v>
      </c>
      <c r="C670" s="27"/>
      <c r="D670" s="23">
        <v>0.01</v>
      </c>
      <c r="E670" s="23">
        <v>0.01</v>
      </c>
      <c r="F670" s="23">
        <v>1.1000000000000001E-2</v>
      </c>
      <c r="G670" s="23">
        <v>1.1000000000000001E-2</v>
      </c>
      <c r="H670" s="23">
        <v>1.55E-2</v>
      </c>
      <c r="I670" s="23">
        <v>1.2E-2</v>
      </c>
      <c r="J670" s="23">
        <v>1.4999999999999999E-2</v>
      </c>
      <c r="K670" s="23">
        <v>0.01</v>
      </c>
      <c r="L670" s="23">
        <v>1.2E-2</v>
      </c>
      <c r="M670" s="23">
        <v>1.14E-2</v>
      </c>
      <c r="N670" s="23">
        <v>1.1546215997536715E-2</v>
      </c>
      <c r="O670" s="23">
        <v>1.1137755239311029E-2</v>
      </c>
      <c r="P670" s="23">
        <v>1.1000000000000001E-2</v>
      </c>
      <c r="Q670" s="23">
        <v>1.1000000000000001E-2</v>
      </c>
      <c r="R670" s="150"/>
      <c r="S670" s="151"/>
      <c r="T670" s="151"/>
      <c r="U670" s="151"/>
      <c r="V670" s="151"/>
      <c r="W670" s="151"/>
      <c r="X670" s="151"/>
      <c r="Y670" s="151"/>
      <c r="Z670" s="151"/>
      <c r="AA670" s="151"/>
      <c r="AB670" s="151"/>
      <c r="AC670" s="151"/>
      <c r="AD670" s="151"/>
      <c r="AE670" s="151"/>
      <c r="AF670" s="151"/>
      <c r="AG670" s="151"/>
      <c r="AH670" s="151"/>
      <c r="AI670" s="151"/>
      <c r="AJ670" s="151"/>
      <c r="AK670" s="151"/>
      <c r="AL670" s="151"/>
      <c r="AM670" s="151"/>
      <c r="AN670" s="151"/>
      <c r="AO670" s="151"/>
      <c r="AP670" s="151"/>
      <c r="AQ670" s="151"/>
      <c r="AR670" s="151"/>
      <c r="AS670" s="151"/>
      <c r="AT670" s="151"/>
      <c r="AU670" s="151"/>
      <c r="AV670" s="151"/>
      <c r="AW670" s="151"/>
      <c r="AX670" s="151"/>
      <c r="AY670" s="151"/>
      <c r="AZ670" s="151"/>
      <c r="BA670" s="151"/>
      <c r="BB670" s="151"/>
      <c r="BC670" s="151"/>
      <c r="BD670" s="151"/>
      <c r="BE670" s="151"/>
      <c r="BF670" s="151"/>
      <c r="BG670" s="151"/>
      <c r="BH670" s="151"/>
      <c r="BI670" s="151"/>
      <c r="BJ670" s="151"/>
      <c r="BK670" s="151"/>
      <c r="BL670" s="151"/>
      <c r="BM670" s="54"/>
    </row>
    <row r="671" spans="1:65">
      <c r="A671" s="28"/>
      <c r="B671" s="3" t="s">
        <v>211</v>
      </c>
      <c r="C671" s="27"/>
      <c r="D671" s="23">
        <v>0</v>
      </c>
      <c r="E671" s="23">
        <v>0</v>
      </c>
      <c r="F671" s="23">
        <v>0</v>
      </c>
      <c r="G671" s="23">
        <v>4.0824829046386265E-4</v>
      </c>
      <c r="H671" s="23">
        <v>5.4772255750516665E-4</v>
      </c>
      <c r="I671" s="23">
        <v>1.5055453054181611E-3</v>
      </c>
      <c r="J671" s="23">
        <v>0</v>
      </c>
      <c r="K671" s="23">
        <v>0</v>
      </c>
      <c r="L671" s="23">
        <v>4.0824829046386336E-4</v>
      </c>
      <c r="M671" s="23">
        <v>1.6990193249832876E-3</v>
      </c>
      <c r="N671" s="23">
        <v>3.3289087672807059E-4</v>
      </c>
      <c r="O671" s="23">
        <v>1.0413569214706024E-4</v>
      </c>
      <c r="P671" s="23">
        <v>6.3245553203367599E-4</v>
      </c>
      <c r="Q671" s="23">
        <v>4.0824829046386265E-4</v>
      </c>
      <c r="R671" s="150"/>
      <c r="S671" s="151"/>
      <c r="T671" s="151"/>
      <c r="U671" s="151"/>
      <c r="V671" s="151"/>
      <c r="W671" s="151"/>
      <c r="X671" s="151"/>
      <c r="Y671" s="151"/>
      <c r="Z671" s="151"/>
      <c r="AA671" s="151"/>
      <c r="AB671" s="151"/>
      <c r="AC671" s="151"/>
      <c r="AD671" s="151"/>
      <c r="AE671" s="151"/>
      <c r="AF671" s="151"/>
      <c r="AG671" s="151"/>
      <c r="AH671" s="151"/>
      <c r="AI671" s="151"/>
      <c r="AJ671" s="151"/>
      <c r="AK671" s="151"/>
      <c r="AL671" s="151"/>
      <c r="AM671" s="151"/>
      <c r="AN671" s="151"/>
      <c r="AO671" s="151"/>
      <c r="AP671" s="151"/>
      <c r="AQ671" s="151"/>
      <c r="AR671" s="151"/>
      <c r="AS671" s="151"/>
      <c r="AT671" s="151"/>
      <c r="AU671" s="151"/>
      <c r="AV671" s="151"/>
      <c r="AW671" s="151"/>
      <c r="AX671" s="151"/>
      <c r="AY671" s="151"/>
      <c r="AZ671" s="151"/>
      <c r="BA671" s="151"/>
      <c r="BB671" s="151"/>
      <c r="BC671" s="151"/>
      <c r="BD671" s="151"/>
      <c r="BE671" s="151"/>
      <c r="BF671" s="151"/>
      <c r="BG671" s="151"/>
      <c r="BH671" s="151"/>
      <c r="BI671" s="151"/>
      <c r="BJ671" s="151"/>
      <c r="BK671" s="151"/>
      <c r="BL671" s="151"/>
      <c r="BM671" s="54"/>
    </row>
    <row r="672" spans="1:65">
      <c r="A672" s="28"/>
      <c r="B672" s="3" t="s">
        <v>86</v>
      </c>
      <c r="C672" s="27"/>
      <c r="D672" s="13">
        <v>0</v>
      </c>
      <c r="E672" s="13">
        <v>0</v>
      </c>
      <c r="F672" s="13">
        <v>0</v>
      </c>
      <c r="G672" s="13">
        <v>3.6559548399748891E-2</v>
      </c>
      <c r="H672" s="13">
        <v>3.5336939193881721E-2</v>
      </c>
      <c r="I672" s="13">
        <v>0.11885883990143377</v>
      </c>
      <c r="J672" s="13">
        <v>0</v>
      </c>
      <c r="K672" s="13">
        <v>0</v>
      </c>
      <c r="L672" s="13">
        <v>3.4499855532157467E-2</v>
      </c>
      <c r="M672" s="13">
        <v>0.15635147162422888</v>
      </c>
      <c r="N672" s="13">
        <v>2.8617967105075991E-2</v>
      </c>
      <c r="O672" s="13">
        <v>9.3905193250459085E-3</v>
      </c>
      <c r="P672" s="13">
        <v>5.7495957457606904E-2</v>
      </c>
      <c r="Q672" s="13">
        <v>3.6559548399748891E-2</v>
      </c>
      <c r="R672" s="92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3"/>
    </row>
    <row r="673" spans="1:65">
      <c r="A673" s="28"/>
      <c r="B673" s="3" t="s">
        <v>212</v>
      </c>
      <c r="C673" s="27"/>
      <c r="D673" s="13">
        <v>-9.0599182383784727E-2</v>
      </c>
      <c r="E673" s="13">
        <v>-9.0599182383784727E-2</v>
      </c>
      <c r="F673" s="13">
        <v>3.4089937783687851E-4</v>
      </c>
      <c r="G673" s="13">
        <v>1.5497579671440498E-2</v>
      </c>
      <c r="H673" s="13">
        <v>0.40957126730513371</v>
      </c>
      <c r="I673" s="13">
        <v>0.15190770231387263</v>
      </c>
      <c r="J673" s="13">
        <v>0.36410122642432285</v>
      </c>
      <c r="K673" s="13">
        <v>-9.0599182383784727E-2</v>
      </c>
      <c r="L673" s="13">
        <v>7.6124300845854753E-2</v>
      </c>
      <c r="M673" s="13">
        <v>-1.1784444857045884E-2</v>
      </c>
      <c r="N673" s="13">
        <v>5.7836268949342795E-2</v>
      </c>
      <c r="O673" s="13">
        <v>8.4754666228654685E-3</v>
      </c>
      <c r="P673" s="13">
        <v>3.4089937783687851E-4</v>
      </c>
      <c r="Q673" s="13">
        <v>1.5497579671440498E-2</v>
      </c>
      <c r="R673" s="92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3"/>
    </row>
    <row r="674" spans="1:65">
      <c r="A674" s="28"/>
      <c r="B674" s="44" t="s">
        <v>213</v>
      </c>
      <c r="C674" s="45"/>
      <c r="D674" s="43">
        <v>1.26</v>
      </c>
      <c r="E674" s="43">
        <v>1.26</v>
      </c>
      <c r="F674" s="43">
        <v>0.14000000000000001</v>
      </c>
      <c r="G674" s="43">
        <v>0.04</v>
      </c>
      <c r="H674" s="43">
        <v>4.88</v>
      </c>
      <c r="I674" s="43">
        <v>1.72</v>
      </c>
      <c r="J674" s="43">
        <v>4.32</v>
      </c>
      <c r="K674" s="43">
        <v>1.26</v>
      </c>
      <c r="L674" s="43">
        <v>0.79</v>
      </c>
      <c r="M674" s="43">
        <v>0.28999999999999998</v>
      </c>
      <c r="N674" s="43">
        <v>0.56000000000000005</v>
      </c>
      <c r="O674" s="43">
        <v>0.04</v>
      </c>
      <c r="P674" s="43">
        <v>0.14000000000000001</v>
      </c>
      <c r="Q674" s="43">
        <v>0.04</v>
      </c>
      <c r="R674" s="92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53"/>
    </row>
    <row r="675" spans="1:65">
      <c r="B675" s="29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BM675" s="53"/>
    </row>
    <row r="676" spans="1:65" ht="15">
      <c r="B676" s="8" t="s">
        <v>418</v>
      </c>
      <c r="BM676" s="26" t="s">
        <v>67</v>
      </c>
    </row>
    <row r="677" spans="1:65" ht="15">
      <c r="A677" s="24" t="s">
        <v>37</v>
      </c>
      <c r="B677" s="18" t="s">
        <v>110</v>
      </c>
      <c r="C677" s="15" t="s">
        <v>111</v>
      </c>
      <c r="D677" s="16" t="s">
        <v>193</v>
      </c>
      <c r="E677" s="17" t="s">
        <v>193</v>
      </c>
      <c r="F677" s="17" t="s">
        <v>193</v>
      </c>
      <c r="G677" s="17" t="s">
        <v>193</v>
      </c>
      <c r="H677" s="17" t="s">
        <v>193</v>
      </c>
      <c r="I677" s="17" t="s">
        <v>193</v>
      </c>
      <c r="J677" s="17" t="s">
        <v>193</v>
      </c>
      <c r="K677" s="17" t="s">
        <v>193</v>
      </c>
      <c r="L677" s="17" t="s">
        <v>193</v>
      </c>
      <c r="M677" s="17" t="s">
        <v>193</v>
      </c>
      <c r="N677" s="17" t="s">
        <v>193</v>
      </c>
      <c r="O677" s="17" t="s">
        <v>193</v>
      </c>
      <c r="P677" s="17" t="s">
        <v>193</v>
      </c>
      <c r="Q677" s="17" t="s">
        <v>193</v>
      </c>
      <c r="R677" s="17" t="s">
        <v>193</v>
      </c>
      <c r="S677" s="17" t="s">
        <v>193</v>
      </c>
      <c r="T677" s="92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6">
        <v>1</v>
      </c>
    </row>
    <row r="678" spans="1:65">
      <c r="A678" s="28"/>
      <c r="B678" s="19" t="s">
        <v>194</v>
      </c>
      <c r="C678" s="9" t="s">
        <v>194</v>
      </c>
      <c r="D678" s="90" t="s">
        <v>218</v>
      </c>
      <c r="E678" s="91" t="s">
        <v>219</v>
      </c>
      <c r="F678" s="91" t="s">
        <v>220</v>
      </c>
      <c r="G678" s="91" t="s">
        <v>221</v>
      </c>
      <c r="H678" s="91" t="s">
        <v>222</v>
      </c>
      <c r="I678" s="91" t="s">
        <v>223</v>
      </c>
      <c r="J678" s="91" t="s">
        <v>224</v>
      </c>
      <c r="K678" s="91" t="s">
        <v>225</v>
      </c>
      <c r="L678" s="91" t="s">
        <v>226</v>
      </c>
      <c r="M678" s="91" t="s">
        <v>227</v>
      </c>
      <c r="N678" s="91" t="s">
        <v>228</v>
      </c>
      <c r="O678" s="91" t="s">
        <v>229</v>
      </c>
      <c r="P678" s="91" t="s">
        <v>230</v>
      </c>
      <c r="Q678" s="91" t="s">
        <v>231</v>
      </c>
      <c r="R678" s="91" t="s">
        <v>232</v>
      </c>
      <c r="S678" s="91" t="s">
        <v>233</v>
      </c>
      <c r="T678" s="92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6" t="s">
        <v>1</v>
      </c>
    </row>
    <row r="679" spans="1:65">
      <c r="A679" s="28"/>
      <c r="B679" s="19"/>
      <c r="C679" s="9"/>
      <c r="D679" s="10" t="s">
        <v>112</v>
      </c>
      <c r="E679" s="11" t="s">
        <v>112</v>
      </c>
      <c r="F679" s="11" t="s">
        <v>234</v>
      </c>
      <c r="G679" s="11" t="s">
        <v>112</v>
      </c>
      <c r="H679" s="11" t="s">
        <v>113</v>
      </c>
      <c r="I679" s="11" t="s">
        <v>113</v>
      </c>
      <c r="J679" s="11" t="s">
        <v>112</v>
      </c>
      <c r="K679" s="11" t="s">
        <v>112</v>
      </c>
      <c r="L679" s="11" t="s">
        <v>240</v>
      </c>
      <c r="M679" s="11" t="s">
        <v>112</v>
      </c>
      <c r="N679" s="11" t="s">
        <v>235</v>
      </c>
      <c r="O679" s="11" t="s">
        <v>234</v>
      </c>
      <c r="P679" s="11" t="s">
        <v>112</v>
      </c>
      <c r="Q679" s="11" t="s">
        <v>112</v>
      </c>
      <c r="R679" s="11" t="s">
        <v>112</v>
      </c>
      <c r="S679" s="11" t="s">
        <v>113</v>
      </c>
      <c r="T679" s="92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6">
        <v>2</v>
      </c>
    </row>
    <row r="680" spans="1:65">
      <c r="A680" s="28"/>
      <c r="B680" s="19"/>
      <c r="C680" s="9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92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6">
        <v>3</v>
      </c>
    </row>
    <row r="681" spans="1:65">
      <c r="A681" s="28"/>
      <c r="B681" s="18">
        <v>1</v>
      </c>
      <c r="C681" s="14">
        <v>1</v>
      </c>
      <c r="D681" s="21">
        <v>2.2400000000000002</v>
      </c>
      <c r="E681" s="21">
        <v>2.1543000000000001</v>
      </c>
      <c r="F681" s="21">
        <v>2.21</v>
      </c>
      <c r="G681" s="21">
        <v>2.2069200000000002</v>
      </c>
      <c r="H681" s="21">
        <v>2.2099999999999995</v>
      </c>
      <c r="I681" s="21">
        <v>2.19</v>
      </c>
      <c r="J681" s="21">
        <v>2.16</v>
      </c>
      <c r="K681" s="21">
        <v>2.2099999999999995</v>
      </c>
      <c r="L681" s="21">
        <v>2.19</v>
      </c>
      <c r="M681" s="21">
        <v>2.2599999999999998</v>
      </c>
      <c r="N681" s="21">
        <v>2.2400000000000002</v>
      </c>
      <c r="O681" s="21">
        <v>2.0302000000000002</v>
      </c>
      <c r="P681" s="93">
        <v>2.3419619845547919</v>
      </c>
      <c r="Q681" s="21">
        <v>2.2429850083382394</v>
      </c>
      <c r="R681" s="21">
        <v>2.17</v>
      </c>
      <c r="S681" s="21">
        <v>2.17</v>
      </c>
      <c r="T681" s="92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6">
        <v>1</v>
      </c>
    </row>
    <row r="682" spans="1:65">
      <c r="A682" s="28"/>
      <c r="B682" s="19">
        <v>1</v>
      </c>
      <c r="C682" s="9">
        <v>2</v>
      </c>
      <c r="D682" s="11">
        <v>2.2200000000000002</v>
      </c>
      <c r="E682" s="11">
        <v>2.1302000000000003</v>
      </c>
      <c r="F682" s="11">
        <v>2.13</v>
      </c>
      <c r="G682" s="11">
        <v>2.2180499999999999</v>
      </c>
      <c r="H682" s="11">
        <v>2.19</v>
      </c>
      <c r="I682" s="11">
        <v>2.19</v>
      </c>
      <c r="J682" s="11">
        <v>2.14</v>
      </c>
      <c r="K682" s="11">
        <v>2.17</v>
      </c>
      <c r="L682" s="11">
        <v>2.2000000000000002</v>
      </c>
      <c r="M682" s="11">
        <v>2.2999999999999998</v>
      </c>
      <c r="N682" s="11">
        <v>2.2400000000000002</v>
      </c>
      <c r="O682" s="11">
        <v>2.1160000000000001</v>
      </c>
      <c r="P682" s="94">
        <v>2.4094600664381374</v>
      </c>
      <c r="Q682" s="11">
        <v>2.1987325157206312</v>
      </c>
      <c r="R682" s="11">
        <v>2.17</v>
      </c>
      <c r="S682" s="11">
        <v>2.13</v>
      </c>
      <c r="T682" s="92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6" t="e">
        <v>#N/A</v>
      </c>
    </row>
    <row r="683" spans="1:65">
      <c r="A683" s="28"/>
      <c r="B683" s="19">
        <v>1</v>
      </c>
      <c r="C683" s="9">
        <v>3</v>
      </c>
      <c r="D683" s="11">
        <v>2.2099999999999995</v>
      </c>
      <c r="E683" s="11">
        <v>2.1684999999999999</v>
      </c>
      <c r="F683" s="11">
        <v>2.23</v>
      </c>
      <c r="G683" s="11">
        <v>2.2082979999999997</v>
      </c>
      <c r="H683" s="11">
        <v>2.12</v>
      </c>
      <c r="I683" s="11">
        <v>2.2099999999999995</v>
      </c>
      <c r="J683" s="11">
        <v>2.14</v>
      </c>
      <c r="K683" s="11">
        <v>2.19</v>
      </c>
      <c r="L683" s="11">
        <v>2.2099999999999995</v>
      </c>
      <c r="M683" s="11">
        <v>2.31</v>
      </c>
      <c r="N683" s="11">
        <v>2.2400000000000002</v>
      </c>
      <c r="O683" s="11">
        <v>2.0719000000000003</v>
      </c>
      <c r="P683" s="94">
        <v>2.2893903539068301</v>
      </c>
      <c r="Q683" s="11">
        <v>2.2711630806621073</v>
      </c>
      <c r="R683" s="11">
        <v>2.2200000000000002</v>
      </c>
      <c r="S683" s="11">
        <v>2.2000000000000002</v>
      </c>
      <c r="T683" s="92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6">
        <v>16</v>
      </c>
    </row>
    <row r="684" spans="1:65">
      <c r="A684" s="28"/>
      <c r="B684" s="19">
        <v>1</v>
      </c>
      <c r="C684" s="9">
        <v>4</v>
      </c>
      <c r="D684" s="11">
        <v>2.2400000000000002</v>
      </c>
      <c r="E684" s="11">
        <v>2.1621999999999999</v>
      </c>
      <c r="F684" s="11">
        <v>2.08</v>
      </c>
      <c r="G684" s="11">
        <v>2.2058599999999999</v>
      </c>
      <c r="H684" s="11">
        <v>2.2200000000000002</v>
      </c>
      <c r="I684" s="11">
        <v>2.23</v>
      </c>
      <c r="J684" s="11">
        <v>2.13</v>
      </c>
      <c r="K684" s="11">
        <v>2.14</v>
      </c>
      <c r="L684" s="11">
        <v>2.19</v>
      </c>
      <c r="M684" s="11">
        <v>2.34</v>
      </c>
      <c r="N684" s="11">
        <v>2.2400000000000002</v>
      </c>
      <c r="O684" s="11">
        <v>2.0333000000000001</v>
      </c>
      <c r="P684" s="94">
        <v>2.3542502778869201</v>
      </c>
      <c r="Q684" s="11">
        <v>2.24989626052708</v>
      </c>
      <c r="R684" s="11">
        <v>2.17</v>
      </c>
      <c r="S684" s="11">
        <v>2.16</v>
      </c>
      <c r="T684" s="92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26">
        <v>2.1906254196763659</v>
      </c>
    </row>
    <row r="685" spans="1:65">
      <c r="A685" s="28"/>
      <c r="B685" s="19">
        <v>1</v>
      </c>
      <c r="C685" s="9">
        <v>5</v>
      </c>
      <c r="D685" s="11">
        <v>2.29</v>
      </c>
      <c r="E685" s="11">
        <v>2.1110000000000002</v>
      </c>
      <c r="F685" s="11">
        <v>2.19</v>
      </c>
      <c r="G685" s="11">
        <v>2.1823280000000005</v>
      </c>
      <c r="H685" s="11">
        <v>2.2099999999999995</v>
      </c>
      <c r="I685" s="11">
        <v>2.1800000000000002</v>
      </c>
      <c r="J685" s="11">
        <v>2.13</v>
      </c>
      <c r="K685" s="11">
        <v>2.16</v>
      </c>
      <c r="L685" s="11">
        <v>2.1800000000000002</v>
      </c>
      <c r="M685" s="11">
        <v>2.33</v>
      </c>
      <c r="N685" s="11">
        <v>2.25</v>
      </c>
      <c r="O685" s="11">
        <v>2.0879000000000003</v>
      </c>
      <c r="P685" s="94">
        <v>2.3400669488982899</v>
      </c>
      <c r="Q685" s="11">
        <v>2.2378338623143832</v>
      </c>
      <c r="R685" s="11">
        <v>2.16</v>
      </c>
      <c r="S685" s="11">
        <v>2.1800000000000002</v>
      </c>
      <c r="T685" s="92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26">
        <v>39</v>
      </c>
    </row>
    <row r="686" spans="1:65">
      <c r="A686" s="28"/>
      <c r="B686" s="19">
        <v>1</v>
      </c>
      <c r="C686" s="9">
        <v>6</v>
      </c>
      <c r="D686" s="11">
        <v>2.2599999999999998</v>
      </c>
      <c r="E686" s="11">
        <v>2.1132</v>
      </c>
      <c r="F686" s="11">
        <v>2.27</v>
      </c>
      <c r="G686" s="11">
        <v>2.2226080000000001</v>
      </c>
      <c r="H686" s="11">
        <v>2.1800000000000002</v>
      </c>
      <c r="I686" s="11">
        <v>2.2000000000000002</v>
      </c>
      <c r="J686" s="11">
        <v>2.14</v>
      </c>
      <c r="K686" s="11">
        <v>2.14</v>
      </c>
      <c r="L686" s="11">
        <v>2.1800000000000002</v>
      </c>
      <c r="M686" s="11">
        <v>2.33</v>
      </c>
      <c r="N686" s="11">
        <v>2.27</v>
      </c>
      <c r="O686" s="11">
        <v>2.0455000000000001</v>
      </c>
      <c r="P686" s="94">
        <v>2.3905999836157266</v>
      </c>
      <c r="Q686" s="11">
        <v>2.2374130433104797</v>
      </c>
      <c r="R686" s="11">
        <v>2.16</v>
      </c>
      <c r="S686" s="11">
        <v>2.11</v>
      </c>
      <c r="T686" s="92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53"/>
    </row>
    <row r="687" spans="1:65">
      <c r="A687" s="28"/>
      <c r="B687" s="20" t="s">
        <v>209</v>
      </c>
      <c r="C687" s="12"/>
      <c r="D687" s="22">
        <v>2.2433333333333332</v>
      </c>
      <c r="E687" s="22">
        <v>2.1399000000000004</v>
      </c>
      <c r="F687" s="22">
        <v>2.1850000000000001</v>
      </c>
      <c r="G687" s="22">
        <v>2.2073439999999995</v>
      </c>
      <c r="H687" s="22">
        <v>2.188333333333333</v>
      </c>
      <c r="I687" s="22">
        <v>2.1999999999999997</v>
      </c>
      <c r="J687" s="22">
        <v>2.14</v>
      </c>
      <c r="K687" s="22">
        <v>2.1683333333333334</v>
      </c>
      <c r="L687" s="22">
        <v>2.1916666666666664</v>
      </c>
      <c r="M687" s="22">
        <v>2.3116666666666665</v>
      </c>
      <c r="N687" s="22">
        <v>2.2466666666666666</v>
      </c>
      <c r="O687" s="22">
        <v>2.0641333333333338</v>
      </c>
      <c r="P687" s="22">
        <v>2.3542882692167826</v>
      </c>
      <c r="Q687" s="22">
        <v>2.2396706284788199</v>
      </c>
      <c r="R687" s="22">
        <v>2.1750000000000003</v>
      </c>
      <c r="S687" s="22">
        <v>2.1583333333333332</v>
      </c>
      <c r="T687" s="92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3"/>
    </row>
    <row r="688" spans="1:65">
      <c r="A688" s="28"/>
      <c r="B688" s="3" t="s">
        <v>210</v>
      </c>
      <c r="C688" s="27"/>
      <c r="D688" s="11">
        <v>2.2400000000000002</v>
      </c>
      <c r="E688" s="11">
        <v>2.1422500000000002</v>
      </c>
      <c r="F688" s="11">
        <v>2.2000000000000002</v>
      </c>
      <c r="G688" s="11">
        <v>2.2076089999999997</v>
      </c>
      <c r="H688" s="11">
        <v>2.1999999999999997</v>
      </c>
      <c r="I688" s="11">
        <v>2.1950000000000003</v>
      </c>
      <c r="J688" s="11">
        <v>2.14</v>
      </c>
      <c r="K688" s="11">
        <v>2.165</v>
      </c>
      <c r="L688" s="11">
        <v>2.19</v>
      </c>
      <c r="M688" s="11">
        <v>2.3200000000000003</v>
      </c>
      <c r="N688" s="11">
        <v>2.2400000000000002</v>
      </c>
      <c r="O688" s="11">
        <v>2.0587</v>
      </c>
      <c r="P688" s="11">
        <v>2.348106131220856</v>
      </c>
      <c r="Q688" s="11">
        <v>2.2404094353263115</v>
      </c>
      <c r="R688" s="11">
        <v>2.17</v>
      </c>
      <c r="S688" s="11">
        <v>2.165</v>
      </c>
      <c r="T688" s="92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3"/>
    </row>
    <row r="689" spans="1:65">
      <c r="A689" s="28"/>
      <c r="B689" s="3" t="s">
        <v>211</v>
      </c>
      <c r="C689" s="27"/>
      <c r="D689" s="23">
        <v>2.8751811537130492E-2</v>
      </c>
      <c r="E689" s="23">
        <v>2.5158696309626118E-2</v>
      </c>
      <c r="F689" s="23">
        <v>6.9209825891993093E-2</v>
      </c>
      <c r="G689" s="23">
        <v>1.3976412529687123E-2</v>
      </c>
      <c r="H689" s="23">
        <v>3.6560452221856575E-2</v>
      </c>
      <c r="I689" s="23">
        <v>1.7888543819998236E-2</v>
      </c>
      <c r="J689" s="23">
        <v>1.0954451150103413E-2</v>
      </c>
      <c r="K689" s="23">
        <v>2.7868739954771096E-2</v>
      </c>
      <c r="L689" s="23">
        <v>1.1690451944499934E-2</v>
      </c>
      <c r="M689" s="23">
        <v>2.9268868558020335E-2</v>
      </c>
      <c r="N689" s="23">
        <v>1.211060141638988E-2</v>
      </c>
      <c r="O689" s="23">
        <v>3.3954950547256987E-2</v>
      </c>
      <c r="P689" s="23">
        <v>4.2257287918921811E-2</v>
      </c>
      <c r="Q689" s="23">
        <v>2.3629315208413767E-2</v>
      </c>
      <c r="R689" s="23">
        <v>2.258317958127248E-2</v>
      </c>
      <c r="S689" s="23">
        <v>3.3115957885386224E-2</v>
      </c>
      <c r="T689" s="150"/>
      <c r="U689" s="151"/>
      <c r="V689" s="151"/>
      <c r="W689" s="151"/>
      <c r="X689" s="151"/>
      <c r="Y689" s="151"/>
      <c r="Z689" s="151"/>
      <c r="AA689" s="151"/>
      <c r="AB689" s="151"/>
      <c r="AC689" s="151"/>
      <c r="AD689" s="151"/>
      <c r="AE689" s="151"/>
      <c r="AF689" s="151"/>
      <c r="AG689" s="151"/>
      <c r="AH689" s="151"/>
      <c r="AI689" s="151"/>
      <c r="AJ689" s="151"/>
      <c r="AK689" s="151"/>
      <c r="AL689" s="151"/>
      <c r="AM689" s="151"/>
      <c r="AN689" s="151"/>
      <c r="AO689" s="151"/>
      <c r="AP689" s="151"/>
      <c r="AQ689" s="151"/>
      <c r="AR689" s="151"/>
      <c r="AS689" s="151"/>
      <c r="AT689" s="151"/>
      <c r="AU689" s="151"/>
      <c r="AV689" s="151"/>
      <c r="AW689" s="151"/>
      <c r="AX689" s="151"/>
      <c r="AY689" s="151"/>
      <c r="AZ689" s="151"/>
      <c r="BA689" s="151"/>
      <c r="BB689" s="151"/>
      <c r="BC689" s="151"/>
      <c r="BD689" s="151"/>
      <c r="BE689" s="151"/>
      <c r="BF689" s="151"/>
      <c r="BG689" s="151"/>
      <c r="BH689" s="151"/>
      <c r="BI689" s="151"/>
      <c r="BJ689" s="151"/>
      <c r="BK689" s="151"/>
      <c r="BL689" s="151"/>
      <c r="BM689" s="54"/>
    </row>
    <row r="690" spans="1:65">
      <c r="A690" s="28"/>
      <c r="B690" s="3" t="s">
        <v>86</v>
      </c>
      <c r="C690" s="27"/>
      <c r="D690" s="13">
        <v>1.2816557891737218E-2</v>
      </c>
      <c r="E690" s="13">
        <v>1.175694953485028E-2</v>
      </c>
      <c r="F690" s="13">
        <v>3.1674977524939626E-2</v>
      </c>
      <c r="G690" s="13">
        <v>6.3317781594926419E-3</v>
      </c>
      <c r="H690" s="13">
        <v>1.6706985021411994E-2</v>
      </c>
      <c r="I690" s="13">
        <v>8.1311562818173807E-3</v>
      </c>
      <c r="J690" s="13">
        <v>5.1189024065903792E-3</v>
      </c>
      <c r="K690" s="13">
        <v>1.2852608741631558E-2</v>
      </c>
      <c r="L690" s="13">
        <v>5.3340465146007312E-3</v>
      </c>
      <c r="M690" s="13">
        <v>1.2661370681191206E-2</v>
      </c>
      <c r="N690" s="13">
        <v>5.3904754078886704E-3</v>
      </c>
      <c r="O690" s="13">
        <v>1.6449979271650886E-2</v>
      </c>
      <c r="P690" s="13">
        <v>1.7949071263469292E-2</v>
      </c>
      <c r="Q690" s="13">
        <v>1.0550352765246894E-2</v>
      </c>
      <c r="R690" s="13">
        <v>1.0383071071849414E-2</v>
      </c>
      <c r="S690" s="13">
        <v>1.5343300950758096E-2</v>
      </c>
      <c r="T690" s="92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3"/>
    </row>
    <row r="691" spans="1:65">
      <c r="A691" s="28"/>
      <c r="B691" s="3" t="s">
        <v>212</v>
      </c>
      <c r="C691" s="27"/>
      <c r="D691" s="13">
        <v>2.4060669242464083E-2</v>
      </c>
      <c r="E691" s="13">
        <v>-2.3155679296307796E-2</v>
      </c>
      <c r="F691" s="13">
        <v>-2.5679514287736405E-3</v>
      </c>
      <c r="G691" s="13">
        <v>7.6318754331370364E-3</v>
      </c>
      <c r="H691" s="13">
        <v>-1.0463159618460116E-3</v>
      </c>
      <c r="I691" s="13">
        <v>4.2794081724015776E-3</v>
      </c>
      <c r="J691" s="13">
        <v>-2.3110030232300072E-2</v>
      </c>
      <c r="K691" s="13">
        <v>-1.0176128763413117E-2</v>
      </c>
      <c r="L691" s="13">
        <v>4.7531950508195031E-4</v>
      </c>
      <c r="M691" s="13">
        <v>5.5254196314485693E-2</v>
      </c>
      <c r="N691" s="13">
        <v>2.5582304709392156E-2</v>
      </c>
      <c r="O691" s="13">
        <v>-5.7742453459578513E-2</v>
      </c>
      <c r="P691" s="13">
        <v>7.471055894375378E-2</v>
      </c>
      <c r="Q691" s="13">
        <v>2.2388678759009295E-2</v>
      </c>
      <c r="R691" s="13">
        <v>-7.1328578295571932E-3</v>
      </c>
      <c r="S691" s="13">
        <v>-1.4741035164196781E-2</v>
      </c>
      <c r="T691" s="92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3"/>
    </row>
    <row r="692" spans="1:65">
      <c r="A692" s="28"/>
      <c r="B692" s="44" t="s">
        <v>213</v>
      </c>
      <c r="C692" s="45"/>
      <c r="D692" s="43">
        <v>0.88</v>
      </c>
      <c r="E692" s="43">
        <v>0.83</v>
      </c>
      <c r="F692" s="43">
        <v>0.08</v>
      </c>
      <c r="G692" s="43">
        <v>0.28999999999999998</v>
      </c>
      <c r="H692" s="43">
        <v>0.03</v>
      </c>
      <c r="I692" s="43">
        <v>0.17</v>
      </c>
      <c r="J692" s="43">
        <v>0.83</v>
      </c>
      <c r="K692" s="43">
        <v>0.36</v>
      </c>
      <c r="L692" s="43">
        <v>0.03</v>
      </c>
      <c r="M692" s="43">
        <v>2.02</v>
      </c>
      <c r="N692" s="43">
        <v>0.94</v>
      </c>
      <c r="O692" s="43">
        <v>2.09</v>
      </c>
      <c r="P692" s="43">
        <v>2.72</v>
      </c>
      <c r="Q692" s="43">
        <v>0.82</v>
      </c>
      <c r="R692" s="43">
        <v>0.25</v>
      </c>
      <c r="S692" s="43">
        <v>0.53</v>
      </c>
      <c r="T692" s="92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3"/>
    </row>
    <row r="693" spans="1:65">
      <c r="B693" s="29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BM693" s="53"/>
    </row>
    <row r="694" spans="1:65" ht="15">
      <c r="B694" s="8" t="s">
        <v>419</v>
      </c>
      <c r="BM694" s="26" t="s">
        <v>67</v>
      </c>
    </row>
    <row r="695" spans="1:65" ht="15">
      <c r="A695" s="24" t="s">
        <v>40</v>
      </c>
      <c r="B695" s="18" t="s">
        <v>110</v>
      </c>
      <c r="C695" s="15" t="s">
        <v>111</v>
      </c>
      <c r="D695" s="16" t="s">
        <v>193</v>
      </c>
      <c r="E695" s="17" t="s">
        <v>193</v>
      </c>
      <c r="F695" s="17" t="s">
        <v>193</v>
      </c>
      <c r="G695" s="17" t="s">
        <v>193</v>
      </c>
      <c r="H695" s="17" t="s">
        <v>193</v>
      </c>
      <c r="I695" s="17" t="s">
        <v>193</v>
      </c>
      <c r="J695" s="92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6">
        <v>1</v>
      </c>
    </row>
    <row r="696" spans="1:65">
      <c r="A696" s="28"/>
      <c r="B696" s="19" t="s">
        <v>194</v>
      </c>
      <c r="C696" s="9" t="s">
        <v>194</v>
      </c>
      <c r="D696" s="90" t="s">
        <v>218</v>
      </c>
      <c r="E696" s="91" t="s">
        <v>219</v>
      </c>
      <c r="F696" s="91" t="s">
        <v>221</v>
      </c>
      <c r="G696" s="91" t="s">
        <v>225</v>
      </c>
      <c r="H696" s="91" t="s">
        <v>227</v>
      </c>
      <c r="I696" s="91" t="s">
        <v>231</v>
      </c>
      <c r="J696" s="92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6" t="s">
        <v>3</v>
      </c>
    </row>
    <row r="697" spans="1:65">
      <c r="A697" s="28"/>
      <c r="B697" s="19"/>
      <c r="C697" s="9"/>
      <c r="D697" s="10" t="s">
        <v>234</v>
      </c>
      <c r="E697" s="11" t="s">
        <v>234</v>
      </c>
      <c r="F697" s="11" t="s">
        <v>234</v>
      </c>
      <c r="G697" s="11" t="s">
        <v>235</v>
      </c>
      <c r="H697" s="11" t="s">
        <v>235</v>
      </c>
      <c r="I697" s="11" t="s">
        <v>234</v>
      </c>
      <c r="J697" s="92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6">
        <v>2</v>
      </c>
    </row>
    <row r="698" spans="1:65">
      <c r="A698" s="28"/>
      <c r="B698" s="19"/>
      <c r="C698" s="9"/>
      <c r="D698" s="25"/>
      <c r="E698" s="25"/>
      <c r="F698" s="25"/>
      <c r="G698" s="25"/>
      <c r="H698" s="25"/>
      <c r="I698" s="25"/>
      <c r="J698" s="92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6">
        <v>3</v>
      </c>
    </row>
    <row r="699" spans="1:65">
      <c r="A699" s="28"/>
      <c r="B699" s="18">
        <v>1</v>
      </c>
      <c r="C699" s="14">
        <v>1</v>
      </c>
      <c r="D699" s="21">
        <v>1.3</v>
      </c>
      <c r="E699" s="21">
        <v>1.36</v>
      </c>
      <c r="F699" s="21">
        <v>1.4025999999999998</v>
      </c>
      <c r="G699" s="21">
        <v>1.3</v>
      </c>
      <c r="H699" s="21">
        <v>1.1000000000000001</v>
      </c>
      <c r="I699" s="21">
        <v>1.2331671263690001</v>
      </c>
      <c r="J699" s="92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6">
        <v>1</v>
      </c>
    </row>
    <row r="700" spans="1:65">
      <c r="A700" s="28"/>
      <c r="B700" s="19">
        <v>1</v>
      </c>
      <c r="C700" s="9">
        <v>2</v>
      </c>
      <c r="D700" s="11">
        <v>1.3</v>
      </c>
      <c r="E700" s="11">
        <v>1.27</v>
      </c>
      <c r="F700" s="11">
        <v>1.4052399999999998</v>
      </c>
      <c r="G700" s="11">
        <v>1.3</v>
      </c>
      <c r="H700" s="11">
        <v>1</v>
      </c>
      <c r="I700" s="11">
        <v>1.2344632707334902</v>
      </c>
      <c r="J700" s="92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6" t="e">
        <v>#N/A</v>
      </c>
    </row>
    <row r="701" spans="1:65">
      <c r="A701" s="28"/>
      <c r="B701" s="19">
        <v>1</v>
      </c>
      <c r="C701" s="9">
        <v>3</v>
      </c>
      <c r="D701" s="11">
        <v>1.2</v>
      </c>
      <c r="E701" s="11">
        <v>1.38</v>
      </c>
      <c r="F701" s="11">
        <v>1.3927599999999998</v>
      </c>
      <c r="G701" s="11">
        <v>1.4</v>
      </c>
      <c r="H701" s="11">
        <v>1.1000000000000001</v>
      </c>
      <c r="I701" s="11">
        <v>1.282402840270475</v>
      </c>
      <c r="J701" s="92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6">
        <v>16</v>
      </c>
    </row>
    <row r="702" spans="1:65">
      <c r="A702" s="28"/>
      <c r="B702" s="19">
        <v>1</v>
      </c>
      <c r="C702" s="9">
        <v>4</v>
      </c>
      <c r="D702" s="11">
        <v>1.4</v>
      </c>
      <c r="E702" s="11">
        <v>1.45</v>
      </c>
      <c r="F702" s="11">
        <v>1.3979199999999998</v>
      </c>
      <c r="G702" s="11">
        <v>1.3</v>
      </c>
      <c r="H702" s="11">
        <v>1.1000000000000001</v>
      </c>
      <c r="I702" s="11">
        <v>1.21497589695355</v>
      </c>
      <c r="J702" s="92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6">
        <v>1.2743306002784358</v>
      </c>
    </row>
    <row r="703" spans="1:65">
      <c r="A703" s="28"/>
      <c r="B703" s="19">
        <v>1</v>
      </c>
      <c r="C703" s="9">
        <v>5</v>
      </c>
      <c r="D703" s="11">
        <v>1.3</v>
      </c>
      <c r="E703" s="11">
        <v>1.41</v>
      </c>
      <c r="F703" s="11">
        <v>1.3346799999999999</v>
      </c>
      <c r="G703" s="11">
        <v>1.2</v>
      </c>
      <c r="H703" s="11">
        <v>1.1000000000000001</v>
      </c>
      <c r="I703" s="11">
        <v>1.2385516677697412</v>
      </c>
      <c r="J703" s="92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6">
        <v>40</v>
      </c>
    </row>
    <row r="704" spans="1:65">
      <c r="A704" s="28"/>
      <c r="B704" s="19">
        <v>1</v>
      </c>
      <c r="C704" s="9">
        <v>6</v>
      </c>
      <c r="D704" s="11">
        <v>1.3</v>
      </c>
      <c r="E704" s="11">
        <v>1.32</v>
      </c>
      <c r="F704" s="11">
        <v>1.4012799999999999</v>
      </c>
      <c r="G704" s="11">
        <v>1.2</v>
      </c>
      <c r="H704" s="11">
        <v>1</v>
      </c>
      <c r="I704" s="11">
        <v>1.2478608079274338</v>
      </c>
      <c r="J704" s="92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3"/>
    </row>
    <row r="705" spans="1:65">
      <c r="A705" s="28"/>
      <c r="B705" s="20" t="s">
        <v>209</v>
      </c>
      <c r="C705" s="12"/>
      <c r="D705" s="22">
        <v>1.2999999999999998</v>
      </c>
      <c r="E705" s="22">
        <v>1.365</v>
      </c>
      <c r="F705" s="22">
        <v>1.3890799999999999</v>
      </c>
      <c r="G705" s="22">
        <v>1.2833333333333334</v>
      </c>
      <c r="H705" s="22">
        <v>1.0666666666666667</v>
      </c>
      <c r="I705" s="22">
        <v>1.2419036016706149</v>
      </c>
      <c r="J705" s="92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3"/>
    </row>
    <row r="706" spans="1:65">
      <c r="A706" s="28"/>
      <c r="B706" s="3" t="s">
        <v>210</v>
      </c>
      <c r="C706" s="27"/>
      <c r="D706" s="11">
        <v>1.3</v>
      </c>
      <c r="E706" s="11">
        <v>1.37</v>
      </c>
      <c r="F706" s="11">
        <v>1.3996</v>
      </c>
      <c r="G706" s="11">
        <v>1.3</v>
      </c>
      <c r="H706" s="11">
        <v>1.1000000000000001</v>
      </c>
      <c r="I706" s="11">
        <v>1.2365074692516158</v>
      </c>
      <c r="J706" s="92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3"/>
    </row>
    <row r="707" spans="1:65">
      <c r="A707" s="28"/>
      <c r="B707" s="3" t="s">
        <v>211</v>
      </c>
      <c r="C707" s="27"/>
      <c r="D707" s="23">
        <v>6.3245553203367569E-2</v>
      </c>
      <c r="E707" s="23">
        <v>6.4109281699298373E-2</v>
      </c>
      <c r="F707" s="23">
        <v>2.6995644093075449E-2</v>
      </c>
      <c r="G707" s="23">
        <v>7.5277265270908097E-2</v>
      </c>
      <c r="H707" s="23">
        <v>5.1639777949432274E-2</v>
      </c>
      <c r="I707" s="23">
        <v>2.2555256154207639E-2</v>
      </c>
      <c r="J707" s="150"/>
      <c r="K707" s="151"/>
      <c r="L707" s="151"/>
      <c r="M707" s="151"/>
      <c r="N707" s="151"/>
      <c r="O707" s="151"/>
      <c r="P707" s="151"/>
      <c r="Q707" s="151"/>
      <c r="R707" s="151"/>
      <c r="S707" s="151"/>
      <c r="T707" s="151"/>
      <c r="U707" s="151"/>
      <c r="V707" s="151"/>
      <c r="W707" s="151"/>
      <c r="X707" s="151"/>
      <c r="Y707" s="151"/>
      <c r="Z707" s="151"/>
      <c r="AA707" s="151"/>
      <c r="AB707" s="151"/>
      <c r="AC707" s="151"/>
      <c r="AD707" s="151"/>
      <c r="AE707" s="151"/>
      <c r="AF707" s="151"/>
      <c r="AG707" s="151"/>
      <c r="AH707" s="151"/>
      <c r="AI707" s="151"/>
      <c r="AJ707" s="151"/>
      <c r="AK707" s="151"/>
      <c r="AL707" s="151"/>
      <c r="AM707" s="151"/>
      <c r="AN707" s="151"/>
      <c r="AO707" s="151"/>
      <c r="AP707" s="151"/>
      <c r="AQ707" s="151"/>
      <c r="AR707" s="151"/>
      <c r="AS707" s="151"/>
      <c r="AT707" s="151"/>
      <c r="AU707" s="151"/>
      <c r="AV707" s="151"/>
      <c r="AW707" s="151"/>
      <c r="AX707" s="151"/>
      <c r="AY707" s="151"/>
      <c r="AZ707" s="151"/>
      <c r="BA707" s="151"/>
      <c r="BB707" s="151"/>
      <c r="BC707" s="151"/>
      <c r="BD707" s="151"/>
      <c r="BE707" s="151"/>
      <c r="BF707" s="151"/>
      <c r="BG707" s="151"/>
      <c r="BH707" s="151"/>
      <c r="BI707" s="151"/>
      <c r="BJ707" s="151"/>
      <c r="BK707" s="151"/>
      <c r="BL707" s="151"/>
      <c r="BM707" s="54"/>
    </row>
    <row r="708" spans="1:65">
      <c r="A708" s="28"/>
      <c r="B708" s="3" t="s">
        <v>86</v>
      </c>
      <c r="C708" s="27"/>
      <c r="D708" s="13">
        <v>4.8650425541051985E-2</v>
      </c>
      <c r="E708" s="13">
        <v>4.6966506739412731E-2</v>
      </c>
      <c r="F708" s="13">
        <v>1.9434189602525017E-2</v>
      </c>
      <c r="G708" s="13">
        <v>5.8657609302006308E-2</v>
      </c>
      <c r="H708" s="13">
        <v>4.8412291827592754E-2</v>
      </c>
      <c r="I708" s="13">
        <v>1.816184132477448E-2</v>
      </c>
      <c r="J708" s="92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3"/>
    </row>
    <row r="709" spans="1:65">
      <c r="A709" s="28"/>
      <c r="B709" s="3" t="s">
        <v>212</v>
      </c>
      <c r="C709" s="27"/>
      <c r="D709" s="13">
        <v>2.0143438222353982E-2</v>
      </c>
      <c r="E709" s="13">
        <v>7.1150610133471792E-2</v>
      </c>
      <c r="F709" s="13">
        <v>9.0046805512236539E-2</v>
      </c>
      <c r="G709" s="13">
        <v>7.0646761938626401E-3</v>
      </c>
      <c r="H709" s="13">
        <v>-0.16295923017652991</v>
      </c>
      <c r="I709" s="13">
        <v>-2.5446299885395374E-2</v>
      </c>
      <c r="J709" s="92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3"/>
    </row>
    <row r="710" spans="1:65">
      <c r="A710" s="28"/>
      <c r="B710" s="44" t="s">
        <v>213</v>
      </c>
      <c r="C710" s="45"/>
      <c r="D710" s="43">
        <v>0.09</v>
      </c>
      <c r="E710" s="43">
        <v>0.8</v>
      </c>
      <c r="F710" s="43">
        <v>1.07</v>
      </c>
      <c r="G710" s="43">
        <v>0.09</v>
      </c>
      <c r="H710" s="43">
        <v>2.4700000000000002</v>
      </c>
      <c r="I710" s="43">
        <v>0.55000000000000004</v>
      </c>
      <c r="J710" s="92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3"/>
    </row>
    <row r="711" spans="1:65">
      <c r="B711" s="29"/>
      <c r="C711" s="20"/>
      <c r="D711" s="20"/>
      <c r="E711" s="20"/>
      <c r="F711" s="20"/>
      <c r="G711" s="20"/>
      <c r="H711" s="20"/>
      <c r="I711" s="20"/>
      <c r="BM711" s="53"/>
    </row>
    <row r="712" spans="1:65" ht="15">
      <c r="B712" s="8" t="s">
        <v>420</v>
      </c>
      <c r="BM712" s="26" t="s">
        <v>67</v>
      </c>
    </row>
    <row r="713" spans="1:65" ht="15">
      <c r="A713" s="24" t="s">
        <v>43</v>
      </c>
      <c r="B713" s="18" t="s">
        <v>110</v>
      </c>
      <c r="C713" s="15" t="s">
        <v>111</v>
      </c>
      <c r="D713" s="16" t="s">
        <v>193</v>
      </c>
      <c r="E713" s="17" t="s">
        <v>193</v>
      </c>
      <c r="F713" s="17" t="s">
        <v>193</v>
      </c>
      <c r="G713" s="17" t="s">
        <v>193</v>
      </c>
      <c r="H713" s="17" t="s">
        <v>193</v>
      </c>
      <c r="I713" s="17" t="s">
        <v>193</v>
      </c>
      <c r="J713" s="17" t="s">
        <v>193</v>
      </c>
      <c r="K713" s="17" t="s">
        <v>193</v>
      </c>
      <c r="L713" s="17" t="s">
        <v>193</v>
      </c>
      <c r="M713" s="17" t="s">
        <v>193</v>
      </c>
      <c r="N713" s="17" t="s">
        <v>193</v>
      </c>
      <c r="O713" s="92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6">
        <v>1</v>
      </c>
    </row>
    <row r="714" spans="1:65">
      <c r="A714" s="28"/>
      <c r="B714" s="19" t="s">
        <v>194</v>
      </c>
      <c r="C714" s="9" t="s">
        <v>194</v>
      </c>
      <c r="D714" s="90" t="s">
        <v>218</v>
      </c>
      <c r="E714" s="91" t="s">
        <v>219</v>
      </c>
      <c r="F714" s="91" t="s">
        <v>220</v>
      </c>
      <c r="G714" s="91" t="s">
        <v>221</v>
      </c>
      <c r="H714" s="91" t="s">
        <v>222</v>
      </c>
      <c r="I714" s="91" t="s">
        <v>225</v>
      </c>
      <c r="J714" s="91" t="s">
        <v>227</v>
      </c>
      <c r="K714" s="91" t="s">
        <v>228</v>
      </c>
      <c r="L714" s="91" t="s">
        <v>230</v>
      </c>
      <c r="M714" s="91" t="s">
        <v>231</v>
      </c>
      <c r="N714" s="91" t="s">
        <v>233</v>
      </c>
      <c r="O714" s="92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6" t="s">
        <v>3</v>
      </c>
    </row>
    <row r="715" spans="1:65">
      <c r="A715" s="28"/>
      <c r="B715" s="19"/>
      <c r="C715" s="9"/>
      <c r="D715" s="10" t="s">
        <v>234</v>
      </c>
      <c r="E715" s="11" t="s">
        <v>234</v>
      </c>
      <c r="F715" s="11" t="s">
        <v>234</v>
      </c>
      <c r="G715" s="11" t="s">
        <v>234</v>
      </c>
      <c r="H715" s="11" t="s">
        <v>235</v>
      </c>
      <c r="I715" s="11" t="s">
        <v>235</v>
      </c>
      <c r="J715" s="11" t="s">
        <v>235</v>
      </c>
      <c r="K715" s="11" t="s">
        <v>235</v>
      </c>
      <c r="L715" s="11" t="s">
        <v>112</v>
      </c>
      <c r="M715" s="11" t="s">
        <v>234</v>
      </c>
      <c r="N715" s="11" t="s">
        <v>235</v>
      </c>
      <c r="O715" s="92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6">
        <v>2</v>
      </c>
    </row>
    <row r="716" spans="1:65">
      <c r="A716" s="28"/>
      <c r="B716" s="19"/>
      <c r="C716" s="9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92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6">
        <v>3</v>
      </c>
    </row>
    <row r="717" spans="1:65">
      <c r="A717" s="28"/>
      <c r="B717" s="18">
        <v>1</v>
      </c>
      <c r="C717" s="14">
        <v>1</v>
      </c>
      <c r="D717" s="21">
        <v>9.6</v>
      </c>
      <c r="E717" s="93">
        <v>10.199999999999999</v>
      </c>
      <c r="F717" s="21">
        <v>9.1999999999999993</v>
      </c>
      <c r="G717" s="21">
        <v>9.4502950000000006</v>
      </c>
      <c r="H717" s="21">
        <v>8.8000000000000007</v>
      </c>
      <c r="I717" s="21">
        <v>9.8000000000000007</v>
      </c>
      <c r="J717" s="21">
        <v>9.3000000000000007</v>
      </c>
      <c r="K717" s="93">
        <v>14.4</v>
      </c>
      <c r="L717" s="21">
        <v>9.4676249601796574</v>
      </c>
      <c r="M717" s="93">
        <v>8.6199887507525652</v>
      </c>
      <c r="N717" s="21">
        <v>9.3000000000000007</v>
      </c>
      <c r="O717" s="92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6">
        <v>1</v>
      </c>
    </row>
    <row r="718" spans="1:65">
      <c r="A718" s="28"/>
      <c r="B718" s="19">
        <v>1</v>
      </c>
      <c r="C718" s="9">
        <v>2</v>
      </c>
      <c r="D718" s="11">
        <v>10.199999999999999</v>
      </c>
      <c r="E718" s="94">
        <v>10.1</v>
      </c>
      <c r="F718" s="11">
        <v>9.5</v>
      </c>
      <c r="G718" s="11">
        <v>9.4890499999999989</v>
      </c>
      <c r="H718" s="11">
        <v>9.5</v>
      </c>
      <c r="I718" s="11">
        <v>9.4</v>
      </c>
      <c r="J718" s="11">
        <v>9.3000000000000007</v>
      </c>
      <c r="K718" s="94">
        <v>14.5</v>
      </c>
      <c r="L718" s="11">
        <v>9.4158922886453951</v>
      </c>
      <c r="M718" s="94">
        <v>8.6347557089014426</v>
      </c>
      <c r="N718" s="11">
        <v>9.5</v>
      </c>
      <c r="O718" s="92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6" t="e">
        <v>#N/A</v>
      </c>
    </row>
    <row r="719" spans="1:65">
      <c r="A719" s="28"/>
      <c r="B719" s="19">
        <v>1</v>
      </c>
      <c r="C719" s="9">
        <v>3</v>
      </c>
      <c r="D719" s="11">
        <v>9.5</v>
      </c>
      <c r="E719" s="94">
        <v>10.8</v>
      </c>
      <c r="F719" s="11">
        <v>9.5</v>
      </c>
      <c r="G719" s="11">
        <v>9.3241399999999999</v>
      </c>
      <c r="H719" s="11">
        <v>9.9</v>
      </c>
      <c r="I719" s="11">
        <v>10.199999999999999</v>
      </c>
      <c r="J719" s="11">
        <v>9.4</v>
      </c>
      <c r="K719" s="94">
        <v>16.399999999999999</v>
      </c>
      <c r="L719" s="11">
        <v>9.8874238682843263</v>
      </c>
      <c r="M719" s="94">
        <v>8.6878096582379758</v>
      </c>
      <c r="N719" s="11">
        <v>10.199999999999999</v>
      </c>
      <c r="O719" s="92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6">
        <v>16</v>
      </c>
    </row>
    <row r="720" spans="1:65">
      <c r="A720" s="28"/>
      <c r="B720" s="19">
        <v>1</v>
      </c>
      <c r="C720" s="9">
        <v>4</v>
      </c>
      <c r="D720" s="95">
        <v>11.3</v>
      </c>
      <c r="E720" s="94">
        <v>10.7</v>
      </c>
      <c r="F720" s="11">
        <v>9.4</v>
      </c>
      <c r="G720" s="11">
        <v>9.394635000000001</v>
      </c>
      <c r="H720" s="11">
        <v>9.4</v>
      </c>
      <c r="I720" s="11">
        <v>10.199999999999999</v>
      </c>
      <c r="J720" s="11">
        <v>9.3000000000000007</v>
      </c>
      <c r="K720" s="94">
        <v>16.600000000000001</v>
      </c>
      <c r="L720" s="11">
        <v>9.7657698723803907</v>
      </c>
      <c r="M720" s="94">
        <v>8.5247718263816878</v>
      </c>
      <c r="N720" s="11">
        <v>9</v>
      </c>
      <c r="O720" s="92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6">
        <v>9.5456410226402699</v>
      </c>
    </row>
    <row r="721" spans="1:65">
      <c r="A721" s="28"/>
      <c r="B721" s="19">
        <v>1</v>
      </c>
      <c r="C721" s="9">
        <v>5</v>
      </c>
      <c r="D721" s="11">
        <v>10.1</v>
      </c>
      <c r="E721" s="94">
        <v>9.6999999999999993</v>
      </c>
      <c r="F721" s="11">
        <v>9.6</v>
      </c>
      <c r="G721" s="95">
        <v>8.9925949999999997</v>
      </c>
      <c r="H721" s="11">
        <v>9.1999999999999993</v>
      </c>
      <c r="I721" s="11">
        <v>9.4</v>
      </c>
      <c r="J721" s="11">
        <v>9.4</v>
      </c>
      <c r="K721" s="94">
        <v>17.2</v>
      </c>
      <c r="L721" s="11">
        <v>9.8096553991515254</v>
      </c>
      <c r="M721" s="94">
        <v>8.7385044636116209</v>
      </c>
      <c r="N721" s="11">
        <v>9.4</v>
      </c>
      <c r="O721" s="92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6">
        <v>41</v>
      </c>
    </row>
    <row r="722" spans="1:65">
      <c r="A722" s="28"/>
      <c r="B722" s="19">
        <v>1</v>
      </c>
      <c r="C722" s="9">
        <v>6</v>
      </c>
      <c r="D722" s="11">
        <v>9.4</v>
      </c>
      <c r="E722" s="94">
        <v>9.6</v>
      </c>
      <c r="F722" s="11">
        <v>9.6999999999999993</v>
      </c>
      <c r="G722" s="11">
        <v>9.3835949999999997</v>
      </c>
      <c r="H722" s="11">
        <v>9.3000000000000007</v>
      </c>
      <c r="I722" s="11">
        <v>10.199999999999999</v>
      </c>
      <c r="J722" s="11">
        <v>9.3000000000000007</v>
      </c>
      <c r="K722" s="94">
        <v>14.6</v>
      </c>
      <c r="L722" s="11">
        <v>9.6343446980917324</v>
      </c>
      <c r="M722" s="94">
        <v>8.5303792784976746</v>
      </c>
      <c r="N722" s="11">
        <v>9.6</v>
      </c>
      <c r="O722" s="92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3"/>
    </row>
    <row r="723" spans="1:65">
      <c r="A723" s="28"/>
      <c r="B723" s="20" t="s">
        <v>209</v>
      </c>
      <c r="C723" s="12"/>
      <c r="D723" s="22">
        <v>10.016666666666666</v>
      </c>
      <c r="E723" s="22">
        <v>10.183333333333334</v>
      </c>
      <c r="F723" s="22">
        <v>9.4833333333333343</v>
      </c>
      <c r="G723" s="22">
        <v>9.3390516666666663</v>
      </c>
      <c r="H723" s="22">
        <v>9.35</v>
      </c>
      <c r="I723" s="22">
        <v>9.8666666666666671</v>
      </c>
      <c r="J723" s="22">
        <v>9.3333333333333339</v>
      </c>
      <c r="K723" s="22">
        <v>15.616666666666665</v>
      </c>
      <c r="L723" s="22">
        <v>9.6634518477888367</v>
      </c>
      <c r="M723" s="22">
        <v>8.62270161439716</v>
      </c>
      <c r="N723" s="22">
        <v>9.5</v>
      </c>
      <c r="O723" s="92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3"/>
    </row>
    <row r="724" spans="1:65">
      <c r="A724" s="28"/>
      <c r="B724" s="3" t="s">
        <v>210</v>
      </c>
      <c r="C724" s="27"/>
      <c r="D724" s="11">
        <v>9.85</v>
      </c>
      <c r="E724" s="11">
        <v>10.149999999999999</v>
      </c>
      <c r="F724" s="11">
        <v>9.5</v>
      </c>
      <c r="G724" s="11">
        <v>9.3891150000000003</v>
      </c>
      <c r="H724" s="11">
        <v>9.3500000000000014</v>
      </c>
      <c r="I724" s="11">
        <v>10</v>
      </c>
      <c r="J724" s="11">
        <v>9.3000000000000007</v>
      </c>
      <c r="K724" s="11">
        <v>15.5</v>
      </c>
      <c r="L724" s="11">
        <v>9.7000572852360616</v>
      </c>
      <c r="M724" s="11">
        <v>8.627372229827003</v>
      </c>
      <c r="N724" s="11">
        <v>9.4499999999999993</v>
      </c>
      <c r="O724" s="92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3"/>
    </row>
    <row r="725" spans="1:65">
      <c r="A725" s="28"/>
      <c r="B725" s="3" t="s">
        <v>211</v>
      </c>
      <c r="C725" s="27"/>
      <c r="D725" s="23">
        <v>0.70828431202919273</v>
      </c>
      <c r="E725" s="23">
        <v>0.49564772436345039</v>
      </c>
      <c r="F725" s="23">
        <v>0.17224014243685082</v>
      </c>
      <c r="G725" s="23">
        <v>0.17899875663441545</v>
      </c>
      <c r="H725" s="23">
        <v>0.36193922141707707</v>
      </c>
      <c r="I725" s="23">
        <v>0.39327683210006947</v>
      </c>
      <c r="J725" s="23">
        <v>5.1639777949432045E-2</v>
      </c>
      <c r="K725" s="23">
        <v>1.2528633870724559</v>
      </c>
      <c r="L725" s="23">
        <v>0.19104400223492765</v>
      </c>
      <c r="M725" s="23">
        <v>8.4753377713374739E-2</v>
      </c>
      <c r="N725" s="23">
        <v>0.39999999999999963</v>
      </c>
      <c r="O725" s="150"/>
      <c r="P725" s="151"/>
      <c r="Q725" s="151"/>
      <c r="R725" s="151"/>
      <c r="S725" s="151"/>
      <c r="T725" s="151"/>
      <c r="U725" s="151"/>
      <c r="V725" s="151"/>
      <c r="W725" s="151"/>
      <c r="X725" s="151"/>
      <c r="Y725" s="151"/>
      <c r="Z725" s="151"/>
      <c r="AA725" s="151"/>
      <c r="AB725" s="151"/>
      <c r="AC725" s="151"/>
      <c r="AD725" s="151"/>
      <c r="AE725" s="151"/>
      <c r="AF725" s="151"/>
      <c r="AG725" s="151"/>
      <c r="AH725" s="151"/>
      <c r="AI725" s="151"/>
      <c r="AJ725" s="151"/>
      <c r="AK725" s="151"/>
      <c r="AL725" s="151"/>
      <c r="AM725" s="151"/>
      <c r="AN725" s="151"/>
      <c r="AO725" s="151"/>
      <c r="AP725" s="151"/>
      <c r="AQ725" s="151"/>
      <c r="AR725" s="151"/>
      <c r="AS725" s="151"/>
      <c r="AT725" s="151"/>
      <c r="AU725" s="151"/>
      <c r="AV725" s="151"/>
      <c r="AW725" s="151"/>
      <c r="AX725" s="151"/>
      <c r="AY725" s="151"/>
      <c r="AZ725" s="151"/>
      <c r="BA725" s="151"/>
      <c r="BB725" s="151"/>
      <c r="BC725" s="151"/>
      <c r="BD725" s="151"/>
      <c r="BE725" s="151"/>
      <c r="BF725" s="151"/>
      <c r="BG725" s="151"/>
      <c r="BH725" s="151"/>
      <c r="BI725" s="151"/>
      <c r="BJ725" s="151"/>
      <c r="BK725" s="151"/>
      <c r="BL725" s="151"/>
      <c r="BM725" s="54"/>
    </row>
    <row r="726" spans="1:65">
      <c r="A726" s="28"/>
      <c r="B726" s="3" t="s">
        <v>86</v>
      </c>
      <c r="C726" s="27"/>
      <c r="D726" s="13">
        <v>7.0710580235859508E-2</v>
      </c>
      <c r="E726" s="13">
        <v>4.8672444291009857E-2</v>
      </c>
      <c r="F726" s="13">
        <v>1.8162405177875304E-2</v>
      </c>
      <c r="G726" s="13">
        <v>1.9166695187403802E-2</v>
      </c>
      <c r="H726" s="13">
        <v>3.8710077156906643E-2</v>
      </c>
      <c r="I726" s="13">
        <v>3.9859138388520551E-2</v>
      </c>
      <c r="J726" s="13">
        <v>5.5328333517248619E-3</v>
      </c>
      <c r="K726" s="13">
        <v>8.0226043996101767E-2</v>
      </c>
      <c r="L726" s="13">
        <v>1.9769747419876863E-2</v>
      </c>
      <c r="M726" s="13">
        <v>9.8290978284420339E-3</v>
      </c>
      <c r="N726" s="13">
        <v>4.2105263157894701E-2</v>
      </c>
      <c r="O726" s="92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3"/>
    </row>
    <row r="727" spans="1:65">
      <c r="A727" s="28"/>
      <c r="B727" s="3" t="s">
        <v>212</v>
      </c>
      <c r="C727" s="27"/>
      <c r="D727" s="13">
        <v>4.9344579678747724E-2</v>
      </c>
      <c r="E727" s="13">
        <v>6.6804556046114794E-2</v>
      </c>
      <c r="F727" s="13">
        <v>-6.5273446968260318E-3</v>
      </c>
      <c r="G727" s="13">
        <v>-2.164227163829191E-2</v>
      </c>
      <c r="H727" s="13">
        <v>-2.0495325790719665E-2</v>
      </c>
      <c r="I727" s="13">
        <v>3.3630600948117761E-2</v>
      </c>
      <c r="J727" s="13">
        <v>-2.2241323427456217E-2</v>
      </c>
      <c r="K727" s="13">
        <v>0.63599978562227388</v>
      </c>
      <c r="L727" s="13">
        <v>1.2341845337483726E-2</v>
      </c>
      <c r="M727" s="13">
        <v>-9.6687001538617534E-2</v>
      </c>
      <c r="N727" s="13">
        <v>-4.7813470600893693E-3</v>
      </c>
      <c r="O727" s="92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3"/>
    </row>
    <row r="728" spans="1:65">
      <c r="A728" s="28"/>
      <c r="B728" s="44" t="s">
        <v>213</v>
      </c>
      <c r="C728" s="45"/>
      <c r="D728" s="43">
        <v>2.09</v>
      </c>
      <c r="E728" s="43">
        <v>2.76</v>
      </c>
      <c r="F728" s="43">
        <v>7.0000000000000007E-2</v>
      </c>
      <c r="G728" s="43">
        <v>0.65</v>
      </c>
      <c r="H728" s="43">
        <v>0.61</v>
      </c>
      <c r="I728" s="43">
        <v>1.48</v>
      </c>
      <c r="J728" s="43">
        <v>0.67</v>
      </c>
      <c r="K728" s="43">
        <v>24.75</v>
      </c>
      <c r="L728" s="43">
        <v>0.66</v>
      </c>
      <c r="M728" s="43">
        <v>3.55</v>
      </c>
      <c r="N728" s="43">
        <v>0</v>
      </c>
      <c r="O728" s="92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3"/>
    </row>
    <row r="729" spans="1:65">
      <c r="B729" s="29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BM729" s="53"/>
    </row>
    <row r="730" spans="1:65" ht="15">
      <c r="B730" s="8" t="s">
        <v>421</v>
      </c>
      <c r="BM730" s="26" t="s">
        <v>67</v>
      </c>
    </row>
    <row r="731" spans="1:65" ht="15">
      <c r="A731" s="24" t="s">
        <v>59</v>
      </c>
      <c r="B731" s="18" t="s">
        <v>110</v>
      </c>
      <c r="C731" s="15" t="s">
        <v>111</v>
      </c>
      <c r="D731" s="16" t="s">
        <v>193</v>
      </c>
      <c r="E731" s="17" t="s">
        <v>193</v>
      </c>
      <c r="F731" s="17" t="s">
        <v>193</v>
      </c>
      <c r="G731" s="17" t="s">
        <v>193</v>
      </c>
      <c r="H731" s="17" t="s">
        <v>193</v>
      </c>
      <c r="I731" s="17" t="s">
        <v>193</v>
      </c>
      <c r="J731" s="17" t="s">
        <v>193</v>
      </c>
      <c r="K731" s="17" t="s">
        <v>193</v>
      </c>
      <c r="L731" s="17" t="s">
        <v>193</v>
      </c>
      <c r="M731" s="17" t="s">
        <v>193</v>
      </c>
      <c r="N731" s="92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6">
        <v>1</v>
      </c>
    </row>
    <row r="732" spans="1:65">
      <c r="A732" s="28"/>
      <c r="B732" s="19" t="s">
        <v>194</v>
      </c>
      <c r="C732" s="9" t="s">
        <v>194</v>
      </c>
      <c r="D732" s="90" t="s">
        <v>218</v>
      </c>
      <c r="E732" s="91" t="s">
        <v>219</v>
      </c>
      <c r="F732" s="91" t="s">
        <v>220</v>
      </c>
      <c r="G732" s="91" t="s">
        <v>222</v>
      </c>
      <c r="H732" s="91" t="s">
        <v>225</v>
      </c>
      <c r="I732" s="91" t="s">
        <v>227</v>
      </c>
      <c r="J732" s="91" t="s">
        <v>228</v>
      </c>
      <c r="K732" s="91" t="s">
        <v>229</v>
      </c>
      <c r="L732" s="91" t="s">
        <v>230</v>
      </c>
      <c r="M732" s="91" t="s">
        <v>233</v>
      </c>
      <c r="N732" s="92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6" t="s">
        <v>3</v>
      </c>
    </row>
    <row r="733" spans="1:65">
      <c r="A733" s="28"/>
      <c r="B733" s="19"/>
      <c r="C733" s="9"/>
      <c r="D733" s="10" t="s">
        <v>234</v>
      </c>
      <c r="E733" s="11" t="s">
        <v>234</v>
      </c>
      <c r="F733" s="11" t="s">
        <v>234</v>
      </c>
      <c r="G733" s="11" t="s">
        <v>235</v>
      </c>
      <c r="H733" s="11" t="s">
        <v>235</v>
      </c>
      <c r="I733" s="11" t="s">
        <v>235</v>
      </c>
      <c r="J733" s="11" t="s">
        <v>235</v>
      </c>
      <c r="K733" s="11" t="s">
        <v>234</v>
      </c>
      <c r="L733" s="11" t="s">
        <v>112</v>
      </c>
      <c r="M733" s="11" t="s">
        <v>235</v>
      </c>
      <c r="N733" s="92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6">
        <v>2</v>
      </c>
    </row>
    <row r="734" spans="1:65">
      <c r="A734" s="28"/>
      <c r="B734" s="19"/>
      <c r="C734" s="9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92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6">
        <v>2</v>
      </c>
    </row>
    <row r="735" spans="1:65">
      <c r="A735" s="28"/>
      <c r="B735" s="18">
        <v>1</v>
      </c>
      <c r="C735" s="14">
        <v>1</v>
      </c>
      <c r="D735" s="21">
        <v>0.13500000000000001</v>
      </c>
      <c r="E735" s="21">
        <v>0.13</v>
      </c>
      <c r="F735" s="21">
        <v>0.11</v>
      </c>
      <c r="G735" s="21">
        <v>9.5000000000000001E-2</v>
      </c>
      <c r="H735" s="21">
        <v>0.123</v>
      </c>
      <c r="I735" s="21">
        <v>0.11799999999999999</v>
      </c>
      <c r="J735" s="21">
        <v>9.9000000000000005E-2</v>
      </c>
      <c r="K735" s="21">
        <v>0.108</v>
      </c>
      <c r="L735" s="21">
        <v>0.12460008608467199</v>
      </c>
      <c r="M735" s="21">
        <v>9.2999999999999999E-2</v>
      </c>
      <c r="N735" s="92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6">
        <v>1</v>
      </c>
    </row>
    <row r="736" spans="1:65">
      <c r="A736" s="28"/>
      <c r="B736" s="19">
        <v>1</v>
      </c>
      <c r="C736" s="9">
        <v>2</v>
      </c>
      <c r="D736" s="11">
        <v>0.11899999999999999</v>
      </c>
      <c r="E736" s="11">
        <v>0.11</v>
      </c>
      <c r="F736" s="11">
        <v>0.11</v>
      </c>
      <c r="G736" s="11">
        <v>0.11600000000000001</v>
      </c>
      <c r="H736" s="11">
        <v>0.12</v>
      </c>
      <c r="I736" s="11">
        <v>0.11700000000000001</v>
      </c>
      <c r="J736" s="11">
        <v>0.10299999999999999</v>
      </c>
      <c r="K736" s="11">
        <v>0.105</v>
      </c>
      <c r="L736" s="11">
        <v>0.11069623461691599</v>
      </c>
      <c r="M736" s="11">
        <v>8.5999999999999993E-2</v>
      </c>
      <c r="N736" s="92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6">
        <v>9</v>
      </c>
    </row>
    <row r="737" spans="1:65">
      <c r="A737" s="28"/>
      <c r="B737" s="19">
        <v>1</v>
      </c>
      <c r="C737" s="9">
        <v>3</v>
      </c>
      <c r="D737" s="11">
        <v>0.09</v>
      </c>
      <c r="E737" s="11">
        <v>0.13</v>
      </c>
      <c r="F737" s="11">
        <v>0.11</v>
      </c>
      <c r="G737" s="11">
        <v>0.12</v>
      </c>
      <c r="H737" s="11">
        <v>0.125</v>
      </c>
      <c r="I737" s="11">
        <v>0.11700000000000001</v>
      </c>
      <c r="J737" s="11">
        <v>9.6999999999999989E-2</v>
      </c>
      <c r="K737" s="95">
        <v>9.1999999999999998E-2</v>
      </c>
      <c r="L737" s="11">
        <v>0.123782107448403</v>
      </c>
      <c r="M737" s="11">
        <v>0.10100000000000001</v>
      </c>
      <c r="N737" s="92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6">
        <v>16</v>
      </c>
    </row>
    <row r="738" spans="1:65">
      <c r="A738" s="28"/>
      <c r="B738" s="19">
        <v>1</v>
      </c>
      <c r="C738" s="9">
        <v>4</v>
      </c>
      <c r="D738" s="11">
        <v>0.11799999999999999</v>
      </c>
      <c r="E738" s="11">
        <v>0.13</v>
      </c>
      <c r="F738" s="11">
        <v>0.11</v>
      </c>
      <c r="G738" s="11">
        <v>0.11899999999999999</v>
      </c>
      <c r="H738" s="11">
        <v>0.124</v>
      </c>
      <c r="I738" s="11">
        <v>0.123</v>
      </c>
      <c r="J738" s="11">
        <v>9.8000000000000004E-2</v>
      </c>
      <c r="K738" s="11">
        <v>0.109</v>
      </c>
      <c r="L738" s="11">
        <v>0.118781841743786</v>
      </c>
      <c r="M738" s="11">
        <v>9.7000000000000003E-2</v>
      </c>
      <c r="N738" s="92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6">
        <v>0.11181036125126616</v>
      </c>
    </row>
    <row r="739" spans="1:65">
      <c r="A739" s="28"/>
      <c r="B739" s="19">
        <v>1</v>
      </c>
      <c r="C739" s="9">
        <v>5</v>
      </c>
      <c r="D739" s="11">
        <v>9.9000000000000005E-2</v>
      </c>
      <c r="E739" s="11">
        <v>0.13</v>
      </c>
      <c r="F739" s="11">
        <v>0.11</v>
      </c>
      <c r="G739" s="11">
        <v>0.111</v>
      </c>
      <c r="H739" s="11">
        <v>0.12099999999999998</v>
      </c>
      <c r="I739" s="11">
        <v>0.125</v>
      </c>
      <c r="J739" s="11">
        <v>0.106</v>
      </c>
      <c r="K739" s="11">
        <v>0.105</v>
      </c>
      <c r="L739" s="11">
        <v>0.10903144803371601</v>
      </c>
      <c r="M739" s="11">
        <v>9.6000000000000002E-2</v>
      </c>
      <c r="N739" s="92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26">
        <v>42</v>
      </c>
    </row>
    <row r="740" spans="1:65">
      <c r="A740" s="28"/>
      <c r="B740" s="19">
        <v>1</v>
      </c>
      <c r="C740" s="9">
        <v>6</v>
      </c>
      <c r="D740" s="11">
        <v>0.107</v>
      </c>
      <c r="E740" s="11">
        <v>0.12</v>
      </c>
      <c r="F740" s="11">
        <v>0.11</v>
      </c>
      <c r="G740" s="11">
        <v>0.1</v>
      </c>
      <c r="H740" s="11">
        <v>0.124</v>
      </c>
      <c r="I740" s="11">
        <v>0.12099999999999998</v>
      </c>
      <c r="J740" s="11">
        <v>0.106</v>
      </c>
      <c r="K740" s="11">
        <v>0.107</v>
      </c>
      <c r="L740" s="11">
        <v>0.102929957148476</v>
      </c>
      <c r="M740" s="11">
        <v>9.9000000000000005E-2</v>
      </c>
      <c r="N740" s="92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3"/>
    </row>
    <row r="741" spans="1:65">
      <c r="A741" s="28"/>
      <c r="B741" s="20" t="s">
        <v>209</v>
      </c>
      <c r="C741" s="12"/>
      <c r="D741" s="22">
        <v>0.11133333333333333</v>
      </c>
      <c r="E741" s="22">
        <v>0.125</v>
      </c>
      <c r="F741" s="22">
        <v>0.11</v>
      </c>
      <c r="G741" s="22">
        <v>0.11016666666666668</v>
      </c>
      <c r="H741" s="22">
        <v>0.12283333333333334</v>
      </c>
      <c r="I741" s="22">
        <v>0.12016666666666666</v>
      </c>
      <c r="J741" s="22">
        <v>0.10149999999999999</v>
      </c>
      <c r="K741" s="22">
        <v>0.10433333333333333</v>
      </c>
      <c r="L741" s="22">
        <v>0.11497027917932816</v>
      </c>
      <c r="M741" s="22">
        <v>9.5333333333333325E-2</v>
      </c>
      <c r="N741" s="92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3"/>
    </row>
    <row r="742" spans="1:65">
      <c r="A742" s="28"/>
      <c r="B742" s="3" t="s">
        <v>210</v>
      </c>
      <c r="C742" s="27"/>
      <c r="D742" s="11">
        <v>0.11249999999999999</v>
      </c>
      <c r="E742" s="11">
        <v>0.13</v>
      </c>
      <c r="F742" s="11">
        <v>0.11</v>
      </c>
      <c r="G742" s="11">
        <v>0.1135</v>
      </c>
      <c r="H742" s="11">
        <v>0.1235</v>
      </c>
      <c r="I742" s="11">
        <v>0.1195</v>
      </c>
      <c r="J742" s="11">
        <v>0.10100000000000001</v>
      </c>
      <c r="K742" s="11">
        <v>0.106</v>
      </c>
      <c r="L742" s="11">
        <v>0.114739038180351</v>
      </c>
      <c r="M742" s="11">
        <v>9.6500000000000002E-2</v>
      </c>
      <c r="N742" s="92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3"/>
    </row>
    <row r="743" spans="1:65">
      <c r="A743" s="28"/>
      <c r="B743" s="3" t="s">
        <v>211</v>
      </c>
      <c r="C743" s="27"/>
      <c r="D743" s="23">
        <v>1.6058227382456238E-2</v>
      </c>
      <c r="E743" s="23">
        <v>8.3666002653407599E-3</v>
      </c>
      <c r="F743" s="23">
        <v>0</v>
      </c>
      <c r="G743" s="23">
        <v>1.0419532938988514E-2</v>
      </c>
      <c r="H743" s="23">
        <v>1.9407902170679558E-3</v>
      </c>
      <c r="I743" s="23">
        <v>3.3714487489307395E-3</v>
      </c>
      <c r="J743" s="23">
        <v>4.0373258476372699E-3</v>
      </c>
      <c r="K743" s="23">
        <v>6.2503333244449191E-3</v>
      </c>
      <c r="L743" s="23">
        <v>8.7568948213947676E-3</v>
      </c>
      <c r="M743" s="23">
        <v>5.3166405433005071E-3</v>
      </c>
      <c r="N743" s="92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3"/>
    </row>
    <row r="744" spans="1:65">
      <c r="A744" s="28"/>
      <c r="B744" s="3" t="s">
        <v>86</v>
      </c>
      <c r="C744" s="27"/>
      <c r="D744" s="13">
        <v>0.14423557529152312</v>
      </c>
      <c r="E744" s="13">
        <v>6.6932802122726079E-2</v>
      </c>
      <c r="F744" s="13">
        <v>0</v>
      </c>
      <c r="G744" s="13">
        <v>9.457972410579589E-2</v>
      </c>
      <c r="H744" s="13">
        <v>1.5800191726469112E-2</v>
      </c>
      <c r="I744" s="13">
        <v>2.8056438964749568E-2</v>
      </c>
      <c r="J744" s="13">
        <v>3.9776609336327783E-2</v>
      </c>
      <c r="K744" s="13">
        <v>5.9907348157619035E-2</v>
      </c>
      <c r="L744" s="13">
        <v>7.6166596131648528E-2</v>
      </c>
      <c r="M744" s="13">
        <v>5.5768956747907425E-2</v>
      </c>
      <c r="N744" s="92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3"/>
    </row>
    <row r="745" spans="1:65">
      <c r="A745" s="28"/>
      <c r="B745" s="3" t="s">
        <v>212</v>
      </c>
      <c r="C745" s="27"/>
      <c r="D745" s="13">
        <v>-4.2664017233682294E-3</v>
      </c>
      <c r="E745" s="13">
        <v>0.1179643693225656</v>
      </c>
      <c r="F745" s="13">
        <v>-1.6191354996142215E-2</v>
      </c>
      <c r="G745" s="13">
        <v>-1.4700735837045453E-2</v>
      </c>
      <c r="H745" s="13">
        <v>9.8586320254307802E-2</v>
      </c>
      <c r="I745" s="13">
        <v>7.4736413708759608E-2</v>
      </c>
      <c r="J745" s="13">
        <v>-9.2212932110076751E-2</v>
      </c>
      <c r="K745" s="13">
        <v>-6.6872406405431906E-2</v>
      </c>
      <c r="L745" s="13">
        <v>2.8261405228455327E-2</v>
      </c>
      <c r="M745" s="13">
        <v>-0.14736584099665673</v>
      </c>
      <c r="N745" s="92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3"/>
    </row>
    <row r="746" spans="1:65">
      <c r="A746" s="28"/>
      <c r="B746" s="44" t="s">
        <v>213</v>
      </c>
      <c r="C746" s="45"/>
      <c r="D746" s="43">
        <v>0.05</v>
      </c>
      <c r="E746" s="43">
        <v>1.23</v>
      </c>
      <c r="F746" s="43">
        <v>0.06</v>
      </c>
      <c r="G746" s="43">
        <v>0.05</v>
      </c>
      <c r="H746" s="43">
        <v>1.04</v>
      </c>
      <c r="I746" s="43">
        <v>0.81</v>
      </c>
      <c r="J746" s="43">
        <v>0.8</v>
      </c>
      <c r="K746" s="43">
        <v>0.55000000000000004</v>
      </c>
      <c r="L746" s="43">
        <v>0.36</v>
      </c>
      <c r="M746" s="43">
        <v>1.33</v>
      </c>
      <c r="N746" s="92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3"/>
    </row>
    <row r="747" spans="1:65">
      <c r="B747" s="29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BM747" s="53"/>
    </row>
    <row r="748" spans="1:65" ht="15">
      <c r="B748" s="8" t="s">
        <v>422</v>
      </c>
      <c r="BM748" s="26" t="s">
        <v>67</v>
      </c>
    </row>
    <row r="749" spans="1:65" ht="15">
      <c r="A749" s="24" t="s">
        <v>60</v>
      </c>
      <c r="B749" s="18" t="s">
        <v>110</v>
      </c>
      <c r="C749" s="15" t="s">
        <v>111</v>
      </c>
      <c r="D749" s="16" t="s">
        <v>193</v>
      </c>
      <c r="E749" s="17" t="s">
        <v>193</v>
      </c>
      <c r="F749" s="17" t="s">
        <v>193</v>
      </c>
      <c r="G749" s="17" t="s">
        <v>193</v>
      </c>
      <c r="H749" s="17" t="s">
        <v>193</v>
      </c>
      <c r="I749" s="17" t="s">
        <v>193</v>
      </c>
      <c r="J749" s="17" t="s">
        <v>193</v>
      </c>
      <c r="K749" s="17" t="s">
        <v>193</v>
      </c>
      <c r="L749" s="17" t="s">
        <v>193</v>
      </c>
      <c r="M749" s="17" t="s">
        <v>193</v>
      </c>
      <c r="N749" s="17" t="s">
        <v>193</v>
      </c>
      <c r="O749" s="17" t="s">
        <v>193</v>
      </c>
      <c r="P749" s="17" t="s">
        <v>193</v>
      </c>
      <c r="Q749" s="17" t="s">
        <v>193</v>
      </c>
      <c r="R749" s="17" t="s">
        <v>193</v>
      </c>
      <c r="S749" s="17" t="s">
        <v>193</v>
      </c>
      <c r="T749" s="92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6">
        <v>1</v>
      </c>
    </row>
    <row r="750" spans="1:65">
      <c r="A750" s="28"/>
      <c r="B750" s="19" t="s">
        <v>194</v>
      </c>
      <c r="C750" s="9" t="s">
        <v>194</v>
      </c>
      <c r="D750" s="90" t="s">
        <v>218</v>
      </c>
      <c r="E750" s="91" t="s">
        <v>219</v>
      </c>
      <c r="F750" s="91" t="s">
        <v>220</v>
      </c>
      <c r="G750" s="91" t="s">
        <v>221</v>
      </c>
      <c r="H750" s="91" t="s">
        <v>222</v>
      </c>
      <c r="I750" s="91" t="s">
        <v>223</v>
      </c>
      <c r="J750" s="91" t="s">
        <v>224</v>
      </c>
      <c r="K750" s="91" t="s">
        <v>225</v>
      </c>
      <c r="L750" s="91" t="s">
        <v>226</v>
      </c>
      <c r="M750" s="91" t="s">
        <v>227</v>
      </c>
      <c r="N750" s="91" t="s">
        <v>228</v>
      </c>
      <c r="O750" s="91" t="s">
        <v>229</v>
      </c>
      <c r="P750" s="91" t="s">
        <v>230</v>
      </c>
      <c r="Q750" s="91" t="s">
        <v>231</v>
      </c>
      <c r="R750" s="91" t="s">
        <v>232</v>
      </c>
      <c r="S750" s="91" t="s">
        <v>233</v>
      </c>
      <c r="T750" s="92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6" t="s">
        <v>1</v>
      </c>
    </row>
    <row r="751" spans="1:65">
      <c r="A751" s="28"/>
      <c r="B751" s="19"/>
      <c r="C751" s="9"/>
      <c r="D751" s="10" t="s">
        <v>112</v>
      </c>
      <c r="E751" s="11" t="s">
        <v>112</v>
      </c>
      <c r="F751" s="11" t="s">
        <v>112</v>
      </c>
      <c r="G751" s="11" t="s">
        <v>112</v>
      </c>
      <c r="H751" s="11" t="s">
        <v>113</v>
      </c>
      <c r="I751" s="11" t="s">
        <v>113</v>
      </c>
      <c r="J751" s="11" t="s">
        <v>112</v>
      </c>
      <c r="K751" s="11" t="s">
        <v>112</v>
      </c>
      <c r="L751" s="11" t="s">
        <v>112</v>
      </c>
      <c r="M751" s="11" t="s">
        <v>112</v>
      </c>
      <c r="N751" s="11" t="s">
        <v>235</v>
      </c>
      <c r="O751" s="11" t="s">
        <v>234</v>
      </c>
      <c r="P751" s="11" t="s">
        <v>112</v>
      </c>
      <c r="Q751" s="11" t="s">
        <v>112</v>
      </c>
      <c r="R751" s="11" t="s">
        <v>112</v>
      </c>
      <c r="S751" s="11" t="s">
        <v>113</v>
      </c>
      <c r="T751" s="92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6">
        <v>2</v>
      </c>
    </row>
    <row r="752" spans="1:65">
      <c r="A752" s="28"/>
      <c r="B752" s="19"/>
      <c r="C752" s="9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92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6">
        <v>3</v>
      </c>
    </row>
    <row r="753" spans="1:65">
      <c r="A753" s="28"/>
      <c r="B753" s="18">
        <v>1</v>
      </c>
      <c r="C753" s="14">
        <v>1</v>
      </c>
      <c r="D753" s="21">
        <v>28.859999999999996</v>
      </c>
      <c r="E753" s="21">
        <v>27.140000000000004</v>
      </c>
      <c r="F753" s="21">
        <v>28.7</v>
      </c>
      <c r="G753" s="21">
        <v>30.924900000000001</v>
      </c>
      <c r="H753" s="21">
        <v>28.999999999999996</v>
      </c>
      <c r="I753" s="21">
        <v>28.6</v>
      </c>
      <c r="J753" s="21">
        <v>28.4</v>
      </c>
      <c r="K753" s="21">
        <v>29.799999999999997</v>
      </c>
      <c r="L753" s="21" t="s">
        <v>241</v>
      </c>
      <c r="M753" s="21">
        <v>26.009999999999998</v>
      </c>
      <c r="N753" s="21" t="s">
        <v>241</v>
      </c>
      <c r="O753" s="21">
        <v>29.495999999999999</v>
      </c>
      <c r="P753" s="21">
        <v>29.380168498637826</v>
      </c>
      <c r="Q753" s="21">
        <v>25.503066265299999</v>
      </c>
      <c r="R753" s="21">
        <v>28.800000000000004</v>
      </c>
      <c r="S753" s="21">
        <v>28.300000000000004</v>
      </c>
      <c r="T753" s="92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6">
        <v>1</v>
      </c>
    </row>
    <row r="754" spans="1:65">
      <c r="A754" s="28"/>
      <c r="B754" s="19">
        <v>1</v>
      </c>
      <c r="C754" s="9">
        <v>2</v>
      </c>
      <c r="D754" s="11">
        <v>29.59</v>
      </c>
      <c r="E754" s="11">
        <v>26.780000000000005</v>
      </c>
      <c r="F754" s="11">
        <v>28.599999999999998</v>
      </c>
      <c r="G754" s="11">
        <v>30.856699999999996</v>
      </c>
      <c r="H754" s="11">
        <v>29.299999999999997</v>
      </c>
      <c r="I754" s="11">
        <v>28.4</v>
      </c>
      <c r="J754" s="11">
        <v>28.1</v>
      </c>
      <c r="K754" s="11">
        <v>29.600000000000005</v>
      </c>
      <c r="L754" s="11" t="s">
        <v>241</v>
      </c>
      <c r="M754" s="11">
        <v>26.49</v>
      </c>
      <c r="N754" s="11" t="s">
        <v>241</v>
      </c>
      <c r="O754" s="11">
        <v>30.604300000000002</v>
      </c>
      <c r="P754" s="11">
        <v>29.548139755480086</v>
      </c>
      <c r="Q754" s="11">
        <v>25.623294528950002</v>
      </c>
      <c r="R754" s="11">
        <v>28.6</v>
      </c>
      <c r="S754" s="11">
        <v>27.399999999999995</v>
      </c>
      <c r="T754" s="92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6" t="e">
        <v>#N/A</v>
      </c>
    </row>
    <row r="755" spans="1:65">
      <c r="A755" s="28"/>
      <c r="B755" s="19">
        <v>1</v>
      </c>
      <c r="C755" s="9">
        <v>3</v>
      </c>
      <c r="D755" s="11">
        <v>29.830000000000002</v>
      </c>
      <c r="E755" s="11">
        <v>27.71</v>
      </c>
      <c r="F755" s="11">
        <v>28.499999999999996</v>
      </c>
      <c r="G755" s="11">
        <v>30.9649</v>
      </c>
      <c r="H755" s="95">
        <v>27.3</v>
      </c>
      <c r="I755" s="11">
        <v>28.499999999999996</v>
      </c>
      <c r="J755" s="11">
        <v>28.1</v>
      </c>
      <c r="K755" s="11">
        <v>29.799999999999997</v>
      </c>
      <c r="L755" s="11" t="s">
        <v>241</v>
      </c>
      <c r="M755" s="11">
        <v>26.96</v>
      </c>
      <c r="N755" s="11" t="s">
        <v>241</v>
      </c>
      <c r="O755" s="11">
        <v>30.1327</v>
      </c>
      <c r="P755" s="11">
        <v>28.982385787838489</v>
      </c>
      <c r="Q755" s="11">
        <v>26.316033586100001</v>
      </c>
      <c r="R755" s="11">
        <v>28.9</v>
      </c>
      <c r="S755" s="11">
        <v>28.300000000000004</v>
      </c>
      <c r="T755" s="92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6">
        <v>16</v>
      </c>
    </row>
    <row r="756" spans="1:65">
      <c r="A756" s="28"/>
      <c r="B756" s="19">
        <v>1</v>
      </c>
      <c r="C756" s="9">
        <v>4</v>
      </c>
      <c r="D756" s="11">
        <v>28.87</v>
      </c>
      <c r="E756" s="11">
        <v>27.36</v>
      </c>
      <c r="F756" s="11">
        <v>28.4</v>
      </c>
      <c r="G756" s="11">
        <v>30.574200000000001</v>
      </c>
      <c r="H756" s="11">
        <v>29.600000000000005</v>
      </c>
      <c r="I756" s="11">
        <v>29.100000000000005</v>
      </c>
      <c r="J756" s="11">
        <v>28.1</v>
      </c>
      <c r="K756" s="11">
        <v>29.299999999999997</v>
      </c>
      <c r="L756" s="11" t="s">
        <v>241</v>
      </c>
      <c r="M756" s="11">
        <v>26.55</v>
      </c>
      <c r="N756" s="11" t="s">
        <v>241</v>
      </c>
      <c r="O756" s="11">
        <v>30.342599999999997</v>
      </c>
      <c r="P756" s="11">
        <v>29.903299382267644</v>
      </c>
      <c r="Q756" s="11">
        <v>26.609334043633332</v>
      </c>
      <c r="R756" s="11">
        <v>28.4</v>
      </c>
      <c r="S756" s="11">
        <v>27.9</v>
      </c>
      <c r="T756" s="92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6">
        <v>28.56056121373307</v>
      </c>
    </row>
    <row r="757" spans="1:65">
      <c r="A757" s="28"/>
      <c r="B757" s="19">
        <v>1</v>
      </c>
      <c r="C757" s="9">
        <v>5</v>
      </c>
      <c r="D757" s="11">
        <v>29.880000000000003</v>
      </c>
      <c r="E757" s="11">
        <v>26.479999999999997</v>
      </c>
      <c r="F757" s="11">
        <v>28.7</v>
      </c>
      <c r="G757" s="11">
        <v>30.6676</v>
      </c>
      <c r="H757" s="11">
        <v>29.2</v>
      </c>
      <c r="I757" s="11">
        <v>28.000000000000004</v>
      </c>
      <c r="J757" s="11">
        <v>28.4</v>
      </c>
      <c r="K757" s="11">
        <v>30</v>
      </c>
      <c r="L757" s="11" t="s">
        <v>241</v>
      </c>
      <c r="M757" s="11">
        <v>26.74</v>
      </c>
      <c r="N757" s="11" t="s">
        <v>241</v>
      </c>
      <c r="O757" s="11">
        <v>30.1724</v>
      </c>
      <c r="P757" s="11">
        <v>29.610011261675361</v>
      </c>
      <c r="Q757" s="11">
        <v>25.598429814433331</v>
      </c>
      <c r="R757" s="11">
        <v>28.300000000000004</v>
      </c>
      <c r="S757" s="11">
        <v>27.699999999999996</v>
      </c>
      <c r="T757" s="92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6">
        <v>43</v>
      </c>
    </row>
    <row r="758" spans="1:65">
      <c r="A758" s="28"/>
      <c r="B758" s="19">
        <v>1</v>
      </c>
      <c r="C758" s="9">
        <v>6</v>
      </c>
      <c r="D758" s="11">
        <v>29.29</v>
      </c>
      <c r="E758" s="11">
        <v>26.47</v>
      </c>
      <c r="F758" s="11">
        <v>28.7</v>
      </c>
      <c r="G758" s="11">
        <v>30.703000000000003</v>
      </c>
      <c r="H758" s="11">
        <v>29.2</v>
      </c>
      <c r="I758" s="11">
        <v>28.199999999999996</v>
      </c>
      <c r="J758" s="11">
        <v>28.199999999999996</v>
      </c>
      <c r="K758" s="11">
        <v>29.9</v>
      </c>
      <c r="L758" s="11" t="s">
        <v>241</v>
      </c>
      <c r="M758" s="11">
        <v>25.900000000000002</v>
      </c>
      <c r="N758" s="11" t="s">
        <v>241</v>
      </c>
      <c r="O758" s="11">
        <v>29.602099999999997</v>
      </c>
      <c r="P758" s="11">
        <v>29.592091278828121</v>
      </c>
      <c r="Q758" s="11">
        <v>26.709487750433329</v>
      </c>
      <c r="R758" s="11">
        <v>28.300000000000004</v>
      </c>
      <c r="S758" s="11">
        <v>27.200000000000003</v>
      </c>
      <c r="T758" s="92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3"/>
    </row>
    <row r="759" spans="1:65">
      <c r="A759" s="28"/>
      <c r="B759" s="20" t="s">
        <v>209</v>
      </c>
      <c r="C759" s="12"/>
      <c r="D759" s="22">
        <v>29.386666666666667</v>
      </c>
      <c r="E759" s="22">
        <v>26.99</v>
      </c>
      <c r="F759" s="22">
        <v>28.599999999999994</v>
      </c>
      <c r="G759" s="22">
        <v>30.781883333333337</v>
      </c>
      <c r="H759" s="22">
        <v>28.933333333333334</v>
      </c>
      <c r="I759" s="22">
        <v>28.466666666666669</v>
      </c>
      <c r="J759" s="22">
        <v>28.216666666666665</v>
      </c>
      <c r="K759" s="22">
        <v>29.733333333333334</v>
      </c>
      <c r="L759" s="22" t="s">
        <v>507</v>
      </c>
      <c r="M759" s="22">
        <v>26.441666666666666</v>
      </c>
      <c r="N759" s="22" t="s">
        <v>507</v>
      </c>
      <c r="O759" s="22">
        <v>30.058350000000004</v>
      </c>
      <c r="P759" s="22">
        <v>29.502682660787922</v>
      </c>
      <c r="Q759" s="22">
        <v>26.05994099814167</v>
      </c>
      <c r="R759" s="22">
        <v>28.550000000000008</v>
      </c>
      <c r="S759" s="22">
        <v>27.8</v>
      </c>
      <c r="T759" s="92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3"/>
    </row>
    <row r="760" spans="1:65">
      <c r="A760" s="28"/>
      <c r="B760" s="3" t="s">
        <v>210</v>
      </c>
      <c r="C760" s="27"/>
      <c r="D760" s="11">
        <v>29.439999999999998</v>
      </c>
      <c r="E760" s="11">
        <v>26.960000000000004</v>
      </c>
      <c r="F760" s="11">
        <v>28.65</v>
      </c>
      <c r="G760" s="11">
        <v>30.77985</v>
      </c>
      <c r="H760" s="11">
        <v>29.2</v>
      </c>
      <c r="I760" s="11">
        <v>28.449999999999996</v>
      </c>
      <c r="J760" s="11">
        <v>28.15</v>
      </c>
      <c r="K760" s="11">
        <v>29.799999999999997</v>
      </c>
      <c r="L760" s="11" t="s">
        <v>507</v>
      </c>
      <c r="M760" s="11">
        <v>26.52</v>
      </c>
      <c r="N760" s="11" t="s">
        <v>507</v>
      </c>
      <c r="O760" s="11">
        <v>30.152549999999998</v>
      </c>
      <c r="P760" s="11">
        <v>29.570115517154104</v>
      </c>
      <c r="Q760" s="11">
        <v>25.969664057525002</v>
      </c>
      <c r="R760" s="11">
        <v>28.5</v>
      </c>
      <c r="S760" s="11">
        <v>27.799999999999997</v>
      </c>
      <c r="T760" s="92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3"/>
    </row>
    <row r="761" spans="1:65">
      <c r="A761" s="28"/>
      <c r="B761" s="3" t="s">
        <v>211</v>
      </c>
      <c r="C761" s="27"/>
      <c r="D761" s="23">
        <v>0.45495787350772177</v>
      </c>
      <c r="E761" s="23">
        <v>0.5004797698209198</v>
      </c>
      <c r="F761" s="23">
        <v>0.12649110640673586</v>
      </c>
      <c r="G761" s="23">
        <v>0.15618068275771629</v>
      </c>
      <c r="H761" s="23">
        <v>0.8238122763510306</v>
      </c>
      <c r="I761" s="23">
        <v>0.37771241264574268</v>
      </c>
      <c r="J761" s="23">
        <v>0.14719601443879615</v>
      </c>
      <c r="K761" s="23">
        <v>0.2503331114069145</v>
      </c>
      <c r="L761" s="23" t="s">
        <v>507</v>
      </c>
      <c r="M761" s="23">
        <v>0.41267016692107333</v>
      </c>
      <c r="N761" s="23" t="s">
        <v>507</v>
      </c>
      <c r="O761" s="23">
        <v>0.42937078964456943</v>
      </c>
      <c r="P761" s="23">
        <v>0.3058731732151827</v>
      </c>
      <c r="Q761" s="23">
        <v>0.54828629296697651</v>
      </c>
      <c r="R761" s="23">
        <v>0.2588435821108947</v>
      </c>
      <c r="S761" s="23">
        <v>0.45607017003965733</v>
      </c>
      <c r="T761" s="150"/>
      <c r="U761" s="151"/>
      <c r="V761" s="151"/>
      <c r="W761" s="151"/>
      <c r="X761" s="151"/>
      <c r="Y761" s="151"/>
      <c r="Z761" s="151"/>
      <c r="AA761" s="151"/>
      <c r="AB761" s="151"/>
      <c r="AC761" s="151"/>
      <c r="AD761" s="151"/>
      <c r="AE761" s="151"/>
      <c r="AF761" s="151"/>
      <c r="AG761" s="151"/>
      <c r="AH761" s="151"/>
      <c r="AI761" s="151"/>
      <c r="AJ761" s="151"/>
      <c r="AK761" s="151"/>
      <c r="AL761" s="151"/>
      <c r="AM761" s="151"/>
      <c r="AN761" s="151"/>
      <c r="AO761" s="151"/>
      <c r="AP761" s="151"/>
      <c r="AQ761" s="151"/>
      <c r="AR761" s="151"/>
      <c r="AS761" s="151"/>
      <c r="AT761" s="151"/>
      <c r="AU761" s="151"/>
      <c r="AV761" s="151"/>
      <c r="AW761" s="151"/>
      <c r="AX761" s="151"/>
      <c r="AY761" s="151"/>
      <c r="AZ761" s="151"/>
      <c r="BA761" s="151"/>
      <c r="BB761" s="151"/>
      <c r="BC761" s="151"/>
      <c r="BD761" s="151"/>
      <c r="BE761" s="151"/>
      <c r="BF761" s="151"/>
      <c r="BG761" s="151"/>
      <c r="BH761" s="151"/>
      <c r="BI761" s="151"/>
      <c r="BJ761" s="151"/>
      <c r="BK761" s="151"/>
      <c r="BL761" s="151"/>
      <c r="BM761" s="54"/>
    </row>
    <row r="762" spans="1:65">
      <c r="A762" s="28"/>
      <c r="B762" s="3" t="s">
        <v>86</v>
      </c>
      <c r="C762" s="27"/>
      <c r="D762" s="13">
        <v>1.5481778817186539E-2</v>
      </c>
      <c r="E762" s="13">
        <v>1.8543155606555013E-2</v>
      </c>
      <c r="F762" s="13">
        <v>4.4227659582774786E-3</v>
      </c>
      <c r="G762" s="13">
        <v>5.0737858066205481E-3</v>
      </c>
      <c r="H762" s="13">
        <v>2.8472774528261427E-2</v>
      </c>
      <c r="I762" s="13">
        <v>1.3268585924323513E-2</v>
      </c>
      <c r="J762" s="13">
        <v>5.2166337072225453E-3</v>
      </c>
      <c r="K762" s="13">
        <v>8.4192750473177525E-3</v>
      </c>
      <c r="L762" s="13" t="s">
        <v>507</v>
      </c>
      <c r="M762" s="13">
        <v>1.5606813750560606E-2</v>
      </c>
      <c r="N762" s="13" t="s">
        <v>507</v>
      </c>
      <c r="O762" s="13">
        <v>1.4284576154199062E-2</v>
      </c>
      <c r="P762" s="13">
        <v>1.0367639334090774E-2</v>
      </c>
      <c r="Q762" s="13">
        <v>2.1039429559954671E-2</v>
      </c>
      <c r="R762" s="13">
        <v>9.0663251177196015E-3</v>
      </c>
      <c r="S762" s="13">
        <v>1.6405401799987673E-2</v>
      </c>
      <c r="T762" s="92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3"/>
    </row>
    <row r="763" spans="1:65">
      <c r="A763" s="28"/>
      <c r="B763" s="3" t="s">
        <v>212</v>
      </c>
      <c r="C763" s="27"/>
      <c r="D763" s="13">
        <v>2.892469257699215E-2</v>
      </c>
      <c r="E763" s="13">
        <v>-5.4990558553095981E-2</v>
      </c>
      <c r="F763" s="13">
        <v>1.3808827484791397E-3</v>
      </c>
      <c r="G763" s="13">
        <v>7.7775856817973388E-2</v>
      </c>
      <c r="H763" s="13">
        <v>1.3051988608018705E-2</v>
      </c>
      <c r="I763" s="13">
        <v>-3.2875595953364423E-3</v>
      </c>
      <c r="J763" s="13">
        <v>-1.2040888989991116E-2</v>
      </c>
      <c r="K763" s="13">
        <v>4.1062642670913307E-2</v>
      </c>
      <c r="L763" s="13" t="s">
        <v>507</v>
      </c>
      <c r="M763" s="13">
        <v>-7.4189527692038237E-2</v>
      </c>
      <c r="N763" s="13" t="s">
        <v>507</v>
      </c>
      <c r="O763" s="13">
        <v>5.2442554439257272E-2</v>
      </c>
      <c r="P763" s="13">
        <v>3.298679742335886E-2</v>
      </c>
      <c r="Q763" s="13">
        <v>-8.7555009752014246E-2</v>
      </c>
      <c r="R763" s="13">
        <v>-3.6978313045132882E-4</v>
      </c>
      <c r="S763" s="13">
        <v>-2.662977131441524E-2</v>
      </c>
      <c r="T763" s="92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3"/>
    </row>
    <row r="764" spans="1:65">
      <c r="A764" s="28"/>
      <c r="B764" s="44" t="s">
        <v>213</v>
      </c>
      <c r="C764" s="45"/>
      <c r="D764" s="43">
        <v>0.63</v>
      </c>
      <c r="E764" s="43">
        <v>1.23</v>
      </c>
      <c r="F764" s="43">
        <v>0.02</v>
      </c>
      <c r="G764" s="43">
        <v>1.71</v>
      </c>
      <c r="H764" s="43">
        <v>0.28000000000000003</v>
      </c>
      <c r="I764" s="43">
        <v>0.08</v>
      </c>
      <c r="J764" s="43">
        <v>0.28000000000000003</v>
      </c>
      <c r="K764" s="43">
        <v>0.9</v>
      </c>
      <c r="L764" s="43" t="s">
        <v>236</v>
      </c>
      <c r="M764" s="43">
        <v>1.65</v>
      </c>
      <c r="N764" s="43" t="s">
        <v>236</v>
      </c>
      <c r="O764" s="43">
        <v>1.1499999999999999</v>
      </c>
      <c r="P764" s="43">
        <v>0.72</v>
      </c>
      <c r="Q764" s="43">
        <v>1.95</v>
      </c>
      <c r="R764" s="43">
        <v>0.02</v>
      </c>
      <c r="S764" s="43">
        <v>0.6</v>
      </c>
      <c r="T764" s="92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3"/>
    </row>
    <row r="765" spans="1:65">
      <c r="B765" s="29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BM765" s="53"/>
    </row>
    <row r="766" spans="1:65" ht="15">
      <c r="B766" s="8" t="s">
        <v>423</v>
      </c>
      <c r="BM766" s="26" t="s">
        <v>67</v>
      </c>
    </row>
    <row r="767" spans="1:65" ht="15">
      <c r="A767" s="24" t="s">
        <v>6</v>
      </c>
      <c r="B767" s="18" t="s">
        <v>110</v>
      </c>
      <c r="C767" s="15" t="s">
        <v>111</v>
      </c>
      <c r="D767" s="16" t="s">
        <v>193</v>
      </c>
      <c r="E767" s="17" t="s">
        <v>193</v>
      </c>
      <c r="F767" s="17" t="s">
        <v>193</v>
      </c>
      <c r="G767" s="17" t="s">
        <v>193</v>
      </c>
      <c r="H767" s="17" t="s">
        <v>193</v>
      </c>
      <c r="I767" s="17" t="s">
        <v>193</v>
      </c>
      <c r="J767" s="17" t="s">
        <v>193</v>
      </c>
      <c r="K767" s="17" t="s">
        <v>193</v>
      </c>
      <c r="L767" s="17" t="s">
        <v>193</v>
      </c>
      <c r="M767" s="17" t="s">
        <v>193</v>
      </c>
      <c r="N767" s="17" t="s">
        <v>193</v>
      </c>
      <c r="O767" s="17" t="s">
        <v>193</v>
      </c>
      <c r="P767" s="17" t="s">
        <v>193</v>
      </c>
      <c r="Q767" s="17" t="s">
        <v>193</v>
      </c>
      <c r="R767" s="17" t="s">
        <v>193</v>
      </c>
      <c r="S767" s="17" t="s">
        <v>193</v>
      </c>
      <c r="T767" s="92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6">
        <v>1</v>
      </c>
    </row>
    <row r="768" spans="1:65">
      <c r="A768" s="28"/>
      <c r="B768" s="19" t="s">
        <v>194</v>
      </c>
      <c r="C768" s="9" t="s">
        <v>194</v>
      </c>
      <c r="D768" s="90" t="s">
        <v>218</v>
      </c>
      <c r="E768" s="91" t="s">
        <v>219</v>
      </c>
      <c r="F768" s="91" t="s">
        <v>220</v>
      </c>
      <c r="G768" s="91" t="s">
        <v>221</v>
      </c>
      <c r="H768" s="91" t="s">
        <v>222</v>
      </c>
      <c r="I768" s="91" t="s">
        <v>223</v>
      </c>
      <c r="J768" s="91" t="s">
        <v>224</v>
      </c>
      <c r="K768" s="91" t="s">
        <v>225</v>
      </c>
      <c r="L768" s="91" t="s">
        <v>226</v>
      </c>
      <c r="M768" s="91" t="s">
        <v>227</v>
      </c>
      <c r="N768" s="91" t="s">
        <v>228</v>
      </c>
      <c r="O768" s="91" t="s">
        <v>229</v>
      </c>
      <c r="P768" s="91" t="s">
        <v>230</v>
      </c>
      <c r="Q768" s="91" t="s">
        <v>231</v>
      </c>
      <c r="R768" s="91" t="s">
        <v>232</v>
      </c>
      <c r="S768" s="91" t="s">
        <v>233</v>
      </c>
      <c r="T768" s="92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6" t="s">
        <v>3</v>
      </c>
    </row>
    <row r="769" spans="1:65">
      <c r="A769" s="28"/>
      <c r="B769" s="19"/>
      <c r="C769" s="9"/>
      <c r="D769" s="10" t="s">
        <v>234</v>
      </c>
      <c r="E769" s="11" t="s">
        <v>234</v>
      </c>
      <c r="F769" s="11" t="s">
        <v>234</v>
      </c>
      <c r="G769" s="11" t="s">
        <v>234</v>
      </c>
      <c r="H769" s="11" t="s">
        <v>235</v>
      </c>
      <c r="I769" s="11" t="s">
        <v>112</v>
      </c>
      <c r="J769" s="11" t="s">
        <v>112</v>
      </c>
      <c r="K769" s="11" t="s">
        <v>235</v>
      </c>
      <c r="L769" s="11" t="s">
        <v>112</v>
      </c>
      <c r="M769" s="11" t="s">
        <v>235</v>
      </c>
      <c r="N769" s="11" t="s">
        <v>235</v>
      </c>
      <c r="O769" s="11" t="s">
        <v>234</v>
      </c>
      <c r="P769" s="11" t="s">
        <v>112</v>
      </c>
      <c r="Q769" s="11" t="s">
        <v>234</v>
      </c>
      <c r="R769" s="11" t="s">
        <v>112</v>
      </c>
      <c r="S769" s="11" t="s">
        <v>235</v>
      </c>
      <c r="T769" s="92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6">
        <v>0</v>
      </c>
    </row>
    <row r="770" spans="1:65">
      <c r="A770" s="28"/>
      <c r="B770" s="19"/>
      <c r="C770" s="9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92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6">
        <v>0</v>
      </c>
    </row>
    <row r="771" spans="1:65">
      <c r="A771" s="28"/>
      <c r="B771" s="18">
        <v>1</v>
      </c>
      <c r="C771" s="14">
        <v>1</v>
      </c>
      <c r="D771" s="165">
        <v>731.18</v>
      </c>
      <c r="E771" s="165">
        <v>734.1</v>
      </c>
      <c r="F771" s="165">
        <v>704</v>
      </c>
      <c r="G771" s="165">
        <v>758.99</v>
      </c>
      <c r="H771" s="165">
        <v>675</v>
      </c>
      <c r="I771" s="165">
        <v>688</v>
      </c>
      <c r="J771" s="165">
        <v>730</v>
      </c>
      <c r="K771" s="166">
        <v>446</v>
      </c>
      <c r="L771" s="165">
        <v>627</v>
      </c>
      <c r="M771" s="165">
        <v>707.3</v>
      </c>
      <c r="N771" s="165">
        <v>615.29999999999995</v>
      </c>
      <c r="O771" s="165">
        <v>651.98</v>
      </c>
      <c r="P771" s="165">
        <v>740.42756287037798</v>
      </c>
      <c r="Q771" s="165">
        <v>605.12487011056282</v>
      </c>
      <c r="R771" s="165">
        <v>719.99999999999989</v>
      </c>
      <c r="S771" s="165">
        <v>659</v>
      </c>
      <c r="T771" s="167"/>
      <c r="U771" s="168"/>
      <c r="V771" s="168"/>
      <c r="W771" s="168"/>
      <c r="X771" s="168"/>
      <c r="Y771" s="168"/>
      <c r="Z771" s="168"/>
      <c r="AA771" s="168"/>
      <c r="AB771" s="168"/>
      <c r="AC771" s="168"/>
      <c r="AD771" s="168"/>
      <c r="AE771" s="168"/>
      <c r="AF771" s="168"/>
      <c r="AG771" s="168"/>
      <c r="AH771" s="168"/>
      <c r="AI771" s="168"/>
      <c r="AJ771" s="168"/>
      <c r="AK771" s="168"/>
      <c r="AL771" s="168"/>
      <c r="AM771" s="168"/>
      <c r="AN771" s="168"/>
      <c r="AO771" s="168"/>
      <c r="AP771" s="168"/>
      <c r="AQ771" s="168"/>
      <c r="AR771" s="168"/>
      <c r="AS771" s="168"/>
      <c r="AT771" s="168"/>
      <c r="AU771" s="168"/>
      <c r="AV771" s="168"/>
      <c r="AW771" s="168"/>
      <c r="AX771" s="168"/>
      <c r="AY771" s="168"/>
      <c r="AZ771" s="168"/>
      <c r="BA771" s="168"/>
      <c r="BB771" s="168"/>
      <c r="BC771" s="168"/>
      <c r="BD771" s="168"/>
      <c r="BE771" s="168"/>
      <c r="BF771" s="168"/>
      <c r="BG771" s="168"/>
      <c r="BH771" s="168"/>
      <c r="BI771" s="168"/>
      <c r="BJ771" s="168"/>
      <c r="BK771" s="168"/>
      <c r="BL771" s="168"/>
      <c r="BM771" s="169">
        <v>1</v>
      </c>
    </row>
    <row r="772" spans="1:65">
      <c r="A772" s="28"/>
      <c r="B772" s="19">
        <v>1</v>
      </c>
      <c r="C772" s="9">
        <v>2</v>
      </c>
      <c r="D772" s="170">
        <v>719.57</v>
      </c>
      <c r="E772" s="170">
        <v>727.6</v>
      </c>
      <c r="F772" s="170">
        <v>702</v>
      </c>
      <c r="G772" s="170">
        <v>756.79200000000003</v>
      </c>
      <c r="H772" s="170">
        <v>717</v>
      </c>
      <c r="I772" s="170">
        <v>695</v>
      </c>
      <c r="J772" s="170">
        <v>719.99999999999989</v>
      </c>
      <c r="K772" s="170" t="s">
        <v>247</v>
      </c>
      <c r="L772" s="170">
        <v>631</v>
      </c>
      <c r="M772" s="170">
        <v>698.39</v>
      </c>
      <c r="N772" s="170">
        <v>596.1</v>
      </c>
      <c r="O772" s="170">
        <v>661.14</v>
      </c>
      <c r="P772" s="170">
        <v>723.91182860575998</v>
      </c>
      <c r="Q772" s="170">
        <v>611.60039538378157</v>
      </c>
      <c r="R772" s="170">
        <v>700.00000000000011</v>
      </c>
      <c r="S772" s="170">
        <v>658</v>
      </c>
      <c r="T772" s="167"/>
      <c r="U772" s="168"/>
      <c r="V772" s="168"/>
      <c r="W772" s="168"/>
      <c r="X772" s="168"/>
      <c r="Y772" s="168"/>
      <c r="Z772" s="168"/>
      <c r="AA772" s="168"/>
      <c r="AB772" s="168"/>
      <c r="AC772" s="168"/>
      <c r="AD772" s="168"/>
      <c r="AE772" s="168"/>
      <c r="AF772" s="168"/>
      <c r="AG772" s="168"/>
      <c r="AH772" s="168"/>
      <c r="AI772" s="168"/>
      <c r="AJ772" s="168"/>
      <c r="AK772" s="168"/>
      <c r="AL772" s="168"/>
      <c r="AM772" s="168"/>
      <c r="AN772" s="168"/>
      <c r="AO772" s="168"/>
      <c r="AP772" s="168"/>
      <c r="AQ772" s="168"/>
      <c r="AR772" s="168"/>
      <c r="AS772" s="168"/>
      <c r="AT772" s="168"/>
      <c r="AU772" s="168"/>
      <c r="AV772" s="168"/>
      <c r="AW772" s="168"/>
      <c r="AX772" s="168"/>
      <c r="AY772" s="168"/>
      <c r="AZ772" s="168"/>
      <c r="BA772" s="168"/>
      <c r="BB772" s="168"/>
      <c r="BC772" s="168"/>
      <c r="BD772" s="168"/>
      <c r="BE772" s="168"/>
      <c r="BF772" s="168"/>
      <c r="BG772" s="168"/>
      <c r="BH772" s="168"/>
      <c r="BI772" s="168"/>
      <c r="BJ772" s="168"/>
      <c r="BK772" s="168"/>
      <c r="BL772" s="168"/>
      <c r="BM772" s="169" t="e">
        <v>#N/A</v>
      </c>
    </row>
    <row r="773" spans="1:65">
      <c r="A773" s="28"/>
      <c r="B773" s="19">
        <v>1</v>
      </c>
      <c r="C773" s="9">
        <v>3</v>
      </c>
      <c r="D773" s="170">
        <v>727.58</v>
      </c>
      <c r="E773" s="170">
        <v>734.6</v>
      </c>
      <c r="F773" s="170">
        <v>718</v>
      </c>
      <c r="G773" s="170">
        <v>761.74599999999998</v>
      </c>
      <c r="H773" s="170">
        <v>699</v>
      </c>
      <c r="I773" s="170">
        <v>700</v>
      </c>
      <c r="J773" s="170">
        <v>730</v>
      </c>
      <c r="K773" s="170" t="s">
        <v>247</v>
      </c>
      <c r="L773" s="170">
        <v>634</v>
      </c>
      <c r="M773" s="170">
        <v>710.79</v>
      </c>
      <c r="N773" s="170">
        <v>595.29999999999995</v>
      </c>
      <c r="O773" s="170">
        <v>651.59</v>
      </c>
      <c r="P773" s="170">
        <v>741.62781410082766</v>
      </c>
      <c r="Q773" s="170">
        <v>599.67581753182913</v>
      </c>
      <c r="R773" s="172">
        <v>759.99999999999989</v>
      </c>
      <c r="S773" s="172">
        <v>727</v>
      </c>
      <c r="T773" s="167"/>
      <c r="U773" s="168"/>
      <c r="V773" s="168"/>
      <c r="W773" s="168"/>
      <c r="X773" s="168"/>
      <c r="Y773" s="168"/>
      <c r="Z773" s="168"/>
      <c r="AA773" s="168"/>
      <c r="AB773" s="168"/>
      <c r="AC773" s="168"/>
      <c r="AD773" s="168"/>
      <c r="AE773" s="168"/>
      <c r="AF773" s="168"/>
      <c r="AG773" s="168"/>
      <c r="AH773" s="168"/>
      <c r="AI773" s="168"/>
      <c r="AJ773" s="168"/>
      <c r="AK773" s="168"/>
      <c r="AL773" s="168"/>
      <c r="AM773" s="168"/>
      <c r="AN773" s="168"/>
      <c r="AO773" s="168"/>
      <c r="AP773" s="168"/>
      <c r="AQ773" s="168"/>
      <c r="AR773" s="168"/>
      <c r="AS773" s="168"/>
      <c r="AT773" s="168"/>
      <c r="AU773" s="168"/>
      <c r="AV773" s="168"/>
      <c r="AW773" s="168"/>
      <c r="AX773" s="168"/>
      <c r="AY773" s="168"/>
      <c r="AZ773" s="168"/>
      <c r="BA773" s="168"/>
      <c r="BB773" s="168"/>
      <c r="BC773" s="168"/>
      <c r="BD773" s="168"/>
      <c r="BE773" s="168"/>
      <c r="BF773" s="168"/>
      <c r="BG773" s="168"/>
      <c r="BH773" s="168"/>
      <c r="BI773" s="168"/>
      <c r="BJ773" s="168"/>
      <c r="BK773" s="168"/>
      <c r="BL773" s="168"/>
      <c r="BM773" s="169">
        <v>16</v>
      </c>
    </row>
    <row r="774" spans="1:65">
      <c r="A774" s="28"/>
      <c r="B774" s="19">
        <v>1</v>
      </c>
      <c r="C774" s="9">
        <v>4</v>
      </c>
      <c r="D774" s="170">
        <v>713.21</v>
      </c>
      <c r="E774" s="170">
        <v>725.7</v>
      </c>
      <c r="F774" s="170">
        <v>702</v>
      </c>
      <c r="G774" s="170">
        <v>754.76900000000001</v>
      </c>
      <c r="H774" s="170">
        <v>703</v>
      </c>
      <c r="I774" s="170">
        <v>712</v>
      </c>
      <c r="J774" s="170">
        <v>719.99999999999989</v>
      </c>
      <c r="K774" s="171">
        <v>339</v>
      </c>
      <c r="L774" s="170">
        <v>635</v>
      </c>
      <c r="M774" s="170">
        <v>712.34</v>
      </c>
      <c r="N774" s="170">
        <v>610.1</v>
      </c>
      <c r="O774" s="170">
        <v>654.96</v>
      </c>
      <c r="P774" s="170">
        <v>712.75538668893103</v>
      </c>
      <c r="Q774" s="170">
        <v>593.89609136012064</v>
      </c>
      <c r="R774" s="170">
        <v>700.00000000000011</v>
      </c>
      <c r="S774" s="170">
        <v>657</v>
      </c>
      <c r="T774" s="167"/>
      <c r="U774" s="168"/>
      <c r="V774" s="168"/>
      <c r="W774" s="168"/>
      <c r="X774" s="168"/>
      <c r="Y774" s="168"/>
      <c r="Z774" s="168"/>
      <c r="AA774" s="168"/>
      <c r="AB774" s="168"/>
      <c r="AC774" s="168"/>
      <c r="AD774" s="168"/>
      <c r="AE774" s="168"/>
      <c r="AF774" s="168"/>
      <c r="AG774" s="168"/>
      <c r="AH774" s="168"/>
      <c r="AI774" s="168"/>
      <c r="AJ774" s="168"/>
      <c r="AK774" s="168"/>
      <c r="AL774" s="168"/>
      <c r="AM774" s="168"/>
      <c r="AN774" s="168"/>
      <c r="AO774" s="168"/>
      <c r="AP774" s="168"/>
      <c r="AQ774" s="168"/>
      <c r="AR774" s="168"/>
      <c r="AS774" s="168"/>
      <c r="AT774" s="168"/>
      <c r="AU774" s="168"/>
      <c r="AV774" s="168"/>
      <c r="AW774" s="168"/>
      <c r="AX774" s="168"/>
      <c r="AY774" s="168"/>
      <c r="AZ774" s="168"/>
      <c r="BA774" s="168"/>
      <c r="BB774" s="168"/>
      <c r="BC774" s="168"/>
      <c r="BD774" s="168"/>
      <c r="BE774" s="168"/>
      <c r="BF774" s="168"/>
      <c r="BG774" s="168"/>
      <c r="BH774" s="168"/>
      <c r="BI774" s="168"/>
      <c r="BJ774" s="168"/>
      <c r="BK774" s="168"/>
      <c r="BL774" s="168"/>
      <c r="BM774" s="169">
        <v>688.94753432223445</v>
      </c>
    </row>
    <row r="775" spans="1:65">
      <c r="A775" s="28"/>
      <c r="B775" s="19">
        <v>1</v>
      </c>
      <c r="C775" s="9">
        <v>5</v>
      </c>
      <c r="D775" s="170">
        <v>714.52</v>
      </c>
      <c r="E775" s="170">
        <v>727</v>
      </c>
      <c r="F775" s="170">
        <v>705</v>
      </c>
      <c r="G775" s="170">
        <v>757.31500000000005</v>
      </c>
      <c r="H775" s="170">
        <v>706</v>
      </c>
      <c r="I775" s="170">
        <v>674</v>
      </c>
      <c r="J775" s="170">
        <v>719.99999999999989</v>
      </c>
      <c r="K775" s="171">
        <v>495</v>
      </c>
      <c r="L775" s="170">
        <v>631</v>
      </c>
      <c r="M775" s="170">
        <v>708.86</v>
      </c>
      <c r="N775" s="170">
        <v>614.5</v>
      </c>
      <c r="O775" s="170">
        <v>656.94</v>
      </c>
      <c r="P775" s="170">
        <v>732.79733183089331</v>
      </c>
      <c r="Q775" s="170">
        <v>621.2130920186579</v>
      </c>
      <c r="R775" s="170">
        <v>700.00000000000011</v>
      </c>
      <c r="S775" s="170">
        <v>668</v>
      </c>
      <c r="T775" s="167"/>
      <c r="U775" s="168"/>
      <c r="V775" s="168"/>
      <c r="W775" s="168"/>
      <c r="X775" s="168"/>
      <c r="Y775" s="168"/>
      <c r="Z775" s="168"/>
      <c r="AA775" s="168"/>
      <c r="AB775" s="168"/>
      <c r="AC775" s="168"/>
      <c r="AD775" s="168"/>
      <c r="AE775" s="168"/>
      <c r="AF775" s="168"/>
      <c r="AG775" s="168"/>
      <c r="AH775" s="168"/>
      <c r="AI775" s="168"/>
      <c r="AJ775" s="168"/>
      <c r="AK775" s="168"/>
      <c r="AL775" s="168"/>
      <c r="AM775" s="168"/>
      <c r="AN775" s="168"/>
      <c r="AO775" s="168"/>
      <c r="AP775" s="168"/>
      <c r="AQ775" s="168"/>
      <c r="AR775" s="168"/>
      <c r="AS775" s="168"/>
      <c r="AT775" s="168"/>
      <c r="AU775" s="168"/>
      <c r="AV775" s="168"/>
      <c r="AW775" s="168"/>
      <c r="AX775" s="168"/>
      <c r="AY775" s="168"/>
      <c r="AZ775" s="168"/>
      <c r="BA775" s="168"/>
      <c r="BB775" s="168"/>
      <c r="BC775" s="168"/>
      <c r="BD775" s="168"/>
      <c r="BE775" s="168"/>
      <c r="BF775" s="168"/>
      <c r="BG775" s="168"/>
      <c r="BH775" s="168"/>
      <c r="BI775" s="168"/>
      <c r="BJ775" s="168"/>
      <c r="BK775" s="168"/>
      <c r="BL775" s="168"/>
      <c r="BM775" s="169">
        <v>44</v>
      </c>
    </row>
    <row r="776" spans="1:65">
      <c r="A776" s="28"/>
      <c r="B776" s="19">
        <v>1</v>
      </c>
      <c r="C776" s="9">
        <v>6</v>
      </c>
      <c r="D776" s="170">
        <v>726.14</v>
      </c>
      <c r="E776" s="170">
        <v>724.3</v>
      </c>
      <c r="F776" s="170">
        <v>705</v>
      </c>
      <c r="G776" s="170">
        <v>751.54899999999998</v>
      </c>
      <c r="H776" s="170">
        <v>675</v>
      </c>
      <c r="I776" s="170">
        <v>687</v>
      </c>
      <c r="J776" s="170">
        <v>709.99999999999989</v>
      </c>
      <c r="K776" s="171">
        <v>471</v>
      </c>
      <c r="L776" s="170">
        <v>631</v>
      </c>
      <c r="M776" s="170">
        <v>705.69</v>
      </c>
      <c r="N776" s="170">
        <v>622.29999999999995</v>
      </c>
      <c r="O776" s="170">
        <v>662.43</v>
      </c>
      <c r="P776" s="170">
        <v>729.94112439257697</v>
      </c>
      <c r="Q776" s="170">
        <v>618.03577410676564</v>
      </c>
      <c r="R776" s="170">
        <v>700.00000000000011</v>
      </c>
      <c r="S776" s="170">
        <v>676</v>
      </c>
      <c r="T776" s="167"/>
      <c r="U776" s="168"/>
      <c r="V776" s="168"/>
      <c r="W776" s="168"/>
      <c r="X776" s="168"/>
      <c r="Y776" s="168"/>
      <c r="Z776" s="168"/>
      <c r="AA776" s="168"/>
      <c r="AB776" s="168"/>
      <c r="AC776" s="168"/>
      <c r="AD776" s="168"/>
      <c r="AE776" s="168"/>
      <c r="AF776" s="168"/>
      <c r="AG776" s="168"/>
      <c r="AH776" s="168"/>
      <c r="AI776" s="168"/>
      <c r="AJ776" s="168"/>
      <c r="AK776" s="168"/>
      <c r="AL776" s="168"/>
      <c r="AM776" s="168"/>
      <c r="AN776" s="168"/>
      <c r="AO776" s="168"/>
      <c r="AP776" s="168"/>
      <c r="AQ776" s="168"/>
      <c r="AR776" s="168"/>
      <c r="AS776" s="168"/>
      <c r="AT776" s="168"/>
      <c r="AU776" s="168"/>
      <c r="AV776" s="168"/>
      <c r="AW776" s="168"/>
      <c r="AX776" s="168"/>
      <c r="AY776" s="168"/>
      <c r="AZ776" s="168"/>
      <c r="BA776" s="168"/>
      <c r="BB776" s="168"/>
      <c r="BC776" s="168"/>
      <c r="BD776" s="168"/>
      <c r="BE776" s="168"/>
      <c r="BF776" s="168"/>
      <c r="BG776" s="168"/>
      <c r="BH776" s="168"/>
      <c r="BI776" s="168"/>
      <c r="BJ776" s="168"/>
      <c r="BK776" s="168"/>
      <c r="BL776" s="168"/>
      <c r="BM776" s="173"/>
    </row>
    <row r="777" spans="1:65">
      <c r="A777" s="28"/>
      <c r="B777" s="20" t="s">
        <v>209</v>
      </c>
      <c r="C777" s="12"/>
      <c r="D777" s="174">
        <v>722.0333333333333</v>
      </c>
      <c r="E777" s="174">
        <v>728.88333333333333</v>
      </c>
      <c r="F777" s="174">
        <v>706</v>
      </c>
      <c r="G777" s="174">
        <v>756.86016666666671</v>
      </c>
      <c r="H777" s="174">
        <v>695.83333333333337</v>
      </c>
      <c r="I777" s="174">
        <v>692.66666666666663</v>
      </c>
      <c r="J777" s="174">
        <v>721.66666666666663</v>
      </c>
      <c r="K777" s="174">
        <v>437.75</v>
      </c>
      <c r="L777" s="174">
        <v>631.5</v>
      </c>
      <c r="M777" s="174">
        <v>707.22833333333347</v>
      </c>
      <c r="N777" s="174">
        <v>608.93333333333339</v>
      </c>
      <c r="O777" s="174">
        <v>656.50666666666666</v>
      </c>
      <c r="P777" s="174">
        <v>730.24350808156123</v>
      </c>
      <c r="Q777" s="174">
        <v>608.25767341861967</v>
      </c>
      <c r="R777" s="174">
        <v>713.33333333333337</v>
      </c>
      <c r="S777" s="174">
        <v>674.16666666666663</v>
      </c>
      <c r="T777" s="167"/>
      <c r="U777" s="168"/>
      <c r="V777" s="168"/>
      <c r="W777" s="168"/>
      <c r="X777" s="168"/>
      <c r="Y777" s="168"/>
      <c r="Z777" s="168"/>
      <c r="AA777" s="168"/>
      <c r="AB777" s="168"/>
      <c r="AC777" s="168"/>
      <c r="AD777" s="168"/>
      <c r="AE777" s="168"/>
      <c r="AF777" s="168"/>
      <c r="AG777" s="168"/>
      <c r="AH777" s="168"/>
      <c r="AI777" s="168"/>
      <c r="AJ777" s="168"/>
      <c r="AK777" s="168"/>
      <c r="AL777" s="168"/>
      <c r="AM777" s="168"/>
      <c r="AN777" s="168"/>
      <c r="AO777" s="168"/>
      <c r="AP777" s="168"/>
      <c r="AQ777" s="168"/>
      <c r="AR777" s="168"/>
      <c r="AS777" s="168"/>
      <c r="AT777" s="168"/>
      <c r="AU777" s="168"/>
      <c r="AV777" s="168"/>
      <c r="AW777" s="168"/>
      <c r="AX777" s="168"/>
      <c r="AY777" s="168"/>
      <c r="AZ777" s="168"/>
      <c r="BA777" s="168"/>
      <c r="BB777" s="168"/>
      <c r="BC777" s="168"/>
      <c r="BD777" s="168"/>
      <c r="BE777" s="168"/>
      <c r="BF777" s="168"/>
      <c r="BG777" s="168"/>
      <c r="BH777" s="168"/>
      <c r="BI777" s="168"/>
      <c r="BJ777" s="168"/>
      <c r="BK777" s="168"/>
      <c r="BL777" s="168"/>
      <c r="BM777" s="173"/>
    </row>
    <row r="778" spans="1:65">
      <c r="A778" s="28"/>
      <c r="B778" s="3" t="s">
        <v>210</v>
      </c>
      <c r="C778" s="27"/>
      <c r="D778" s="170">
        <v>722.85500000000002</v>
      </c>
      <c r="E778" s="170">
        <v>727.3</v>
      </c>
      <c r="F778" s="170">
        <v>704.5</v>
      </c>
      <c r="G778" s="170">
        <v>757.05349999999999</v>
      </c>
      <c r="H778" s="170">
        <v>701</v>
      </c>
      <c r="I778" s="170">
        <v>691.5</v>
      </c>
      <c r="J778" s="170">
        <v>719.99999999999989</v>
      </c>
      <c r="K778" s="170">
        <v>458.5</v>
      </c>
      <c r="L778" s="170">
        <v>631</v>
      </c>
      <c r="M778" s="170">
        <v>708.07999999999993</v>
      </c>
      <c r="N778" s="170">
        <v>612.29999999999995</v>
      </c>
      <c r="O778" s="170">
        <v>655.95</v>
      </c>
      <c r="P778" s="170">
        <v>731.36922811173508</v>
      </c>
      <c r="Q778" s="170">
        <v>608.36263274717226</v>
      </c>
      <c r="R778" s="170">
        <v>700.00000000000011</v>
      </c>
      <c r="S778" s="170">
        <v>663.5</v>
      </c>
      <c r="T778" s="167"/>
      <c r="U778" s="168"/>
      <c r="V778" s="168"/>
      <c r="W778" s="168"/>
      <c r="X778" s="168"/>
      <c r="Y778" s="168"/>
      <c r="Z778" s="168"/>
      <c r="AA778" s="168"/>
      <c r="AB778" s="168"/>
      <c r="AC778" s="168"/>
      <c r="AD778" s="168"/>
      <c r="AE778" s="168"/>
      <c r="AF778" s="168"/>
      <c r="AG778" s="168"/>
      <c r="AH778" s="168"/>
      <c r="AI778" s="168"/>
      <c r="AJ778" s="168"/>
      <c r="AK778" s="168"/>
      <c r="AL778" s="168"/>
      <c r="AM778" s="168"/>
      <c r="AN778" s="168"/>
      <c r="AO778" s="168"/>
      <c r="AP778" s="168"/>
      <c r="AQ778" s="168"/>
      <c r="AR778" s="168"/>
      <c r="AS778" s="168"/>
      <c r="AT778" s="168"/>
      <c r="AU778" s="168"/>
      <c r="AV778" s="168"/>
      <c r="AW778" s="168"/>
      <c r="AX778" s="168"/>
      <c r="AY778" s="168"/>
      <c r="AZ778" s="168"/>
      <c r="BA778" s="168"/>
      <c r="BB778" s="168"/>
      <c r="BC778" s="168"/>
      <c r="BD778" s="168"/>
      <c r="BE778" s="168"/>
      <c r="BF778" s="168"/>
      <c r="BG778" s="168"/>
      <c r="BH778" s="168"/>
      <c r="BI778" s="168"/>
      <c r="BJ778" s="168"/>
      <c r="BK778" s="168"/>
      <c r="BL778" s="168"/>
      <c r="BM778" s="173"/>
    </row>
    <row r="779" spans="1:65">
      <c r="A779" s="28"/>
      <c r="B779" s="3" t="s">
        <v>211</v>
      </c>
      <c r="C779" s="27"/>
      <c r="D779" s="170">
        <v>7.3710397276548729</v>
      </c>
      <c r="E779" s="170">
        <v>4.3869883367370353</v>
      </c>
      <c r="F779" s="170">
        <v>6.0332412515993425</v>
      </c>
      <c r="G779" s="170">
        <v>3.4985867670627644</v>
      </c>
      <c r="H779" s="170">
        <v>17.209493504071137</v>
      </c>
      <c r="I779" s="170">
        <v>12.925427136720344</v>
      </c>
      <c r="J779" s="170">
        <v>7.5277265270908602</v>
      </c>
      <c r="K779" s="170">
        <v>68.805886376094307</v>
      </c>
      <c r="L779" s="170">
        <v>2.8106938645110393</v>
      </c>
      <c r="M779" s="170">
        <v>4.9389205973235386</v>
      </c>
      <c r="N779" s="170">
        <v>10.973726197908642</v>
      </c>
      <c r="O779" s="170">
        <v>4.5562689414329363</v>
      </c>
      <c r="P779" s="170">
        <v>10.824559131415899</v>
      </c>
      <c r="Q779" s="170">
        <v>10.623988521809764</v>
      </c>
      <c r="R779" s="170">
        <v>24.221202832779831</v>
      </c>
      <c r="S779" s="170">
        <v>26.902911862225373</v>
      </c>
      <c r="T779" s="167"/>
      <c r="U779" s="168"/>
      <c r="V779" s="168"/>
      <c r="W779" s="168"/>
      <c r="X779" s="168"/>
      <c r="Y779" s="168"/>
      <c r="Z779" s="168"/>
      <c r="AA779" s="168"/>
      <c r="AB779" s="168"/>
      <c r="AC779" s="168"/>
      <c r="AD779" s="168"/>
      <c r="AE779" s="168"/>
      <c r="AF779" s="168"/>
      <c r="AG779" s="168"/>
      <c r="AH779" s="168"/>
      <c r="AI779" s="168"/>
      <c r="AJ779" s="168"/>
      <c r="AK779" s="168"/>
      <c r="AL779" s="168"/>
      <c r="AM779" s="168"/>
      <c r="AN779" s="168"/>
      <c r="AO779" s="168"/>
      <c r="AP779" s="168"/>
      <c r="AQ779" s="168"/>
      <c r="AR779" s="168"/>
      <c r="AS779" s="168"/>
      <c r="AT779" s="168"/>
      <c r="AU779" s="168"/>
      <c r="AV779" s="168"/>
      <c r="AW779" s="168"/>
      <c r="AX779" s="168"/>
      <c r="AY779" s="168"/>
      <c r="AZ779" s="168"/>
      <c r="BA779" s="168"/>
      <c r="BB779" s="168"/>
      <c r="BC779" s="168"/>
      <c r="BD779" s="168"/>
      <c r="BE779" s="168"/>
      <c r="BF779" s="168"/>
      <c r="BG779" s="168"/>
      <c r="BH779" s="168"/>
      <c r="BI779" s="168"/>
      <c r="BJ779" s="168"/>
      <c r="BK779" s="168"/>
      <c r="BL779" s="168"/>
      <c r="BM779" s="173"/>
    </row>
    <row r="780" spans="1:65">
      <c r="A780" s="28"/>
      <c r="B780" s="3" t="s">
        <v>86</v>
      </c>
      <c r="C780" s="27"/>
      <c r="D780" s="13">
        <v>1.0208724981748128E-2</v>
      </c>
      <c r="E780" s="13">
        <v>6.0187798734187481E-3</v>
      </c>
      <c r="F780" s="13">
        <v>8.5456674951832051E-3</v>
      </c>
      <c r="G780" s="13">
        <v>4.6225008543798792E-3</v>
      </c>
      <c r="H780" s="13">
        <v>2.4732206233395646E-2</v>
      </c>
      <c r="I780" s="13">
        <v>1.8660385664177593E-2</v>
      </c>
      <c r="J780" s="13">
        <v>1.0431029829687105E-2</v>
      </c>
      <c r="K780" s="13">
        <v>0.15718077984259121</v>
      </c>
      <c r="L780" s="13">
        <v>4.4508216381805845E-3</v>
      </c>
      <c r="M780" s="13">
        <v>6.9834880257769712E-3</v>
      </c>
      <c r="N780" s="13">
        <v>1.8021227607688813E-2</v>
      </c>
      <c r="O780" s="13">
        <v>6.9401716277564121E-3</v>
      </c>
      <c r="P780" s="13">
        <v>1.4823218572464049E-2</v>
      </c>
      <c r="Q780" s="13">
        <v>1.7466263042929246E-2</v>
      </c>
      <c r="R780" s="13">
        <v>3.3954957242214714E-2</v>
      </c>
      <c r="S780" s="13">
        <v>3.9905431686860879E-2</v>
      </c>
      <c r="T780" s="92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3"/>
    </row>
    <row r="781" spans="1:65">
      <c r="A781" s="28"/>
      <c r="B781" s="3" t="s">
        <v>212</v>
      </c>
      <c r="C781" s="27"/>
      <c r="D781" s="13">
        <v>4.802368447932337E-2</v>
      </c>
      <c r="E781" s="13">
        <v>5.7966386439551654E-2</v>
      </c>
      <c r="F781" s="13">
        <v>2.4751472105261518E-2</v>
      </c>
      <c r="G781" s="13">
        <v>9.8574461713173411E-2</v>
      </c>
      <c r="H781" s="13">
        <v>9.994663843122531E-3</v>
      </c>
      <c r="I781" s="13">
        <v>5.398280941800504E-3</v>
      </c>
      <c r="J781" s="13">
        <v>4.749147172232826E-2</v>
      </c>
      <c r="K781" s="13">
        <v>-0.36461054261462</v>
      </c>
      <c r="L781" s="13">
        <v>-8.3384483520576924E-2</v>
      </c>
      <c r="M781" s="13">
        <v>2.6534384841195635E-2</v>
      </c>
      <c r="N781" s="13">
        <v>-0.11613975956473466</v>
      </c>
      <c r="O781" s="13">
        <v>-4.7087573493505785E-2</v>
      </c>
      <c r="P781" s="13">
        <v>5.9940665583414043E-2</v>
      </c>
      <c r="Q781" s="13">
        <v>-0.11712047272655524</v>
      </c>
      <c r="R781" s="13">
        <v>3.5395727245165265E-2</v>
      </c>
      <c r="S781" s="13">
        <v>-2.1454271797501701E-2</v>
      </c>
      <c r="T781" s="92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3"/>
    </row>
    <row r="782" spans="1:65">
      <c r="A782" s="28"/>
      <c r="B782" s="44" t="s">
        <v>213</v>
      </c>
      <c r="C782" s="45"/>
      <c r="D782" s="43">
        <v>0.52</v>
      </c>
      <c r="E782" s="43">
        <v>0.69</v>
      </c>
      <c r="F782" s="43">
        <v>0.13</v>
      </c>
      <c r="G782" s="43">
        <v>1.38</v>
      </c>
      <c r="H782" s="43">
        <v>0.13</v>
      </c>
      <c r="I782" s="43">
        <v>0.2</v>
      </c>
      <c r="J782" s="43">
        <v>0.51</v>
      </c>
      <c r="K782" s="43">
        <v>6.49</v>
      </c>
      <c r="L782" s="43">
        <v>1.71</v>
      </c>
      <c r="M782" s="43">
        <v>0.16</v>
      </c>
      <c r="N782" s="43">
        <v>2.27</v>
      </c>
      <c r="O782" s="43">
        <v>1.0900000000000001</v>
      </c>
      <c r="P782" s="43">
        <v>0.72</v>
      </c>
      <c r="Q782" s="43">
        <v>2.2799999999999998</v>
      </c>
      <c r="R782" s="43">
        <v>0.31</v>
      </c>
      <c r="S782" s="43">
        <v>0.66</v>
      </c>
      <c r="T782" s="92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3"/>
    </row>
    <row r="783" spans="1:65">
      <c r="B783" s="29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BM783" s="53"/>
    </row>
    <row r="784" spans="1:65" ht="15">
      <c r="B784" s="8" t="s">
        <v>424</v>
      </c>
      <c r="BM784" s="26" t="s">
        <v>67</v>
      </c>
    </row>
    <row r="785" spans="1:65" ht="15">
      <c r="A785" s="24" t="s">
        <v>9</v>
      </c>
      <c r="B785" s="18" t="s">
        <v>110</v>
      </c>
      <c r="C785" s="15" t="s">
        <v>111</v>
      </c>
      <c r="D785" s="16" t="s">
        <v>193</v>
      </c>
      <c r="E785" s="17" t="s">
        <v>193</v>
      </c>
      <c r="F785" s="17" t="s">
        <v>193</v>
      </c>
      <c r="G785" s="17" t="s">
        <v>193</v>
      </c>
      <c r="H785" s="17" t="s">
        <v>193</v>
      </c>
      <c r="I785" s="17" t="s">
        <v>193</v>
      </c>
      <c r="J785" s="17" t="s">
        <v>193</v>
      </c>
      <c r="K785" s="17" t="s">
        <v>193</v>
      </c>
      <c r="L785" s="17" t="s">
        <v>193</v>
      </c>
      <c r="M785" s="17" t="s">
        <v>193</v>
      </c>
      <c r="N785" s="17" t="s">
        <v>193</v>
      </c>
      <c r="O785" s="17" t="s">
        <v>193</v>
      </c>
      <c r="P785" s="17" t="s">
        <v>193</v>
      </c>
      <c r="Q785" s="17" t="s">
        <v>193</v>
      </c>
      <c r="R785" s="92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6">
        <v>1</v>
      </c>
    </row>
    <row r="786" spans="1:65">
      <c r="A786" s="28"/>
      <c r="B786" s="19" t="s">
        <v>194</v>
      </c>
      <c r="C786" s="9" t="s">
        <v>194</v>
      </c>
      <c r="D786" s="90" t="s">
        <v>218</v>
      </c>
      <c r="E786" s="91" t="s">
        <v>220</v>
      </c>
      <c r="F786" s="91" t="s">
        <v>221</v>
      </c>
      <c r="G786" s="91" t="s">
        <v>222</v>
      </c>
      <c r="H786" s="91" t="s">
        <v>223</v>
      </c>
      <c r="I786" s="91" t="s">
        <v>224</v>
      </c>
      <c r="J786" s="91" t="s">
        <v>225</v>
      </c>
      <c r="K786" s="91" t="s">
        <v>226</v>
      </c>
      <c r="L786" s="91" t="s">
        <v>227</v>
      </c>
      <c r="M786" s="91" t="s">
        <v>228</v>
      </c>
      <c r="N786" s="91" t="s">
        <v>230</v>
      </c>
      <c r="O786" s="91" t="s">
        <v>231</v>
      </c>
      <c r="P786" s="91" t="s">
        <v>232</v>
      </c>
      <c r="Q786" s="91" t="s">
        <v>233</v>
      </c>
      <c r="R786" s="92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6" t="s">
        <v>3</v>
      </c>
    </row>
    <row r="787" spans="1:65">
      <c r="A787" s="28"/>
      <c r="B787" s="19"/>
      <c r="C787" s="9"/>
      <c r="D787" s="10" t="s">
        <v>234</v>
      </c>
      <c r="E787" s="11" t="s">
        <v>112</v>
      </c>
      <c r="F787" s="11" t="s">
        <v>112</v>
      </c>
      <c r="G787" s="11" t="s">
        <v>235</v>
      </c>
      <c r="H787" s="11" t="s">
        <v>112</v>
      </c>
      <c r="I787" s="11" t="s">
        <v>112</v>
      </c>
      <c r="J787" s="11" t="s">
        <v>235</v>
      </c>
      <c r="K787" s="11" t="s">
        <v>112</v>
      </c>
      <c r="L787" s="11" t="s">
        <v>235</v>
      </c>
      <c r="M787" s="11" t="s">
        <v>235</v>
      </c>
      <c r="N787" s="11" t="s">
        <v>112</v>
      </c>
      <c r="O787" s="11" t="s">
        <v>234</v>
      </c>
      <c r="P787" s="11" t="s">
        <v>112</v>
      </c>
      <c r="Q787" s="11" t="s">
        <v>235</v>
      </c>
      <c r="R787" s="92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6">
        <v>2</v>
      </c>
    </row>
    <row r="788" spans="1:65">
      <c r="A788" s="28"/>
      <c r="B788" s="19"/>
      <c r="C788" s="9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92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6">
        <v>3</v>
      </c>
    </row>
    <row r="789" spans="1:65">
      <c r="A789" s="28"/>
      <c r="B789" s="18">
        <v>1</v>
      </c>
      <c r="C789" s="14">
        <v>1</v>
      </c>
      <c r="D789" s="21">
        <v>1.7</v>
      </c>
      <c r="E789" s="93">
        <v>1</v>
      </c>
      <c r="F789" s="93" t="s">
        <v>106</v>
      </c>
      <c r="G789" s="21">
        <v>1.5</v>
      </c>
      <c r="H789" s="93" t="s">
        <v>104</v>
      </c>
      <c r="I789" s="93" t="s">
        <v>104</v>
      </c>
      <c r="J789" s="93">
        <v>2</v>
      </c>
      <c r="K789" s="93" t="s">
        <v>106</v>
      </c>
      <c r="L789" s="21">
        <v>1.5</v>
      </c>
      <c r="M789" s="93">
        <v>2</v>
      </c>
      <c r="N789" s="21">
        <v>1.6712191805693448</v>
      </c>
      <c r="O789" s="21">
        <v>1.3957716305566399</v>
      </c>
      <c r="P789" s="93" t="s">
        <v>104</v>
      </c>
      <c r="Q789" s="21">
        <v>1.4</v>
      </c>
      <c r="R789" s="92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6">
        <v>1</v>
      </c>
    </row>
    <row r="790" spans="1:65">
      <c r="A790" s="28"/>
      <c r="B790" s="19">
        <v>1</v>
      </c>
      <c r="C790" s="9">
        <v>2</v>
      </c>
      <c r="D790" s="11">
        <v>1.7</v>
      </c>
      <c r="E790" s="94">
        <v>1</v>
      </c>
      <c r="F790" s="94" t="s">
        <v>106</v>
      </c>
      <c r="G790" s="11">
        <v>1.6</v>
      </c>
      <c r="H790" s="94" t="s">
        <v>104</v>
      </c>
      <c r="I790" s="94" t="s">
        <v>104</v>
      </c>
      <c r="J790" s="94">
        <v>2</v>
      </c>
      <c r="K790" s="94" t="s">
        <v>106</v>
      </c>
      <c r="L790" s="11">
        <v>1.5</v>
      </c>
      <c r="M790" s="94">
        <v>2.1</v>
      </c>
      <c r="N790" s="11">
        <v>1.6700569974789148</v>
      </c>
      <c r="O790" s="11">
        <v>1.4275380411005021</v>
      </c>
      <c r="P790" s="94" t="s">
        <v>104</v>
      </c>
      <c r="Q790" s="11">
        <v>1.4</v>
      </c>
      <c r="R790" s="92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6">
        <v>10</v>
      </c>
    </row>
    <row r="791" spans="1:65">
      <c r="A791" s="28"/>
      <c r="B791" s="19">
        <v>1</v>
      </c>
      <c r="C791" s="9">
        <v>3</v>
      </c>
      <c r="D791" s="11">
        <v>1.7</v>
      </c>
      <c r="E791" s="94">
        <v>1</v>
      </c>
      <c r="F791" s="94" t="s">
        <v>106</v>
      </c>
      <c r="G791" s="11">
        <v>1.4</v>
      </c>
      <c r="H791" s="94" t="s">
        <v>104</v>
      </c>
      <c r="I791" s="94" t="s">
        <v>104</v>
      </c>
      <c r="J791" s="94">
        <v>2</v>
      </c>
      <c r="K791" s="94" t="s">
        <v>106</v>
      </c>
      <c r="L791" s="11">
        <v>1.5</v>
      </c>
      <c r="M791" s="94">
        <v>2.1</v>
      </c>
      <c r="N791" s="11">
        <v>1.708108251876745</v>
      </c>
      <c r="O791" s="11">
        <v>1.4141615585838092</v>
      </c>
      <c r="P791" s="94" t="s">
        <v>104</v>
      </c>
      <c r="Q791" s="11">
        <v>1.5</v>
      </c>
      <c r="R791" s="92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6">
        <v>16</v>
      </c>
    </row>
    <row r="792" spans="1:65">
      <c r="A792" s="28"/>
      <c r="B792" s="19">
        <v>1</v>
      </c>
      <c r="C792" s="9">
        <v>4</v>
      </c>
      <c r="D792" s="11">
        <v>1.7</v>
      </c>
      <c r="E792" s="94">
        <v>1</v>
      </c>
      <c r="F792" s="94" t="s">
        <v>106</v>
      </c>
      <c r="G792" s="11">
        <v>1.5</v>
      </c>
      <c r="H792" s="94" t="s">
        <v>104</v>
      </c>
      <c r="I792" s="94" t="s">
        <v>104</v>
      </c>
      <c r="J792" s="94">
        <v>2</v>
      </c>
      <c r="K792" s="94" t="s">
        <v>106</v>
      </c>
      <c r="L792" s="11">
        <v>1.5</v>
      </c>
      <c r="M792" s="94">
        <v>2.1</v>
      </c>
      <c r="N792" s="11">
        <v>1.7593132964802749</v>
      </c>
      <c r="O792" s="11">
        <v>1.441997858861513</v>
      </c>
      <c r="P792" s="94" t="s">
        <v>104</v>
      </c>
      <c r="Q792" s="11">
        <v>1.3</v>
      </c>
      <c r="R792" s="92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6">
        <v>1.5384804759372503</v>
      </c>
    </row>
    <row r="793" spans="1:65">
      <c r="A793" s="28"/>
      <c r="B793" s="19">
        <v>1</v>
      </c>
      <c r="C793" s="9">
        <v>5</v>
      </c>
      <c r="D793" s="11">
        <v>1.7</v>
      </c>
      <c r="E793" s="94">
        <v>1</v>
      </c>
      <c r="F793" s="94" t="s">
        <v>106</v>
      </c>
      <c r="G793" s="11">
        <v>1.5</v>
      </c>
      <c r="H793" s="94" t="s">
        <v>104</v>
      </c>
      <c r="I793" s="94" t="s">
        <v>104</v>
      </c>
      <c r="J793" s="94">
        <v>2</v>
      </c>
      <c r="K793" s="94" t="s">
        <v>106</v>
      </c>
      <c r="L793" s="11">
        <v>1.5</v>
      </c>
      <c r="M793" s="94">
        <v>2</v>
      </c>
      <c r="N793" s="11">
        <v>1.6564367309874048</v>
      </c>
      <c r="O793" s="11">
        <v>1.4264773982890349</v>
      </c>
      <c r="P793" s="94" t="s">
        <v>104</v>
      </c>
      <c r="Q793" s="11">
        <v>1.4</v>
      </c>
      <c r="R793" s="92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6">
        <v>45</v>
      </c>
    </row>
    <row r="794" spans="1:65">
      <c r="A794" s="28"/>
      <c r="B794" s="19">
        <v>1</v>
      </c>
      <c r="C794" s="9">
        <v>6</v>
      </c>
      <c r="D794" s="11">
        <v>1.7</v>
      </c>
      <c r="E794" s="94">
        <v>1</v>
      </c>
      <c r="F794" s="94" t="s">
        <v>106</v>
      </c>
      <c r="G794" s="11">
        <v>1.5</v>
      </c>
      <c r="H794" s="94" t="s">
        <v>104</v>
      </c>
      <c r="I794" s="94" t="s">
        <v>104</v>
      </c>
      <c r="J794" s="94">
        <v>2</v>
      </c>
      <c r="K794" s="94" t="s">
        <v>106</v>
      </c>
      <c r="L794" s="11">
        <v>1.5</v>
      </c>
      <c r="M794" s="94">
        <v>2.1</v>
      </c>
      <c r="N794" s="95">
        <v>1.488395861932065</v>
      </c>
      <c r="O794" s="95">
        <v>1.5009945053747007</v>
      </c>
      <c r="P794" s="94" t="s">
        <v>104</v>
      </c>
      <c r="Q794" s="11">
        <v>1.5</v>
      </c>
      <c r="R794" s="92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3"/>
    </row>
    <row r="795" spans="1:65">
      <c r="A795" s="28"/>
      <c r="B795" s="20" t="s">
        <v>209</v>
      </c>
      <c r="C795" s="12"/>
      <c r="D795" s="22">
        <v>1.7</v>
      </c>
      <c r="E795" s="22">
        <v>1</v>
      </c>
      <c r="F795" s="22" t="s">
        <v>507</v>
      </c>
      <c r="G795" s="22">
        <v>1.5</v>
      </c>
      <c r="H795" s="22" t="s">
        <v>507</v>
      </c>
      <c r="I795" s="22" t="s">
        <v>507</v>
      </c>
      <c r="J795" s="22">
        <v>2</v>
      </c>
      <c r="K795" s="22" t="s">
        <v>507</v>
      </c>
      <c r="L795" s="22">
        <v>1.5</v>
      </c>
      <c r="M795" s="22">
        <v>2.0666666666666664</v>
      </c>
      <c r="N795" s="22">
        <v>1.6589217198874582</v>
      </c>
      <c r="O795" s="22">
        <v>1.4344901654610334</v>
      </c>
      <c r="P795" s="22" t="s">
        <v>507</v>
      </c>
      <c r="Q795" s="22">
        <v>1.4166666666666667</v>
      </c>
      <c r="R795" s="92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3"/>
    </row>
    <row r="796" spans="1:65">
      <c r="A796" s="28"/>
      <c r="B796" s="3" t="s">
        <v>210</v>
      </c>
      <c r="C796" s="27"/>
      <c r="D796" s="11">
        <v>1.7</v>
      </c>
      <c r="E796" s="11">
        <v>1</v>
      </c>
      <c r="F796" s="11" t="s">
        <v>507</v>
      </c>
      <c r="G796" s="11">
        <v>1.5</v>
      </c>
      <c r="H796" s="11" t="s">
        <v>507</v>
      </c>
      <c r="I796" s="11" t="s">
        <v>507</v>
      </c>
      <c r="J796" s="11">
        <v>2</v>
      </c>
      <c r="K796" s="11" t="s">
        <v>507</v>
      </c>
      <c r="L796" s="11">
        <v>1.5</v>
      </c>
      <c r="M796" s="11">
        <v>2.1</v>
      </c>
      <c r="N796" s="11">
        <v>1.6706380890241297</v>
      </c>
      <c r="O796" s="11">
        <v>1.4270077196947684</v>
      </c>
      <c r="P796" s="11" t="s">
        <v>507</v>
      </c>
      <c r="Q796" s="11">
        <v>1.4</v>
      </c>
      <c r="R796" s="92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3"/>
    </row>
    <row r="797" spans="1:65">
      <c r="A797" s="28"/>
      <c r="B797" s="3" t="s">
        <v>211</v>
      </c>
      <c r="C797" s="27"/>
      <c r="D797" s="23">
        <v>0</v>
      </c>
      <c r="E797" s="23">
        <v>0</v>
      </c>
      <c r="F797" s="23" t="s">
        <v>507</v>
      </c>
      <c r="G797" s="23">
        <v>6.3245553203367638E-2</v>
      </c>
      <c r="H797" s="23" t="s">
        <v>507</v>
      </c>
      <c r="I797" s="23" t="s">
        <v>507</v>
      </c>
      <c r="J797" s="23">
        <v>0</v>
      </c>
      <c r="K797" s="23" t="s">
        <v>507</v>
      </c>
      <c r="L797" s="23">
        <v>0</v>
      </c>
      <c r="M797" s="23">
        <v>5.1639777949432274E-2</v>
      </c>
      <c r="N797" s="23">
        <v>9.1496720080494892E-2</v>
      </c>
      <c r="O797" s="23">
        <v>3.6066899953105538E-2</v>
      </c>
      <c r="P797" s="23" t="s">
        <v>507</v>
      </c>
      <c r="Q797" s="23">
        <v>7.5277265270908097E-2</v>
      </c>
      <c r="R797" s="150"/>
      <c r="S797" s="151"/>
      <c r="T797" s="151"/>
      <c r="U797" s="151"/>
      <c r="V797" s="151"/>
      <c r="W797" s="151"/>
      <c r="X797" s="151"/>
      <c r="Y797" s="151"/>
      <c r="Z797" s="151"/>
      <c r="AA797" s="151"/>
      <c r="AB797" s="151"/>
      <c r="AC797" s="151"/>
      <c r="AD797" s="151"/>
      <c r="AE797" s="151"/>
      <c r="AF797" s="151"/>
      <c r="AG797" s="151"/>
      <c r="AH797" s="151"/>
      <c r="AI797" s="151"/>
      <c r="AJ797" s="151"/>
      <c r="AK797" s="151"/>
      <c r="AL797" s="151"/>
      <c r="AM797" s="151"/>
      <c r="AN797" s="151"/>
      <c r="AO797" s="151"/>
      <c r="AP797" s="151"/>
      <c r="AQ797" s="151"/>
      <c r="AR797" s="151"/>
      <c r="AS797" s="151"/>
      <c r="AT797" s="151"/>
      <c r="AU797" s="151"/>
      <c r="AV797" s="151"/>
      <c r="AW797" s="151"/>
      <c r="AX797" s="151"/>
      <c r="AY797" s="151"/>
      <c r="AZ797" s="151"/>
      <c r="BA797" s="151"/>
      <c r="BB797" s="151"/>
      <c r="BC797" s="151"/>
      <c r="BD797" s="151"/>
      <c r="BE797" s="151"/>
      <c r="BF797" s="151"/>
      <c r="BG797" s="151"/>
      <c r="BH797" s="151"/>
      <c r="BI797" s="151"/>
      <c r="BJ797" s="151"/>
      <c r="BK797" s="151"/>
      <c r="BL797" s="151"/>
      <c r="BM797" s="54"/>
    </row>
    <row r="798" spans="1:65">
      <c r="A798" s="28"/>
      <c r="B798" s="3" t="s">
        <v>86</v>
      </c>
      <c r="C798" s="27"/>
      <c r="D798" s="13">
        <v>0</v>
      </c>
      <c r="E798" s="13">
        <v>0</v>
      </c>
      <c r="F798" s="13" t="s">
        <v>507</v>
      </c>
      <c r="G798" s="13">
        <v>4.2163702135578428E-2</v>
      </c>
      <c r="H798" s="13" t="s">
        <v>507</v>
      </c>
      <c r="I798" s="13" t="s">
        <v>507</v>
      </c>
      <c r="J798" s="13">
        <v>0</v>
      </c>
      <c r="K798" s="13" t="s">
        <v>507</v>
      </c>
      <c r="L798" s="13">
        <v>0</v>
      </c>
      <c r="M798" s="13">
        <v>2.4986989330370458E-2</v>
      </c>
      <c r="N798" s="13">
        <v>5.5154332470071017E-2</v>
      </c>
      <c r="O798" s="13">
        <v>2.5142661010515838E-2</v>
      </c>
      <c r="P798" s="13" t="s">
        <v>507</v>
      </c>
      <c r="Q798" s="13">
        <v>5.3136893132405716E-2</v>
      </c>
      <c r="R798" s="92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3"/>
    </row>
    <row r="799" spans="1:65">
      <c r="A799" s="28"/>
      <c r="B799" s="3" t="s">
        <v>212</v>
      </c>
      <c r="C799" s="27"/>
      <c r="D799" s="13">
        <v>0.10498639832549772</v>
      </c>
      <c r="E799" s="13">
        <v>-0.35000800098500129</v>
      </c>
      <c r="F799" s="13" t="s">
        <v>507</v>
      </c>
      <c r="G799" s="13">
        <v>-2.5012001477501933E-2</v>
      </c>
      <c r="H799" s="13" t="s">
        <v>507</v>
      </c>
      <c r="I799" s="13" t="s">
        <v>507</v>
      </c>
      <c r="J799" s="13">
        <v>0.29998399802999742</v>
      </c>
      <c r="K799" s="13" t="s">
        <v>507</v>
      </c>
      <c r="L799" s="13">
        <v>-2.5012001477501933E-2</v>
      </c>
      <c r="M799" s="13">
        <v>0.34331679796433057</v>
      </c>
      <c r="N799" s="13">
        <v>7.8285844919048664E-2</v>
      </c>
      <c r="O799" s="13">
        <v>-6.7592869784626641E-2</v>
      </c>
      <c r="P799" s="13" t="s">
        <v>507</v>
      </c>
      <c r="Q799" s="13">
        <v>-7.9178001395418418E-2</v>
      </c>
      <c r="R799" s="92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3"/>
    </row>
    <row r="800" spans="1:65">
      <c r="A800" s="28"/>
      <c r="B800" s="44" t="s">
        <v>213</v>
      </c>
      <c r="C800" s="45"/>
      <c r="D800" s="43">
        <v>0.35</v>
      </c>
      <c r="E800" s="43" t="s">
        <v>236</v>
      </c>
      <c r="F800" s="43">
        <v>1.76</v>
      </c>
      <c r="G800" s="43">
        <v>0</v>
      </c>
      <c r="H800" s="43">
        <v>1.76</v>
      </c>
      <c r="I800" s="43">
        <v>1.76</v>
      </c>
      <c r="J800" s="43" t="s">
        <v>236</v>
      </c>
      <c r="K800" s="43">
        <v>1.76</v>
      </c>
      <c r="L800" s="43">
        <v>0</v>
      </c>
      <c r="M800" s="43">
        <v>1</v>
      </c>
      <c r="N800" s="43">
        <v>0.28000000000000003</v>
      </c>
      <c r="O800" s="43">
        <v>0.12</v>
      </c>
      <c r="P800" s="43">
        <v>1.76</v>
      </c>
      <c r="Q800" s="43">
        <v>0.15</v>
      </c>
      <c r="R800" s="92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3"/>
    </row>
    <row r="801" spans="1:65">
      <c r="B801" s="29" t="s">
        <v>248</v>
      </c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BM801" s="53"/>
    </row>
    <row r="802" spans="1:65">
      <c r="BM802" s="53"/>
    </row>
    <row r="803" spans="1:65" ht="15">
      <c r="B803" s="8" t="s">
        <v>425</v>
      </c>
      <c r="BM803" s="26" t="s">
        <v>67</v>
      </c>
    </row>
    <row r="804" spans="1:65" ht="15">
      <c r="A804" s="24" t="s">
        <v>61</v>
      </c>
      <c r="B804" s="18" t="s">
        <v>110</v>
      </c>
      <c r="C804" s="15" t="s">
        <v>111</v>
      </c>
      <c r="D804" s="16" t="s">
        <v>193</v>
      </c>
      <c r="E804" s="17" t="s">
        <v>193</v>
      </c>
      <c r="F804" s="17" t="s">
        <v>193</v>
      </c>
      <c r="G804" s="17" t="s">
        <v>193</v>
      </c>
      <c r="H804" s="17" t="s">
        <v>193</v>
      </c>
      <c r="I804" s="17" t="s">
        <v>193</v>
      </c>
      <c r="J804" s="17" t="s">
        <v>193</v>
      </c>
      <c r="K804" s="17" t="s">
        <v>193</v>
      </c>
      <c r="L804" s="17" t="s">
        <v>193</v>
      </c>
      <c r="M804" s="17" t="s">
        <v>193</v>
      </c>
      <c r="N804" s="17" t="s">
        <v>193</v>
      </c>
      <c r="O804" s="92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6">
        <v>1</v>
      </c>
    </row>
    <row r="805" spans="1:65">
      <c r="A805" s="28"/>
      <c r="B805" s="19" t="s">
        <v>194</v>
      </c>
      <c r="C805" s="9" t="s">
        <v>194</v>
      </c>
      <c r="D805" s="90" t="s">
        <v>218</v>
      </c>
      <c r="E805" s="91" t="s">
        <v>219</v>
      </c>
      <c r="F805" s="91" t="s">
        <v>220</v>
      </c>
      <c r="G805" s="91" t="s">
        <v>222</v>
      </c>
      <c r="H805" s="91" t="s">
        <v>225</v>
      </c>
      <c r="I805" s="91" t="s">
        <v>226</v>
      </c>
      <c r="J805" s="91" t="s">
        <v>227</v>
      </c>
      <c r="K805" s="91" t="s">
        <v>229</v>
      </c>
      <c r="L805" s="91" t="s">
        <v>230</v>
      </c>
      <c r="M805" s="91" t="s">
        <v>231</v>
      </c>
      <c r="N805" s="91" t="s">
        <v>233</v>
      </c>
      <c r="O805" s="92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6" t="s">
        <v>3</v>
      </c>
    </row>
    <row r="806" spans="1:65">
      <c r="A806" s="28"/>
      <c r="B806" s="19"/>
      <c r="C806" s="9"/>
      <c r="D806" s="10" t="s">
        <v>234</v>
      </c>
      <c r="E806" s="11" t="s">
        <v>234</v>
      </c>
      <c r="F806" s="11" t="s">
        <v>234</v>
      </c>
      <c r="G806" s="11" t="s">
        <v>235</v>
      </c>
      <c r="H806" s="11" t="s">
        <v>235</v>
      </c>
      <c r="I806" s="11" t="s">
        <v>112</v>
      </c>
      <c r="J806" s="11" t="s">
        <v>235</v>
      </c>
      <c r="K806" s="11" t="s">
        <v>234</v>
      </c>
      <c r="L806" s="11" t="s">
        <v>112</v>
      </c>
      <c r="M806" s="11" t="s">
        <v>234</v>
      </c>
      <c r="N806" s="11" t="s">
        <v>235</v>
      </c>
      <c r="O806" s="92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6">
        <v>1</v>
      </c>
    </row>
    <row r="807" spans="1:65">
      <c r="A807" s="28"/>
      <c r="B807" s="19"/>
      <c r="C807" s="9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92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6">
        <v>1</v>
      </c>
    </row>
    <row r="808" spans="1:65">
      <c r="A808" s="28"/>
      <c r="B808" s="18">
        <v>1</v>
      </c>
      <c r="C808" s="14">
        <v>1</v>
      </c>
      <c r="D808" s="157">
        <v>31</v>
      </c>
      <c r="E808" s="157">
        <v>30</v>
      </c>
      <c r="F808" s="157">
        <v>26</v>
      </c>
      <c r="G808" s="177">
        <v>47</v>
      </c>
      <c r="H808" s="177">
        <v>56.9</v>
      </c>
      <c r="I808" s="157">
        <v>21</v>
      </c>
      <c r="J808" s="157">
        <v>32.299999999999997</v>
      </c>
      <c r="K808" s="157">
        <v>26.06</v>
      </c>
      <c r="L808" s="157">
        <v>27.687147910255867</v>
      </c>
      <c r="M808" s="157">
        <v>20.924841097159462</v>
      </c>
      <c r="N808" s="177">
        <v>45</v>
      </c>
      <c r="O808" s="158"/>
      <c r="P808" s="159"/>
      <c r="Q808" s="159"/>
      <c r="R808" s="159"/>
      <c r="S808" s="159"/>
      <c r="T808" s="159"/>
      <c r="U808" s="159"/>
      <c r="V808" s="159"/>
      <c r="W808" s="159"/>
      <c r="X808" s="159"/>
      <c r="Y808" s="159"/>
      <c r="Z808" s="159"/>
      <c r="AA808" s="159"/>
      <c r="AB808" s="159"/>
      <c r="AC808" s="159"/>
      <c r="AD808" s="159"/>
      <c r="AE808" s="159"/>
      <c r="AF808" s="159"/>
      <c r="AG808" s="159"/>
      <c r="AH808" s="159"/>
      <c r="AI808" s="159"/>
      <c r="AJ808" s="159"/>
      <c r="AK808" s="159"/>
      <c r="AL808" s="159"/>
      <c r="AM808" s="159"/>
      <c r="AN808" s="159"/>
      <c r="AO808" s="159"/>
      <c r="AP808" s="159"/>
      <c r="AQ808" s="159"/>
      <c r="AR808" s="159"/>
      <c r="AS808" s="159"/>
      <c r="AT808" s="159"/>
      <c r="AU808" s="159"/>
      <c r="AV808" s="159"/>
      <c r="AW808" s="159"/>
      <c r="AX808" s="159"/>
      <c r="AY808" s="159"/>
      <c r="AZ808" s="159"/>
      <c r="BA808" s="159"/>
      <c r="BB808" s="159"/>
      <c r="BC808" s="159"/>
      <c r="BD808" s="159"/>
      <c r="BE808" s="159"/>
      <c r="BF808" s="159"/>
      <c r="BG808" s="159"/>
      <c r="BH808" s="159"/>
      <c r="BI808" s="159"/>
      <c r="BJ808" s="159"/>
      <c r="BK808" s="159"/>
      <c r="BL808" s="159"/>
      <c r="BM808" s="160">
        <v>1</v>
      </c>
    </row>
    <row r="809" spans="1:65">
      <c r="A809" s="28"/>
      <c r="B809" s="19">
        <v>1</v>
      </c>
      <c r="C809" s="9">
        <v>2</v>
      </c>
      <c r="D809" s="161">
        <v>31</v>
      </c>
      <c r="E809" s="162">
        <v>33</v>
      </c>
      <c r="F809" s="161">
        <v>28</v>
      </c>
      <c r="G809" s="178">
        <v>50</v>
      </c>
      <c r="H809" s="178">
        <v>55.2</v>
      </c>
      <c r="I809" s="161">
        <v>21</v>
      </c>
      <c r="J809" s="161">
        <v>31.7</v>
      </c>
      <c r="K809" s="161">
        <v>26.37</v>
      </c>
      <c r="L809" s="161">
        <v>27.723375392051473</v>
      </c>
      <c r="M809" s="161">
        <v>20.346586417181634</v>
      </c>
      <c r="N809" s="178">
        <v>43</v>
      </c>
      <c r="O809" s="158"/>
      <c r="P809" s="159"/>
      <c r="Q809" s="159"/>
      <c r="R809" s="159"/>
      <c r="S809" s="159"/>
      <c r="T809" s="159"/>
      <c r="U809" s="159"/>
      <c r="V809" s="159"/>
      <c r="W809" s="159"/>
      <c r="X809" s="159"/>
      <c r="Y809" s="159"/>
      <c r="Z809" s="159"/>
      <c r="AA809" s="159"/>
      <c r="AB809" s="159"/>
      <c r="AC809" s="159"/>
      <c r="AD809" s="159"/>
      <c r="AE809" s="159"/>
      <c r="AF809" s="159"/>
      <c r="AG809" s="159"/>
      <c r="AH809" s="159"/>
      <c r="AI809" s="159"/>
      <c r="AJ809" s="159"/>
      <c r="AK809" s="159"/>
      <c r="AL809" s="159"/>
      <c r="AM809" s="159"/>
      <c r="AN809" s="159"/>
      <c r="AO809" s="159"/>
      <c r="AP809" s="159"/>
      <c r="AQ809" s="159"/>
      <c r="AR809" s="159"/>
      <c r="AS809" s="159"/>
      <c r="AT809" s="159"/>
      <c r="AU809" s="159"/>
      <c r="AV809" s="159"/>
      <c r="AW809" s="159"/>
      <c r="AX809" s="159"/>
      <c r="AY809" s="159"/>
      <c r="AZ809" s="159"/>
      <c r="BA809" s="159"/>
      <c r="BB809" s="159"/>
      <c r="BC809" s="159"/>
      <c r="BD809" s="159"/>
      <c r="BE809" s="159"/>
      <c r="BF809" s="159"/>
      <c r="BG809" s="159"/>
      <c r="BH809" s="159"/>
      <c r="BI809" s="159"/>
      <c r="BJ809" s="159"/>
      <c r="BK809" s="159"/>
      <c r="BL809" s="159"/>
      <c r="BM809" s="160">
        <v>11</v>
      </c>
    </row>
    <row r="810" spans="1:65">
      <c r="A810" s="28"/>
      <c r="B810" s="19">
        <v>1</v>
      </c>
      <c r="C810" s="9">
        <v>3</v>
      </c>
      <c r="D810" s="161">
        <v>30.2</v>
      </c>
      <c r="E810" s="161">
        <v>28</v>
      </c>
      <c r="F810" s="161">
        <v>26</v>
      </c>
      <c r="G810" s="178">
        <v>48</v>
      </c>
      <c r="H810" s="178">
        <v>54.7</v>
      </c>
      <c r="I810" s="161">
        <v>21</v>
      </c>
      <c r="J810" s="161">
        <v>32.9</v>
      </c>
      <c r="K810" s="161">
        <v>26</v>
      </c>
      <c r="L810" s="161">
        <v>28.927232488005203</v>
      </c>
      <c r="M810" s="161">
        <v>21.887273260658514</v>
      </c>
      <c r="N810" s="178">
        <v>48</v>
      </c>
      <c r="O810" s="158"/>
      <c r="P810" s="159"/>
      <c r="Q810" s="159"/>
      <c r="R810" s="159"/>
      <c r="S810" s="159"/>
      <c r="T810" s="159"/>
      <c r="U810" s="159"/>
      <c r="V810" s="159"/>
      <c r="W810" s="159"/>
      <c r="X810" s="159"/>
      <c r="Y810" s="159"/>
      <c r="Z810" s="159"/>
      <c r="AA810" s="159"/>
      <c r="AB810" s="159"/>
      <c r="AC810" s="159"/>
      <c r="AD810" s="159"/>
      <c r="AE810" s="159"/>
      <c r="AF810" s="159"/>
      <c r="AG810" s="159"/>
      <c r="AH810" s="159"/>
      <c r="AI810" s="159"/>
      <c r="AJ810" s="159"/>
      <c r="AK810" s="159"/>
      <c r="AL810" s="159"/>
      <c r="AM810" s="159"/>
      <c r="AN810" s="159"/>
      <c r="AO810" s="159"/>
      <c r="AP810" s="159"/>
      <c r="AQ810" s="159"/>
      <c r="AR810" s="159"/>
      <c r="AS810" s="159"/>
      <c r="AT810" s="159"/>
      <c r="AU810" s="159"/>
      <c r="AV810" s="159"/>
      <c r="AW810" s="159"/>
      <c r="AX810" s="159"/>
      <c r="AY810" s="159"/>
      <c r="AZ810" s="159"/>
      <c r="BA810" s="159"/>
      <c r="BB810" s="159"/>
      <c r="BC810" s="159"/>
      <c r="BD810" s="159"/>
      <c r="BE810" s="159"/>
      <c r="BF810" s="159"/>
      <c r="BG810" s="159"/>
      <c r="BH810" s="159"/>
      <c r="BI810" s="159"/>
      <c r="BJ810" s="159"/>
      <c r="BK810" s="159"/>
      <c r="BL810" s="159"/>
      <c r="BM810" s="160">
        <v>16</v>
      </c>
    </row>
    <row r="811" spans="1:65">
      <c r="A811" s="28"/>
      <c r="B811" s="19">
        <v>1</v>
      </c>
      <c r="C811" s="9">
        <v>4</v>
      </c>
      <c r="D811" s="161">
        <v>30</v>
      </c>
      <c r="E811" s="161">
        <v>28</v>
      </c>
      <c r="F811" s="161">
        <v>26</v>
      </c>
      <c r="G811" s="178">
        <v>50</v>
      </c>
      <c r="H811" s="178">
        <v>59.4</v>
      </c>
      <c r="I811" s="161">
        <v>21</v>
      </c>
      <c r="J811" s="161">
        <v>31.899999999999995</v>
      </c>
      <c r="K811" s="161">
        <v>31.55</v>
      </c>
      <c r="L811" s="161">
        <v>28.622338302931926</v>
      </c>
      <c r="M811" s="161">
        <v>21.233492590129668</v>
      </c>
      <c r="N811" s="178">
        <v>44</v>
      </c>
      <c r="O811" s="158"/>
      <c r="P811" s="159"/>
      <c r="Q811" s="159"/>
      <c r="R811" s="159"/>
      <c r="S811" s="159"/>
      <c r="T811" s="159"/>
      <c r="U811" s="159"/>
      <c r="V811" s="159"/>
      <c r="W811" s="159"/>
      <c r="X811" s="159"/>
      <c r="Y811" s="159"/>
      <c r="Z811" s="159"/>
      <c r="AA811" s="159"/>
      <c r="AB811" s="159"/>
      <c r="AC811" s="159"/>
      <c r="AD811" s="159"/>
      <c r="AE811" s="159"/>
      <c r="AF811" s="159"/>
      <c r="AG811" s="159"/>
      <c r="AH811" s="159"/>
      <c r="AI811" s="159"/>
      <c r="AJ811" s="159"/>
      <c r="AK811" s="159"/>
      <c r="AL811" s="159"/>
      <c r="AM811" s="159"/>
      <c r="AN811" s="159"/>
      <c r="AO811" s="159"/>
      <c r="AP811" s="159"/>
      <c r="AQ811" s="159"/>
      <c r="AR811" s="159"/>
      <c r="AS811" s="159"/>
      <c r="AT811" s="159"/>
      <c r="AU811" s="159"/>
      <c r="AV811" s="159"/>
      <c r="AW811" s="159"/>
      <c r="AX811" s="159"/>
      <c r="AY811" s="159"/>
      <c r="AZ811" s="159"/>
      <c r="BA811" s="159"/>
      <c r="BB811" s="159"/>
      <c r="BC811" s="159"/>
      <c r="BD811" s="159"/>
      <c r="BE811" s="159"/>
      <c r="BF811" s="159"/>
      <c r="BG811" s="159"/>
      <c r="BH811" s="159"/>
      <c r="BI811" s="159"/>
      <c r="BJ811" s="159"/>
      <c r="BK811" s="159"/>
      <c r="BL811" s="159"/>
      <c r="BM811" s="160">
        <v>27.084057022246647</v>
      </c>
    </row>
    <row r="812" spans="1:65">
      <c r="A812" s="28"/>
      <c r="B812" s="19">
        <v>1</v>
      </c>
      <c r="C812" s="9">
        <v>5</v>
      </c>
      <c r="D812" s="161">
        <v>30.9</v>
      </c>
      <c r="E812" s="161">
        <v>29</v>
      </c>
      <c r="F812" s="161">
        <v>26</v>
      </c>
      <c r="G812" s="178">
        <v>48</v>
      </c>
      <c r="H812" s="178">
        <v>55.7</v>
      </c>
      <c r="I812" s="161">
        <v>21</v>
      </c>
      <c r="J812" s="161">
        <v>32.700000000000003</v>
      </c>
      <c r="K812" s="161">
        <v>29.86</v>
      </c>
      <c r="L812" s="161">
        <v>28.264729049464304</v>
      </c>
      <c r="M812" s="161">
        <v>22.095758251729702</v>
      </c>
      <c r="N812" s="178">
        <v>45</v>
      </c>
      <c r="O812" s="158"/>
      <c r="P812" s="159"/>
      <c r="Q812" s="159"/>
      <c r="R812" s="159"/>
      <c r="S812" s="159"/>
      <c r="T812" s="159"/>
      <c r="U812" s="159"/>
      <c r="V812" s="159"/>
      <c r="W812" s="159"/>
      <c r="X812" s="159"/>
      <c r="Y812" s="159"/>
      <c r="Z812" s="159"/>
      <c r="AA812" s="159"/>
      <c r="AB812" s="159"/>
      <c r="AC812" s="159"/>
      <c r="AD812" s="159"/>
      <c r="AE812" s="159"/>
      <c r="AF812" s="159"/>
      <c r="AG812" s="159"/>
      <c r="AH812" s="159"/>
      <c r="AI812" s="159"/>
      <c r="AJ812" s="159"/>
      <c r="AK812" s="159"/>
      <c r="AL812" s="159"/>
      <c r="AM812" s="159"/>
      <c r="AN812" s="159"/>
      <c r="AO812" s="159"/>
      <c r="AP812" s="159"/>
      <c r="AQ812" s="159"/>
      <c r="AR812" s="159"/>
      <c r="AS812" s="159"/>
      <c r="AT812" s="159"/>
      <c r="AU812" s="159"/>
      <c r="AV812" s="159"/>
      <c r="AW812" s="159"/>
      <c r="AX812" s="159"/>
      <c r="AY812" s="159"/>
      <c r="AZ812" s="159"/>
      <c r="BA812" s="159"/>
      <c r="BB812" s="159"/>
      <c r="BC812" s="159"/>
      <c r="BD812" s="159"/>
      <c r="BE812" s="159"/>
      <c r="BF812" s="159"/>
      <c r="BG812" s="159"/>
      <c r="BH812" s="159"/>
      <c r="BI812" s="159"/>
      <c r="BJ812" s="159"/>
      <c r="BK812" s="159"/>
      <c r="BL812" s="159"/>
      <c r="BM812" s="160">
        <v>46</v>
      </c>
    </row>
    <row r="813" spans="1:65">
      <c r="A813" s="28"/>
      <c r="B813" s="19">
        <v>1</v>
      </c>
      <c r="C813" s="9">
        <v>6</v>
      </c>
      <c r="D813" s="161">
        <v>30.7</v>
      </c>
      <c r="E813" s="161">
        <v>28</v>
      </c>
      <c r="F813" s="161">
        <v>25</v>
      </c>
      <c r="G813" s="178">
        <v>48</v>
      </c>
      <c r="H813" s="178">
        <v>58.7</v>
      </c>
      <c r="I813" s="161">
        <v>21</v>
      </c>
      <c r="J813" s="161">
        <v>32</v>
      </c>
      <c r="K813" s="161">
        <v>29.36</v>
      </c>
      <c r="L813" s="161">
        <v>29.462341571119527</v>
      </c>
      <c r="M813" s="161">
        <v>21.759620737151902</v>
      </c>
      <c r="N813" s="178">
        <v>46</v>
      </c>
      <c r="O813" s="158"/>
      <c r="P813" s="159"/>
      <c r="Q813" s="159"/>
      <c r="R813" s="159"/>
      <c r="S813" s="159"/>
      <c r="T813" s="159"/>
      <c r="U813" s="159"/>
      <c r="V813" s="159"/>
      <c r="W813" s="159"/>
      <c r="X813" s="159"/>
      <c r="Y813" s="159"/>
      <c r="Z813" s="159"/>
      <c r="AA813" s="159"/>
      <c r="AB813" s="159"/>
      <c r="AC813" s="159"/>
      <c r="AD813" s="159"/>
      <c r="AE813" s="159"/>
      <c r="AF813" s="159"/>
      <c r="AG813" s="159"/>
      <c r="AH813" s="159"/>
      <c r="AI813" s="159"/>
      <c r="AJ813" s="159"/>
      <c r="AK813" s="159"/>
      <c r="AL813" s="159"/>
      <c r="AM813" s="159"/>
      <c r="AN813" s="159"/>
      <c r="AO813" s="159"/>
      <c r="AP813" s="159"/>
      <c r="AQ813" s="159"/>
      <c r="AR813" s="159"/>
      <c r="AS813" s="159"/>
      <c r="AT813" s="159"/>
      <c r="AU813" s="159"/>
      <c r="AV813" s="159"/>
      <c r="AW813" s="159"/>
      <c r="AX813" s="159"/>
      <c r="AY813" s="159"/>
      <c r="AZ813" s="159"/>
      <c r="BA813" s="159"/>
      <c r="BB813" s="159"/>
      <c r="BC813" s="159"/>
      <c r="BD813" s="159"/>
      <c r="BE813" s="159"/>
      <c r="BF813" s="159"/>
      <c r="BG813" s="159"/>
      <c r="BH813" s="159"/>
      <c r="BI813" s="159"/>
      <c r="BJ813" s="159"/>
      <c r="BK813" s="159"/>
      <c r="BL813" s="159"/>
      <c r="BM813" s="163"/>
    </row>
    <row r="814" spans="1:65">
      <c r="A814" s="28"/>
      <c r="B814" s="20" t="s">
        <v>209</v>
      </c>
      <c r="C814" s="12"/>
      <c r="D814" s="164">
        <v>30.633333333333329</v>
      </c>
      <c r="E814" s="164">
        <v>29.333333333333332</v>
      </c>
      <c r="F814" s="164">
        <v>26.166666666666668</v>
      </c>
      <c r="G814" s="164">
        <v>48.5</v>
      </c>
      <c r="H814" s="164">
        <v>56.766666666666673</v>
      </c>
      <c r="I814" s="164">
        <v>21</v>
      </c>
      <c r="J814" s="164">
        <v>32.25</v>
      </c>
      <c r="K814" s="164">
        <v>28.2</v>
      </c>
      <c r="L814" s="164">
        <v>28.447860785638053</v>
      </c>
      <c r="M814" s="164">
        <v>21.374595392335149</v>
      </c>
      <c r="N814" s="164">
        <v>45.166666666666664</v>
      </c>
      <c r="O814" s="158"/>
      <c r="P814" s="159"/>
      <c r="Q814" s="159"/>
      <c r="R814" s="159"/>
      <c r="S814" s="159"/>
      <c r="T814" s="159"/>
      <c r="U814" s="159"/>
      <c r="V814" s="159"/>
      <c r="W814" s="159"/>
      <c r="X814" s="159"/>
      <c r="Y814" s="159"/>
      <c r="Z814" s="159"/>
      <c r="AA814" s="159"/>
      <c r="AB814" s="159"/>
      <c r="AC814" s="159"/>
      <c r="AD814" s="159"/>
      <c r="AE814" s="159"/>
      <c r="AF814" s="159"/>
      <c r="AG814" s="159"/>
      <c r="AH814" s="159"/>
      <c r="AI814" s="159"/>
      <c r="AJ814" s="159"/>
      <c r="AK814" s="159"/>
      <c r="AL814" s="159"/>
      <c r="AM814" s="159"/>
      <c r="AN814" s="159"/>
      <c r="AO814" s="159"/>
      <c r="AP814" s="159"/>
      <c r="AQ814" s="159"/>
      <c r="AR814" s="159"/>
      <c r="AS814" s="159"/>
      <c r="AT814" s="159"/>
      <c r="AU814" s="159"/>
      <c r="AV814" s="159"/>
      <c r="AW814" s="159"/>
      <c r="AX814" s="159"/>
      <c r="AY814" s="159"/>
      <c r="AZ814" s="159"/>
      <c r="BA814" s="159"/>
      <c r="BB814" s="159"/>
      <c r="BC814" s="159"/>
      <c r="BD814" s="159"/>
      <c r="BE814" s="159"/>
      <c r="BF814" s="159"/>
      <c r="BG814" s="159"/>
      <c r="BH814" s="159"/>
      <c r="BI814" s="159"/>
      <c r="BJ814" s="159"/>
      <c r="BK814" s="159"/>
      <c r="BL814" s="159"/>
      <c r="BM814" s="163"/>
    </row>
    <row r="815" spans="1:65">
      <c r="A815" s="28"/>
      <c r="B815" s="3" t="s">
        <v>210</v>
      </c>
      <c r="C815" s="27"/>
      <c r="D815" s="161">
        <v>30.799999999999997</v>
      </c>
      <c r="E815" s="161">
        <v>28.5</v>
      </c>
      <c r="F815" s="161">
        <v>26</v>
      </c>
      <c r="G815" s="161">
        <v>48</v>
      </c>
      <c r="H815" s="161">
        <v>56.3</v>
      </c>
      <c r="I815" s="161">
        <v>21</v>
      </c>
      <c r="J815" s="161">
        <v>32.15</v>
      </c>
      <c r="K815" s="161">
        <v>27.865000000000002</v>
      </c>
      <c r="L815" s="161">
        <v>28.443533676198115</v>
      </c>
      <c r="M815" s="161">
        <v>21.496556663640785</v>
      </c>
      <c r="N815" s="161">
        <v>45</v>
      </c>
      <c r="O815" s="158"/>
      <c r="P815" s="159"/>
      <c r="Q815" s="159"/>
      <c r="R815" s="159"/>
      <c r="S815" s="159"/>
      <c r="T815" s="159"/>
      <c r="U815" s="159"/>
      <c r="V815" s="159"/>
      <c r="W815" s="159"/>
      <c r="X815" s="159"/>
      <c r="Y815" s="159"/>
      <c r="Z815" s="159"/>
      <c r="AA815" s="159"/>
      <c r="AB815" s="159"/>
      <c r="AC815" s="159"/>
      <c r="AD815" s="159"/>
      <c r="AE815" s="159"/>
      <c r="AF815" s="159"/>
      <c r="AG815" s="159"/>
      <c r="AH815" s="159"/>
      <c r="AI815" s="159"/>
      <c r="AJ815" s="159"/>
      <c r="AK815" s="159"/>
      <c r="AL815" s="159"/>
      <c r="AM815" s="159"/>
      <c r="AN815" s="159"/>
      <c r="AO815" s="159"/>
      <c r="AP815" s="159"/>
      <c r="AQ815" s="159"/>
      <c r="AR815" s="159"/>
      <c r="AS815" s="159"/>
      <c r="AT815" s="159"/>
      <c r="AU815" s="159"/>
      <c r="AV815" s="159"/>
      <c r="AW815" s="159"/>
      <c r="AX815" s="159"/>
      <c r="AY815" s="159"/>
      <c r="AZ815" s="159"/>
      <c r="BA815" s="159"/>
      <c r="BB815" s="159"/>
      <c r="BC815" s="159"/>
      <c r="BD815" s="159"/>
      <c r="BE815" s="159"/>
      <c r="BF815" s="159"/>
      <c r="BG815" s="159"/>
      <c r="BH815" s="159"/>
      <c r="BI815" s="159"/>
      <c r="BJ815" s="159"/>
      <c r="BK815" s="159"/>
      <c r="BL815" s="159"/>
      <c r="BM815" s="163"/>
    </row>
    <row r="816" spans="1:65">
      <c r="A816" s="28"/>
      <c r="B816" s="3" t="s">
        <v>211</v>
      </c>
      <c r="C816" s="27"/>
      <c r="D816" s="161">
        <v>0.43204937989385728</v>
      </c>
      <c r="E816" s="161">
        <v>1.9663841605003503</v>
      </c>
      <c r="F816" s="161">
        <v>0.98319208025017502</v>
      </c>
      <c r="G816" s="161">
        <v>1.2247448713915889</v>
      </c>
      <c r="H816" s="161">
        <v>1.9263090786960078</v>
      </c>
      <c r="I816" s="161">
        <v>0</v>
      </c>
      <c r="J816" s="161">
        <v>0.47222875812470477</v>
      </c>
      <c r="K816" s="161">
        <v>2.3703248722485282</v>
      </c>
      <c r="L816" s="161">
        <v>0.69663638926904592</v>
      </c>
      <c r="M816" s="161">
        <v>0.66485342180143381</v>
      </c>
      <c r="N816" s="161">
        <v>1.7224014243685084</v>
      </c>
      <c r="O816" s="158"/>
      <c r="P816" s="159"/>
      <c r="Q816" s="159"/>
      <c r="R816" s="159"/>
      <c r="S816" s="159"/>
      <c r="T816" s="159"/>
      <c r="U816" s="159"/>
      <c r="V816" s="159"/>
      <c r="W816" s="159"/>
      <c r="X816" s="159"/>
      <c r="Y816" s="159"/>
      <c r="Z816" s="159"/>
      <c r="AA816" s="159"/>
      <c r="AB816" s="159"/>
      <c r="AC816" s="159"/>
      <c r="AD816" s="159"/>
      <c r="AE816" s="159"/>
      <c r="AF816" s="159"/>
      <c r="AG816" s="159"/>
      <c r="AH816" s="159"/>
      <c r="AI816" s="159"/>
      <c r="AJ816" s="159"/>
      <c r="AK816" s="159"/>
      <c r="AL816" s="159"/>
      <c r="AM816" s="159"/>
      <c r="AN816" s="159"/>
      <c r="AO816" s="159"/>
      <c r="AP816" s="159"/>
      <c r="AQ816" s="159"/>
      <c r="AR816" s="159"/>
      <c r="AS816" s="159"/>
      <c r="AT816" s="159"/>
      <c r="AU816" s="159"/>
      <c r="AV816" s="159"/>
      <c r="AW816" s="159"/>
      <c r="AX816" s="159"/>
      <c r="AY816" s="159"/>
      <c r="AZ816" s="159"/>
      <c r="BA816" s="159"/>
      <c r="BB816" s="159"/>
      <c r="BC816" s="159"/>
      <c r="BD816" s="159"/>
      <c r="BE816" s="159"/>
      <c r="BF816" s="159"/>
      <c r="BG816" s="159"/>
      <c r="BH816" s="159"/>
      <c r="BI816" s="159"/>
      <c r="BJ816" s="159"/>
      <c r="BK816" s="159"/>
      <c r="BL816" s="159"/>
      <c r="BM816" s="163"/>
    </row>
    <row r="817" spans="1:65">
      <c r="A817" s="28"/>
      <c r="B817" s="3" t="s">
        <v>86</v>
      </c>
      <c r="C817" s="27"/>
      <c r="D817" s="13">
        <v>1.4103897058558999E-2</v>
      </c>
      <c r="E817" s="13">
        <v>6.7035823653421034E-2</v>
      </c>
      <c r="F817" s="13">
        <v>3.7574219627395225E-2</v>
      </c>
      <c r="G817" s="13">
        <v>2.5252471575084309E-2</v>
      </c>
      <c r="H817" s="13">
        <v>3.3933806436218572E-2</v>
      </c>
      <c r="I817" s="13">
        <v>0</v>
      </c>
      <c r="J817" s="13">
        <v>1.4642752189913327E-2</v>
      </c>
      <c r="K817" s="13">
        <v>8.4054073483990369E-2</v>
      </c>
      <c r="L817" s="13">
        <v>2.4488181888908282E-2</v>
      </c>
      <c r="M817" s="13">
        <v>3.110484243551332E-2</v>
      </c>
      <c r="N817" s="13">
        <v>3.8134348879007567E-2</v>
      </c>
      <c r="O817" s="92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3"/>
    </row>
    <row r="818" spans="1:65">
      <c r="A818" s="28"/>
      <c r="B818" s="3" t="s">
        <v>212</v>
      </c>
      <c r="C818" s="27"/>
      <c r="D818" s="13">
        <v>0.1310467005800251</v>
      </c>
      <c r="E818" s="13">
        <v>8.3047983145181803E-2</v>
      </c>
      <c r="F818" s="13">
        <v>-3.3871969580718364E-2</v>
      </c>
      <c r="G818" s="13">
        <v>0.79072138122299962</v>
      </c>
      <c r="H818" s="13">
        <v>1.0959439946548239</v>
      </c>
      <c r="I818" s="13">
        <v>-0.22463610297560832</v>
      </c>
      <c r="J818" s="13">
        <v>0.19073741328745863</v>
      </c>
      <c r="K818" s="13">
        <v>4.1202947432754433E-2</v>
      </c>
      <c r="L818" s="13">
        <v>5.035448575046142E-2</v>
      </c>
      <c r="M818" s="13">
        <v>-0.21080525806092443</v>
      </c>
      <c r="N818" s="13">
        <v>0.66764774677468353</v>
      </c>
      <c r="O818" s="92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3"/>
    </row>
    <row r="819" spans="1:65">
      <c r="A819" s="28"/>
      <c r="B819" s="44" t="s">
        <v>213</v>
      </c>
      <c r="C819" s="45"/>
      <c r="D819" s="43">
        <v>0.28000000000000003</v>
      </c>
      <c r="E819" s="43">
        <v>0</v>
      </c>
      <c r="F819" s="43">
        <v>0.67</v>
      </c>
      <c r="G819" s="43">
        <v>4.08</v>
      </c>
      <c r="H819" s="43">
        <v>5.84</v>
      </c>
      <c r="I819" s="43">
        <v>1.77</v>
      </c>
      <c r="J819" s="43">
        <v>0.62</v>
      </c>
      <c r="K819" s="43">
        <v>0.24</v>
      </c>
      <c r="L819" s="43">
        <v>0.19</v>
      </c>
      <c r="M819" s="43">
        <v>1.69</v>
      </c>
      <c r="N819" s="43">
        <v>3.37</v>
      </c>
      <c r="O819" s="92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3"/>
    </row>
    <row r="820" spans="1:65">
      <c r="B820" s="29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BM820" s="53"/>
    </row>
    <row r="821" spans="1:65" ht="15">
      <c r="B821" s="8" t="s">
        <v>426</v>
      </c>
      <c r="BM821" s="26" t="s">
        <v>67</v>
      </c>
    </row>
    <row r="822" spans="1:65" ht="15">
      <c r="A822" s="24" t="s">
        <v>12</v>
      </c>
      <c r="B822" s="18" t="s">
        <v>110</v>
      </c>
      <c r="C822" s="15" t="s">
        <v>111</v>
      </c>
      <c r="D822" s="16" t="s">
        <v>193</v>
      </c>
      <c r="E822" s="17" t="s">
        <v>193</v>
      </c>
      <c r="F822" s="17" t="s">
        <v>193</v>
      </c>
      <c r="G822" s="17" t="s">
        <v>193</v>
      </c>
      <c r="H822" s="17" t="s">
        <v>193</v>
      </c>
      <c r="I822" s="17" t="s">
        <v>193</v>
      </c>
      <c r="J822" s="92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6">
        <v>1</v>
      </c>
    </row>
    <row r="823" spans="1:65">
      <c r="A823" s="28"/>
      <c r="B823" s="19" t="s">
        <v>194</v>
      </c>
      <c r="C823" s="9" t="s">
        <v>194</v>
      </c>
      <c r="D823" s="90" t="s">
        <v>218</v>
      </c>
      <c r="E823" s="91" t="s">
        <v>219</v>
      </c>
      <c r="F823" s="91" t="s">
        <v>221</v>
      </c>
      <c r="G823" s="91" t="s">
        <v>225</v>
      </c>
      <c r="H823" s="91" t="s">
        <v>227</v>
      </c>
      <c r="I823" s="91" t="s">
        <v>231</v>
      </c>
      <c r="J823" s="92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6" t="s">
        <v>3</v>
      </c>
    </row>
    <row r="824" spans="1:65">
      <c r="A824" s="28"/>
      <c r="B824" s="19"/>
      <c r="C824" s="9"/>
      <c r="D824" s="10" t="s">
        <v>234</v>
      </c>
      <c r="E824" s="11" t="s">
        <v>234</v>
      </c>
      <c r="F824" s="11" t="s">
        <v>234</v>
      </c>
      <c r="G824" s="11" t="s">
        <v>235</v>
      </c>
      <c r="H824" s="11" t="s">
        <v>235</v>
      </c>
      <c r="I824" s="11" t="s">
        <v>234</v>
      </c>
      <c r="J824" s="92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6">
        <v>2</v>
      </c>
    </row>
    <row r="825" spans="1:65">
      <c r="A825" s="28"/>
      <c r="B825" s="19"/>
      <c r="C825" s="9"/>
      <c r="D825" s="25"/>
      <c r="E825" s="25"/>
      <c r="F825" s="25"/>
      <c r="G825" s="25"/>
      <c r="H825" s="25"/>
      <c r="I825" s="25"/>
      <c r="J825" s="92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6">
        <v>3</v>
      </c>
    </row>
    <row r="826" spans="1:65">
      <c r="A826" s="28"/>
      <c r="B826" s="18">
        <v>1</v>
      </c>
      <c r="C826" s="14">
        <v>1</v>
      </c>
      <c r="D826" s="21">
        <v>1</v>
      </c>
      <c r="E826" s="21">
        <v>1.1000000000000001</v>
      </c>
      <c r="F826" s="21">
        <v>0.8272179999999999</v>
      </c>
      <c r="G826" s="93">
        <v>1.3</v>
      </c>
      <c r="H826" s="21">
        <v>1</v>
      </c>
      <c r="I826" s="21">
        <v>0.88891572553417564</v>
      </c>
      <c r="J826" s="92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6">
        <v>1</v>
      </c>
    </row>
    <row r="827" spans="1:65">
      <c r="A827" s="28"/>
      <c r="B827" s="19">
        <v>1</v>
      </c>
      <c r="C827" s="9">
        <v>2</v>
      </c>
      <c r="D827" s="11">
        <v>1.1000000000000001</v>
      </c>
      <c r="E827" s="95">
        <v>1.3</v>
      </c>
      <c r="F827" s="11">
        <v>0.98643499999999973</v>
      </c>
      <c r="G827" s="94">
        <v>1.3</v>
      </c>
      <c r="H827" s="11">
        <v>1</v>
      </c>
      <c r="I827" s="11">
        <v>0.91347069179168983</v>
      </c>
      <c r="J827" s="92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6" t="e">
        <v>#N/A</v>
      </c>
    </row>
    <row r="828" spans="1:65">
      <c r="A828" s="28"/>
      <c r="B828" s="19">
        <v>1</v>
      </c>
      <c r="C828" s="9">
        <v>3</v>
      </c>
      <c r="D828" s="11">
        <v>1</v>
      </c>
      <c r="E828" s="11">
        <v>0.9</v>
      </c>
      <c r="F828" s="11">
        <v>0.90936899999999998</v>
      </c>
      <c r="G828" s="94">
        <v>0.9</v>
      </c>
      <c r="H828" s="11">
        <v>1</v>
      </c>
      <c r="I828" s="11">
        <v>0.90945758374236796</v>
      </c>
      <c r="J828" s="92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6">
        <v>16</v>
      </c>
    </row>
    <row r="829" spans="1:65">
      <c r="A829" s="28"/>
      <c r="B829" s="19">
        <v>1</v>
      </c>
      <c r="C829" s="9">
        <v>4</v>
      </c>
      <c r="D829" s="11">
        <v>1.1000000000000001</v>
      </c>
      <c r="E829" s="11">
        <v>1</v>
      </c>
      <c r="F829" s="11">
        <v>1.0633879999999998</v>
      </c>
      <c r="G829" s="94">
        <v>1.2</v>
      </c>
      <c r="H829" s="11">
        <v>1</v>
      </c>
      <c r="I829" s="11">
        <v>0.90600405676274687</v>
      </c>
      <c r="J829" s="92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6">
        <v>0.97544237519375976</v>
      </c>
    </row>
    <row r="830" spans="1:65">
      <c r="A830" s="28"/>
      <c r="B830" s="19">
        <v>1</v>
      </c>
      <c r="C830" s="9">
        <v>5</v>
      </c>
      <c r="D830" s="11">
        <v>1.1000000000000001</v>
      </c>
      <c r="E830" s="11">
        <v>0.8</v>
      </c>
      <c r="F830" s="11">
        <v>1.0583029999999998</v>
      </c>
      <c r="G830" s="94">
        <v>1.4</v>
      </c>
      <c r="H830" s="11">
        <v>1</v>
      </c>
      <c r="I830" s="11">
        <v>0.9000287581045413</v>
      </c>
      <c r="J830" s="92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47</v>
      </c>
    </row>
    <row r="831" spans="1:65">
      <c r="A831" s="28"/>
      <c r="B831" s="19">
        <v>1</v>
      </c>
      <c r="C831" s="9">
        <v>6</v>
      </c>
      <c r="D831" s="11">
        <v>1</v>
      </c>
      <c r="E831" s="11">
        <v>1</v>
      </c>
      <c r="F831" s="11">
        <v>0.93501999999999985</v>
      </c>
      <c r="G831" s="94">
        <v>1.1000000000000001</v>
      </c>
      <c r="H831" s="11">
        <v>1</v>
      </c>
      <c r="I831" s="11">
        <v>0.90566143987727477</v>
      </c>
      <c r="J831" s="92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3"/>
    </row>
    <row r="832" spans="1:65">
      <c r="A832" s="28"/>
      <c r="B832" s="20" t="s">
        <v>209</v>
      </c>
      <c r="C832" s="12"/>
      <c r="D832" s="22">
        <v>1.05</v>
      </c>
      <c r="E832" s="22">
        <v>1.0166666666666668</v>
      </c>
      <c r="F832" s="22">
        <v>0.96328883333333304</v>
      </c>
      <c r="G832" s="22">
        <v>1.2</v>
      </c>
      <c r="H832" s="22">
        <v>1</v>
      </c>
      <c r="I832" s="22">
        <v>0.90392304263546608</v>
      </c>
      <c r="J832" s="92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3"/>
    </row>
    <row r="833" spans="1:65">
      <c r="A833" s="28"/>
      <c r="B833" s="3" t="s">
        <v>210</v>
      </c>
      <c r="C833" s="27"/>
      <c r="D833" s="11">
        <v>1.05</v>
      </c>
      <c r="E833" s="11">
        <v>1</v>
      </c>
      <c r="F833" s="11">
        <v>0.96072749999999973</v>
      </c>
      <c r="G833" s="11">
        <v>1.25</v>
      </c>
      <c r="H833" s="11">
        <v>1</v>
      </c>
      <c r="I833" s="11">
        <v>0.90583274832001082</v>
      </c>
      <c r="J833" s="92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3"/>
    </row>
    <row r="834" spans="1:65">
      <c r="A834" s="28"/>
      <c r="B834" s="3" t="s">
        <v>211</v>
      </c>
      <c r="C834" s="27"/>
      <c r="D834" s="23">
        <v>5.4772255750516662E-2</v>
      </c>
      <c r="E834" s="23">
        <v>0.1722401424368509</v>
      </c>
      <c r="F834" s="23">
        <v>9.1438533578391643E-2</v>
      </c>
      <c r="G834" s="23">
        <v>0.17888543819998423</v>
      </c>
      <c r="H834" s="23">
        <v>0</v>
      </c>
      <c r="I834" s="23">
        <v>8.596818167544101E-3</v>
      </c>
      <c r="J834" s="150"/>
      <c r="K834" s="151"/>
      <c r="L834" s="151"/>
      <c r="M834" s="151"/>
      <c r="N834" s="151"/>
      <c r="O834" s="151"/>
      <c r="P834" s="151"/>
      <c r="Q834" s="151"/>
      <c r="R834" s="151"/>
      <c r="S834" s="151"/>
      <c r="T834" s="151"/>
      <c r="U834" s="151"/>
      <c r="V834" s="151"/>
      <c r="W834" s="151"/>
      <c r="X834" s="151"/>
      <c r="Y834" s="151"/>
      <c r="Z834" s="151"/>
      <c r="AA834" s="151"/>
      <c r="AB834" s="151"/>
      <c r="AC834" s="151"/>
      <c r="AD834" s="151"/>
      <c r="AE834" s="151"/>
      <c r="AF834" s="151"/>
      <c r="AG834" s="151"/>
      <c r="AH834" s="151"/>
      <c r="AI834" s="151"/>
      <c r="AJ834" s="151"/>
      <c r="AK834" s="151"/>
      <c r="AL834" s="151"/>
      <c r="AM834" s="151"/>
      <c r="AN834" s="151"/>
      <c r="AO834" s="151"/>
      <c r="AP834" s="151"/>
      <c r="AQ834" s="151"/>
      <c r="AR834" s="151"/>
      <c r="AS834" s="151"/>
      <c r="AT834" s="151"/>
      <c r="AU834" s="151"/>
      <c r="AV834" s="151"/>
      <c r="AW834" s="151"/>
      <c r="AX834" s="151"/>
      <c r="AY834" s="151"/>
      <c r="AZ834" s="151"/>
      <c r="BA834" s="151"/>
      <c r="BB834" s="151"/>
      <c r="BC834" s="151"/>
      <c r="BD834" s="151"/>
      <c r="BE834" s="151"/>
      <c r="BF834" s="151"/>
      <c r="BG834" s="151"/>
      <c r="BH834" s="151"/>
      <c r="BI834" s="151"/>
      <c r="BJ834" s="151"/>
      <c r="BK834" s="151"/>
      <c r="BL834" s="151"/>
      <c r="BM834" s="54"/>
    </row>
    <row r="835" spans="1:65">
      <c r="A835" s="28"/>
      <c r="B835" s="3" t="s">
        <v>86</v>
      </c>
      <c r="C835" s="27"/>
      <c r="D835" s="13">
        <v>5.2164053095730155E-2</v>
      </c>
      <c r="E835" s="13">
        <v>0.16941653354444347</v>
      </c>
      <c r="F835" s="13">
        <v>9.4923277852168947E-2</v>
      </c>
      <c r="G835" s="13">
        <v>0.14907119849998687</v>
      </c>
      <c r="H835" s="13">
        <v>0</v>
      </c>
      <c r="I835" s="13">
        <v>9.5105642428135601E-3</v>
      </c>
      <c r="J835" s="92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3"/>
    </row>
    <row r="836" spans="1:65">
      <c r="A836" s="28"/>
      <c r="B836" s="3" t="s">
        <v>212</v>
      </c>
      <c r="C836" s="27"/>
      <c r="D836" s="13">
        <v>7.6434678974686143E-2</v>
      </c>
      <c r="E836" s="13">
        <v>4.2262149483426326E-2</v>
      </c>
      <c r="F836" s="13">
        <v>-1.245951802946077E-2</v>
      </c>
      <c r="G836" s="13">
        <v>0.23021106168535543</v>
      </c>
      <c r="H836" s="13">
        <v>2.5175884737796084E-2</v>
      </c>
      <c r="I836" s="13">
        <v>-7.3319895031305427E-2</v>
      </c>
      <c r="J836" s="92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3"/>
    </row>
    <row r="837" spans="1:65">
      <c r="A837" s="28"/>
      <c r="B837" s="44" t="s">
        <v>213</v>
      </c>
      <c r="C837" s="45"/>
      <c r="D837" s="43">
        <v>0.65</v>
      </c>
      <c r="E837" s="43">
        <v>0.13</v>
      </c>
      <c r="F837" s="43">
        <v>0.7</v>
      </c>
      <c r="G837" s="43">
        <v>2.98</v>
      </c>
      <c r="H837" s="43">
        <v>0.13</v>
      </c>
      <c r="I837" s="43">
        <v>1.62</v>
      </c>
      <c r="J837" s="92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3"/>
    </row>
    <row r="838" spans="1:65">
      <c r="B838" s="29"/>
      <c r="C838" s="20"/>
      <c r="D838" s="20"/>
      <c r="E838" s="20"/>
      <c r="F838" s="20"/>
      <c r="G838" s="20"/>
      <c r="H838" s="20"/>
      <c r="I838" s="20"/>
      <c r="BM838" s="53"/>
    </row>
    <row r="839" spans="1:65" ht="15">
      <c r="B839" s="8" t="s">
        <v>427</v>
      </c>
      <c r="BM839" s="26" t="s">
        <v>67</v>
      </c>
    </row>
    <row r="840" spans="1:65" ht="15">
      <c r="A840" s="24" t="s">
        <v>15</v>
      </c>
      <c r="B840" s="18" t="s">
        <v>110</v>
      </c>
      <c r="C840" s="15" t="s">
        <v>111</v>
      </c>
      <c r="D840" s="16" t="s">
        <v>193</v>
      </c>
      <c r="E840" s="17" t="s">
        <v>193</v>
      </c>
      <c r="F840" s="17" t="s">
        <v>193</v>
      </c>
      <c r="G840" s="17" t="s">
        <v>193</v>
      </c>
      <c r="H840" s="17" t="s">
        <v>193</v>
      </c>
      <c r="I840" s="17" t="s">
        <v>193</v>
      </c>
      <c r="J840" s="17" t="s">
        <v>193</v>
      </c>
      <c r="K840" s="17" t="s">
        <v>193</v>
      </c>
      <c r="L840" s="17" t="s">
        <v>193</v>
      </c>
      <c r="M840" s="17" t="s">
        <v>193</v>
      </c>
      <c r="N840" s="17" t="s">
        <v>193</v>
      </c>
      <c r="O840" s="92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6">
        <v>1</v>
      </c>
    </row>
    <row r="841" spans="1:65">
      <c r="A841" s="28"/>
      <c r="B841" s="19" t="s">
        <v>194</v>
      </c>
      <c r="C841" s="9" t="s">
        <v>194</v>
      </c>
      <c r="D841" s="90" t="s">
        <v>218</v>
      </c>
      <c r="E841" s="91" t="s">
        <v>219</v>
      </c>
      <c r="F841" s="91" t="s">
        <v>220</v>
      </c>
      <c r="G841" s="91" t="s">
        <v>222</v>
      </c>
      <c r="H841" s="91" t="s">
        <v>225</v>
      </c>
      <c r="I841" s="91" t="s">
        <v>226</v>
      </c>
      <c r="J841" s="91" t="s">
        <v>227</v>
      </c>
      <c r="K841" s="91" t="s">
        <v>228</v>
      </c>
      <c r="L841" s="91" t="s">
        <v>230</v>
      </c>
      <c r="M841" s="91" t="s">
        <v>231</v>
      </c>
      <c r="N841" s="91" t="s">
        <v>233</v>
      </c>
      <c r="O841" s="92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6" t="s">
        <v>3</v>
      </c>
    </row>
    <row r="842" spans="1:65">
      <c r="A842" s="28"/>
      <c r="B842" s="19"/>
      <c r="C842" s="9"/>
      <c r="D842" s="10" t="s">
        <v>234</v>
      </c>
      <c r="E842" s="11" t="s">
        <v>234</v>
      </c>
      <c r="F842" s="11" t="s">
        <v>234</v>
      </c>
      <c r="G842" s="11" t="s">
        <v>235</v>
      </c>
      <c r="H842" s="11" t="s">
        <v>235</v>
      </c>
      <c r="I842" s="11" t="s">
        <v>112</v>
      </c>
      <c r="J842" s="11" t="s">
        <v>235</v>
      </c>
      <c r="K842" s="11" t="s">
        <v>235</v>
      </c>
      <c r="L842" s="11" t="s">
        <v>112</v>
      </c>
      <c r="M842" s="11" t="s">
        <v>234</v>
      </c>
      <c r="N842" s="11" t="s">
        <v>235</v>
      </c>
      <c r="O842" s="92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6">
        <v>1</v>
      </c>
    </row>
    <row r="843" spans="1:65">
      <c r="A843" s="28"/>
      <c r="B843" s="19"/>
      <c r="C843" s="9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92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6">
        <v>2</v>
      </c>
    </row>
    <row r="844" spans="1:65">
      <c r="A844" s="28"/>
      <c r="B844" s="18">
        <v>1</v>
      </c>
      <c r="C844" s="14">
        <v>1</v>
      </c>
      <c r="D844" s="157">
        <v>10.8</v>
      </c>
      <c r="E844" s="177">
        <v>13</v>
      </c>
      <c r="F844" s="157">
        <v>12.4</v>
      </c>
      <c r="G844" s="157">
        <v>9.9</v>
      </c>
      <c r="H844" s="177">
        <v>11</v>
      </c>
      <c r="I844" s="157">
        <v>12</v>
      </c>
      <c r="J844" s="157">
        <v>10.4</v>
      </c>
      <c r="K844" s="157">
        <v>12.7</v>
      </c>
      <c r="L844" s="157">
        <v>11.188902578554938</v>
      </c>
      <c r="M844" s="157">
        <v>9.5493210940844548</v>
      </c>
      <c r="N844" s="157">
        <v>11.1</v>
      </c>
      <c r="O844" s="158"/>
      <c r="P844" s="159"/>
      <c r="Q844" s="159"/>
      <c r="R844" s="159"/>
      <c r="S844" s="159"/>
      <c r="T844" s="159"/>
      <c r="U844" s="159"/>
      <c r="V844" s="159"/>
      <c r="W844" s="159"/>
      <c r="X844" s="159"/>
      <c r="Y844" s="159"/>
      <c r="Z844" s="159"/>
      <c r="AA844" s="159"/>
      <c r="AB844" s="159"/>
      <c r="AC844" s="159"/>
      <c r="AD844" s="159"/>
      <c r="AE844" s="159"/>
      <c r="AF844" s="159"/>
      <c r="AG844" s="159"/>
      <c r="AH844" s="159"/>
      <c r="AI844" s="159"/>
      <c r="AJ844" s="159"/>
      <c r="AK844" s="159"/>
      <c r="AL844" s="159"/>
      <c r="AM844" s="159"/>
      <c r="AN844" s="159"/>
      <c r="AO844" s="159"/>
      <c r="AP844" s="159"/>
      <c r="AQ844" s="159"/>
      <c r="AR844" s="159"/>
      <c r="AS844" s="159"/>
      <c r="AT844" s="159"/>
      <c r="AU844" s="159"/>
      <c r="AV844" s="159"/>
      <c r="AW844" s="159"/>
      <c r="AX844" s="159"/>
      <c r="AY844" s="159"/>
      <c r="AZ844" s="159"/>
      <c r="BA844" s="159"/>
      <c r="BB844" s="159"/>
      <c r="BC844" s="159"/>
      <c r="BD844" s="159"/>
      <c r="BE844" s="159"/>
      <c r="BF844" s="159"/>
      <c r="BG844" s="159"/>
      <c r="BH844" s="159"/>
      <c r="BI844" s="159"/>
      <c r="BJ844" s="159"/>
      <c r="BK844" s="159"/>
      <c r="BL844" s="159"/>
      <c r="BM844" s="160">
        <v>1</v>
      </c>
    </row>
    <row r="845" spans="1:65">
      <c r="A845" s="28"/>
      <c r="B845" s="19">
        <v>1</v>
      </c>
      <c r="C845" s="9">
        <v>2</v>
      </c>
      <c r="D845" s="161">
        <v>11.5</v>
      </c>
      <c r="E845" s="178">
        <v>12</v>
      </c>
      <c r="F845" s="161">
        <v>12.1</v>
      </c>
      <c r="G845" s="161">
        <v>10.7</v>
      </c>
      <c r="H845" s="178">
        <v>11</v>
      </c>
      <c r="I845" s="161">
        <v>13</v>
      </c>
      <c r="J845" s="161">
        <v>10.4</v>
      </c>
      <c r="K845" s="161">
        <v>13.1</v>
      </c>
      <c r="L845" s="161">
        <v>11.029125754564939</v>
      </c>
      <c r="M845" s="161">
        <v>9.5681440545478864</v>
      </c>
      <c r="N845" s="161">
        <v>10.5</v>
      </c>
      <c r="O845" s="158"/>
      <c r="P845" s="159"/>
      <c r="Q845" s="159"/>
      <c r="R845" s="159"/>
      <c r="S845" s="159"/>
      <c r="T845" s="159"/>
      <c r="U845" s="159"/>
      <c r="V845" s="159"/>
      <c r="W845" s="159"/>
      <c r="X845" s="159"/>
      <c r="Y845" s="159"/>
      <c r="Z845" s="159"/>
      <c r="AA845" s="159"/>
      <c r="AB845" s="159"/>
      <c r="AC845" s="159"/>
      <c r="AD845" s="159"/>
      <c r="AE845" s="159"/>
      <c r="AF845" s="159"/>
      <c r="AG845" s="159"/>
      <c r="AH845" s="159"/>
      <c r="AI845" s="159"/>
      <c r="AJ845" s="159"/>
      <c r="AK845" s="159"/>
      <c r="AL845" s="159"/>
      <c r="AM845" s="159"/>
      <c r="AN845" s="159"/>
      <c r="AO845" s="159"/>
      <c r="AP845" s="159"/>
      <c r="AQ845" s="159"/>
      <c r="AR845" s="159"/>
      <c r="AS845" s="159"/>
      <c r="AT845" s="159"/>
      <c r="AU845" s="159"/>
      <c r="AV845" s="159"/>
      <c r="AW845" s="159"/>
      <c r="AX845" s="159"/>
      <c r="AY845" s="159"/>
      <c r="AZ845" s="159"/>
      <c r="BA845" s="159"/>
      <c r="BB845" s="159"/>
      <c r="BC845" s="159"/>
      <c r="BD845" s="159"/>
      <c r="BE845" s="159"/>
      <c r="BF845" s="159"/>
      <c r="BG845" s="159"/>
      <c r="BH845" s="159"/>
      <c r="BI845" s="159"/>
      <c r="BJ845" s="159"/>
      <c r="BK845" s="159"/>
      <c r="BL845" s="159"/>
      <c r="BM845" s="160">
        <v>12</v>
      </c>
    </row>
    <row r="846" spans="1:65">
      <c r="A846" s="28"/>
      <c r="B846" s="19">
        <v>1</v>
      </c>
      <c r="C846" s="9">
        <v>3</v>
      </c>
      <c r="D846" s="161">
        <v>11</v>
      </c>
      <c r="E846" s="178">
        <v>14</v>
      </c>
      <c r="F846" s="161">
        <v>12.4</v>
      </c>
      <c r="G846" s="161">
        <v>12</v>
      </c>
      <c r="H846" s="178">
        <v>11</v>
      </c>
      <c r="I846" s="161">
        <v>12</v>
      </c>
      <c r="J846" s="161">
        <v>11</v>
      </c>
      <c r="K846" s="161">
        <v>13.5</v>
      </c>
      <c r="L846" s="161">
        <v>11.35842883310865</v>
      </c>
      <c r="M846" s="161">
        <v>9.6363851508329113</v>
      </c>
      <c r="N846" s="161">
        <v>9.9</v>
      </c>
      <c r="O846" s="158"/>
      <c r="P846" s="159"/>
      <c r="Q846" s="159"/>
      <c r="R846" s="159"/>
      <c r="S846" s="159"/>
      <c r="T846" s="159"/>
      <c r="U846" s="159"/>
      <c r="V846" s="159"/>
      <c r="W846" s="159"/>
      <c r="X846" s="159"/>
      <c r="Y846" s="159"/>
      <c r="Z846" s="159"/>
      <c r="AA846" s="159"/>
      <c r="AB846" s="159"/>
      <c r="AC846" s="159"/>
      <c r="AD846" s="159"/>
      <c r="AE846" s="159"/>
      <c r="AF846" s="159"/>
      <c r="AG846" s="159"/>
      <c r="AH846" s="159"/>
      <c r="AI846" s="159"/>
      <c r="AJ846" s="159"/>
      <c r="AK846" s="159"/>
      <c r="AL846" s="159"/>
      <c r="AM846" s="159"/>
      <c r="AN846" s="159"/>
      <c r="AO846" s="159"/>
      <c r="AP846" s="159"/>
      <c r="AQ846" s="159"/>
      <c r="AR846" s="159"/>
      <c r="AS846" s="159"/>
      <c r="AT846" s="159"/>
      <c r="AU846" s="159"/>
      <c r="AV846" s="159"/>
      <c r="AW846" s="159"/>
      <c r="AX846" s="159"/>
      <c r="AY846" s="159"/>
      <c r="AZ846" s="159"/>
      <c r="BA846" s="159"/>
      <c r="BB846" s="159"/>
      <c r="BC846" s="159"/>
      <c r="BD846" s="159"/>
      <c r="BE846" s="159"/>
      <c r="BF846" s="159"/>
      <c r="BG846" s="159"/>
      <c r="BH846" s="159"/>
      <c r="BI846" s="159"/>
      <c r="BJ846" s="159"/>
      <c r="BK846" s="159"/>
      <c r="BL846" s="159"/>
      <c r="BM846" s="160">
        <v>16</v>
      </c>
    </row>
    <row r="847" spans="1:65">
      <c r="A847" s="28"/>
      <c r="B847" s="19">
        <v>1</v>
      </c>
      <c r="C847" s="9">
        <v>4</v>
      </c>
      <c r="D847" s="162">
        <v>13</v>
      </c>
      <c r="E847" s="178">
        <v>5</v>
      </c>
      <c r="F847" s="161">
        <v>12.4</v>
      </c>
      <c r="G847" s="161">
        <v>10.7</v>
      </c>
      <c r="H847" s="178">
        <v>12</v>
      </c>
      <c r="I847" s="161">
        <v>12</v>
      </c>
      <c r="J847" s="161">
        <v>10.5</v>
      </c>
      <c r="K847" s="162">
        <v>11.7</v>
      </c>
      <c r="L847" s="161">
        <v>11.374858584439579</v>
      </c>
      <c r="M847" s="161">
        <v>9.630126415926858</v>
      </c>
      <c r="N847" s="161">
        <v>10.6</v>
      </c>
      <c r="O847" s="158"/>
      <c r="P847" s="159"/>
      <c r="Q847" s="159"/>
      <c r="R847" s="159"/>
      <c r="S847" s="159"/>
      <c r="T847" s="159"/>
      <c r="U847" s="159"/>
      <c r="V847" s="159"/>
      <c r="W847" s="159"/>
      <c r="X847" s="159"/>
      <c r="Y847" s="159"/>
      <c r="Z847" s="159"/>
      <c r="AA847" s="159"/>
      <c r="AB847" s="159"/>
      <c r="AC847" s="159"/>
      <c r="AD847" s="159"/>
      <c r="AE847" s="159"/>
      <c r="AF847" s="159"/>
      <c r="AG847" s="159"/>
      <c r="AH847" s="159"/>
      <c r="AI847" s="159"/>
      <c r="AJ847" s="159"/>
      <c r="AK847" s="159"/>
      <c r="AL847" s="159"/>
      <c r="AM847" s="159"/>
      <c r="AN847" s="159"/>
      <c r="AO847" s="159"/>
      <c r="AP847" s="159"/>
      <c r="AQ847" s="159"/>
      <c r="AR847" s="159"/>
      <c r="AS847" s="159"/>
      <c r="AT847" s="159"/>
      <c r="AU847" s="159"/>
      <c r="AV847" s="159"/>
      <c r="AW847" s="159"/>
      <c r="AX847" s="159"/>
      <c r="AY847" s="159"/>
      <c r="AZ847" s="159"/>
      <c r="BA847" s="159"/>
      <c r="BB847" s="159"/>
      <c r="BC847" s="159"/>
      <c r="BD847" s="159"/>
      <c r="BE847" s="159"/>
      <c r="BF847" s="159"/>
      <c r="BG847" s="159"/>
      <c r="BH847" s="159"/>
      <c r="BI847" s="159"/>
      <c r="BJ847" s="159"/>
      <c r="BK847" s="159"/>
      <c r="BL847" s="159"/>
      <c r="BM847" s="160">
        <v>11.33403777089673</v>
      </c>
    </row>
    <row r="848" spans="1:65">
      <c r="A848" s="28"/>
      <c r="B848" s="19">
        <v>1</v>
      </c>
      <c r="C848" s="9">
        <v>5</v>
      </c>
      <c r="D848" s="161">
        <v>11.2</v>
      </c>
      <c r="E848" s="178">
        <v>16</v>
      </c>
      <c r="F848" s="161">
        <v>11.4</v>
      </c>
      <c r="G848" s="161">
        <v>10.199999999999999</v>
      </c>
      <c r="H848" s="178">
        <v>11</v>
      </c>
      <c r="I848" s="161">
        <v>13</v>
      </c>
      <c r="J848" s="161">
        <v>10.8</v>
      </c>
      <c r="K848" s="161">
        <v>13.4</v>
      </c>
      <c r="L848" s="161">
        <v>12.019723124295716</v>
      </c>
      <c r="M848" s="161">
        <v>9.933053213528245</v>
      </c>
      <c r="N848" s="161">
        <v>10.6</v>
      </c>
      <c r="O848" s="158"/>
      <c r="P848" s="159"/>
      <c r="Q848" s="159"/>
      <c r="R848" s="159"/>
      <c r="S848" s="159"/>
      <c r="T848" s="159"/>
      <c r="U848" s="159"/>
      <c r="V848" s="159"/>
      <c r="W848" s="159"/>
      <c r="X848" s="159"/>
      <c r="Y848" s="159"/>
      <c r="Z848" s="159"/>
      <c r="AA848" s="159"/>
      <c r="AB848" s="159"/>
      <c r="AC848" s="159"/>
      <c r="AD848" s="159"/>
      <c r="AE848" s="159"/>
      <c r="AF848" s="159"/>
      <c r="AG848" s="159"/>
      <c r="AH848" s="159"/>
      <c r="AI848" s="159"/>
      <c r="AJ848" s="159"/>
      <c r="AK848" s="159"/>
      <c r="AL848" s="159"/>
      <c r="AM848" s="159"/>
      <c r="AN848" s="159"/>
      <c r="AO848" s="159"/>
      <c r="AP848" s="159"/>
      <c r="AQ848" s="159"/>
      <c r="AR848" s="159"/>
      <c r="AS848" s="159"/>
      <c r="AT848" s="159"/>
      <c r="AU848" s="159"/>
      <c r="AV848" s="159"/>
      <c r="AW848" s="159"/>
      <c r="AX848" s="159"/>
      <c r="AY848" s="159"/>
      <c r="AZ848" s="159"/>
      <c r="BA848" s="159"/>
      <c r="BB848" s="159"/>
      <c r="BC848" s="159"/>
      <c r="BD848" s="159"/>
      <c r="BE848" s="159"/>
      <c r="BF848" s="159"/>
      <c r="BG848" s="159"/>
      <c r="BH848" s="159"/>
      <c r="BI848" s="159"/>
      <c r="BJ848" s="159"/>
      <c r="BK848" s="159"/>
      <c r="BL848" s="159"/>
      <c r="BM848" s="160">
        <v>48</v>
      </c>
    </row>
    <row r="849" spans="1:65">
      <c r="A849" s="28"/>
      <c r="B849" s="19">
        <v>1</v>
      </c>
      <c r="C849" s="9">
        <v>6</v>
      </c>
      <c r="D849" s="161">
        <v>11.5</v>
      </c>
      <c r="E849" s="178">
        <v>12</v>
      </c>
      <c r="F849" s="161">
        <v>12.5</v>
      </c>
      <c r="G849" s="161">
        <v>10.3</v>
      </c>
      <c r="H849" s="178">
        <v>12</v>
      </c>
      <c r="I849" s="161">
        <v>12</v>
      </c>
      <c r="J849" s="161">
        <v>10.7</v>
      </c>
      <c r="K849" s="161">
        <v>13.4</v>
      </c>
      <c r="L849" s="161">
        <v>11.977121429602763</v>
      </c>
      <c r="M849" s="161">
        <v>9.8528493949364471</v>
      </c>
      <c r="N849" s="161">
        <v>10.9</v>
      </c>
      <c r="O849" s="158"/>
      <c r="P849" s="159"/>
      <c r="Q849" s="159"/>
      <c r="R849" s="159"/>
      <c r="S849" s="159"/>
      <c r="T849" s="159"/>
      <c r="U849" s="159"/>
      <c r="V849" s="159"/>
      <c r="W849" s="159"/>
      <c r="X849" s="159"/>
      <c r="Y849" s="159"/>
      <c r="Z849" s="159"/>
      <c r="AA849" s="159"/>
      <c r="AB849" s="159"/>
      <c r="AC849" s="159"/>
      <c r="AD849" s="159"/>
      <c r="AE849" s="159"/>
      <c r="AF849" s="159"/>
      <c r="AG849" s="159"/>
      <c r="AH849" s="159"/>
      <c r="AI849" s="159"/>
      <c r="AJ849" s="159"/>
      <c r="AK849" s="159"/>
      <c r="AL849" s="159"/>
      <c r="AM849" s="159"/>
      <c r="AN849" s="159"/>
      <c r="AO849" s="159"/>
      <c r="AP849" s="159"/>
      <c r="AQ849" s="159"/>
      <c r="AR849" s="159"/>
      <c r="AS849" s="159"/>
      <c r="AT849" s="159"/>
      <c r="AU849" s="159"/>
      <c r="AV849" s="159"/>
      <c r="AW849" s="159"/>
      <c r="AX849" s="159"/>
      <c r="AY849" s="159"/>
      <c r="AZ849" s="159"/>
      <c r="BA849" s="159"/>
      <c r="BB849" s="159"/>
      <c r="BC849" s="159"/>
      <c r="BD849" s="159"/>
      <c r="BE849" s="159"/>
      <c r="BF849" s="159"/>
      <c r="BG849" s="159"/>
      <c r="BH849" s="159"/>
      <c r="BI849" s="159"/>
      <c r="BJ849" s="159"/>
      <c r="BK849" s="159"/>
      <c r="BL849" s="159"/>
      <c r="BM849" s="163"/>
    </row>
    <row r="850" spans="1:65">
      <c r="A850" s="28"/>
      <c r="B850" s="20" t="s">
        <v>209</v>
      </c>
      <c r="C850" s="12"/>
      <c r="D850" s="164">
        <v>11.5</v>
      </c>
      <c r="E850" s="164">
        <v>12</v>
      </c>
      <c r="F850" s="164">
        <v>12.199999999999998</v>
      </c>
      <c r="G850" s="164">
        <v>10.633333333333333</v>
      </c>
      <c r="H850" s="164">
        <v>11.333333333333334</v>
      </c>
      <c r="I850" s="164">
        <v>12.333333333333334</v>
      </c>
      <c r="J850" s="164">
        <v>10.633333333333333</v>
      </c>
      <c r="K850" s="164">
        <v>12.966666666666669</v>
      </c>
      <c r="L850" s="164">
        <v>11.491360050761097</v>
      </c>
      <c r="M850" s="164">
        <v>9.6949798873094668</v>
      </c>
      <c r="N850" s="164">
        <v>10.6</v>
      </c>
      <c r="O850" s="158"/>
      <c r="P850" s="159"/>
      <c r="Q850" s="159"/>
      <c r="R850" s="159"/>
      <c r="S850" s="159"/>
      <c r="T850" s="159"/>
      <c r="U850" s="159"/>
      <c r="V850" s="159"/>
      <c r="W850" s="159"/>
      <c r="X850" s="159"/>
      <c r="Y850" s="159"/>
      <c r="Z850" s="159"/>
      <c r="AA850" s="159"/>
      <c r="AB850" s="159"/>
      <c r="AC850" s="159"/>
      <c r="AD850" s="159"/>
      <c r="AE850" s="159"/>
      <c r="AF850" s="159"/>
      <c r="AG850" s="159"/>
      <c r="AH850" s="159"/>
      <c r="AI850" s="159"/>
      <c r="AJ850" s="159"/>
      <c r="AK850" s="159"/>
      <c r="AL850" s="159"/>
      <c r="AM850" s="159"/>
      <c r="AN850" s="159"/>
      <c r="AO850" s="159"/>
      <c r="AP850" s="159"/>
      <c r="AQ850" s="159"/>
      <c r="AR850" s="159"/>
      <c r="AS850" s="159"/>
      <c r="AT850" s="159"/>
      <c r="AU850" s="159"/>
      <c r="AV850" s="159"/>
      <c r="AW850" s="159"/>
      <c r="AX850" s="159"/>
      <c r="AY850" s="159"/>
      <c r="AZ850" s="159"/>
      <c r="BA850" s="159"/>
      <c r="BB850" s="159"/>
      <c r="BC850" s="159"/>
      <c r="BD850" s="159"/>
      <c r="BE850" s="159"/>
      <c r="BF850" s="159"/>
      <c r="BG850" s="159"/>
      <c r="BH850" s="159"/>
      <c r="BI850" s="159"/>
      <c r="BJ850" s="159"/>
      <c r="BK850" s="159"/>
      <c r="BL850" s="159"/>
      <c r="BM850" s="163"/>
    </row>
    <row r="851" spans="1:65">
      <c r="A851" s="28"/>
      <c r="B851" s="3" t="s">
        <v>210</v>
      </c>
      <c r="C851" s="27"/>
      <c r="D851" s="161">
        <v>11.35</v>
      </c>
      <c r="E851" s="161">
        <v>12.5</v>
      </c>
      <c r="F851" s="161">
        <v>12.4</v>
      </c>
      <c r="G851" s="161">
        <v>10.5</v>
      </c>
      <c r="H851" s="161">
        <v>11</v>
      </c>
      <c r="I851" s="161">
        <v>12</v>
      </c>
      <c r="J851" s="161">
        <v>10.6</v>
      </c>
      <c r="K851" s="161">
        <v>13.25</v>
      </c>
      <c r="L851" s="161">
        <v>11.366643708774115</v>
      </c>
      <c r="M851" s="161">
        <v>9.6332557833798838</v>
      </c>
      <c r="N851" s="161">
        <v>10.6</v>
      </c>
      <c r="O851" s="158"/>
      <c r="P851" s="159"/>
      <c r="Q851" s="159"/>
      <c r="R851" s="159"/>
      <c r="S851" s="159"/>
      <c r="T851" s="159"/>
      <c r="U851" s="159"/>
      <c r="V851" s="159"/>
      <c r="W851" s="159"/>
      <c r="X851" s="159"/>
      <c r="Y851" s="159"/>
      <c r="Z851" s="159"/>
      <c r="AA851" s="159"/>
      <c r="AB851" s="159"/>
      <c r="AC851" s="159"/>
      <c r="AD851" s="159"/>
      <c r="AE851" s="159"/>
      <c r="AF851" s="159"/>
      <c r="AG851" s="159"/>
      <c r="AH851" s="159"/>
      <c r="AI851" s="159"/>
      <c r="AJ851" s="159"/>
      <c r="AK851" s="159"/>
      <c r="AL851" s="159"/>
      <c r="AM851" s="159"/>
      <c r="AN851" s="159"/>
      <c r="AO851" s="159"/>
      <c r="AP851" s="159"/>
      <c r="AQ851" s="159"/>
      <c r="AR851" s="159"/>
      <c r="AS851" s="159"/>
      <c r="AT851" s="159"/>
      <c r="AU851" s="159"/>
      <c r="AV851" s="159"/>
      <c r="AW851" s="159"/>
      <c r="AX851" s="159"/>
      <c r="AY851" s="159"/>
      <c r="AZ851" s="159"/>
      <c r="BA851" s="159"/>
      <c r="BB851" s="159"/>
      <c r="BC851" s="159"/>
      <c r="BD851" s="159"/>
      <c r="BE851" s="159"/>
      <c r="BF851" s="159"/>
      <c r="BG851" s="159"/>
      <c r="BH851" s="159"/>
      <c r="BI851" s="159"/>
      <c r="BJ851" s="159"/>
      <c r="BK851" s="159"/>
      <c r="BL851" s="159"/>
      <c r="BM851" s="163"/>
    </row>
    <row r="852" spans="1:65">
      <c r="A852" s="28"/>
      <c r="B852" s="3" t="s">
        <v>211</v>
      </c>
      <c r="C852" s="27"/>
      <c r="D852" s="23">
        <v>0.78485667481394328</v>
      </c>
      <c r="E852" s="23">
        <v>3.7416573867739413</v>
      </c>
      <c r="F852" s="23">
        <v>0.4147288270665544</v>
      </c>
      <c r="G852" s="23">
        <v>0.73665912514993426</v>
      </c>
      <c r="H852" s="23">
        <v>0.5163977794943222</v>
      </c>
      <c r="I852" s="23">
        <v>0.51639777949432231</v>
      </c>
      <c r="J852" s="23">
        <v>0.24221202832779926</v>
      </c>
      <c r="K852" s="23">
        <v>0.68605150438335694</v>
      </c>
      <c r="L852" s="23">
        <v>0.41267808810355516</v>
      </c>
      <c r="M852" s="23">
        <v>0.15908791186289434</v>
      </c>
      <c r="N852" s="23">
        <v>0.40987803063838379</v>
      </c>
      <c r="O852" s="92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3"/>
    </row>
    <row r="853" spans="1:65">
      <c r="A853" s="28"/>
      <c r="B853" s="3" t="s">
        <v>86</v>
      </c>
      <c r="C853" s="27"/>
      <c r="D853" s="13">
        <v>6.8248406505560286E-2</v>
      </c>
      <c r="E853" s="13">
        <v>0.31180478223116176</v>
      </c>
      <c r="F853" s="13">
        <v>3.3994166152996268E-2</v>
      </c>
      <c r="G853" s="13">
        <v>6.9278287631655264E-2</v>
      </c>
      <c r="H853" s="13">
        <v>4.5564509955381367E-2</v>
      </c>
      <c r="I853" s="13">
        <v>4.1870090229269373E-2</v>
      </c>
      <c r="J853" s="13">
        <v>2.2778560657786766E-2</v>
      </c>
      <c r="K853" s="13">
        <v>5.2908856379179192E-2</v>
      </c>
      <c r="L853" s="13">
        <v>3.5912031846589178E-2</v>
      </c>
      <c r="M853" s="13">
        <v>1.6409308086460003E-2</v>
      </c>
      <c r="N853" s="13">
        <v>3.8667738739470173E-2</v>
      </c>
      <c r="O853" s="92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3"/>
    </row>
    <row r="854" spans="1:65">
      <c r="A854" s="28"/>
      <c r="B854" s="3" t="s">
        <v>212</v>
      </c>
      <c r="C854" s="27"/>
      <c r="D854" s="13">
        <v>1.4642815954736266E-2</v>
      </c>
      <c r="E854" s="13">
        <v>5.8757720996246432E-2</v>
      </c>
      <c r="F854" s="13">
        <v>7.6403683012850498E-2</v>
      </c>
      <c r="G854" s="13">
        <v>-6.1823019450548244E-2</v>
      </c>
      <c r="H854" s="13">
        <v>-6.2152392433789672E-5</v>
      </c>
      <c r="I854" s="13">
        <v>8.8167657690586765E-2</v>
      </c>
      <c r="J854" s="13">
        <v>-6.1823019450548244E-2</v>
      </c>
      <c r="K854" s="13">
        <v>0.1440465374098332</v>
      </c>
      <c r="L854" s="13">
        <v>1.3880514874260896E-2</v>
      </c>
      <c r="M854" s="13">
        <v>-0.14461376578398177</v>
      </c>
      <c r="N854" s="13">
        <v>-6.4764013119982256E-2</v>
      </c>
      <c r="O854" s="92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3"/>
    </row>
    <row r="855" spans="1:65">
      <c r="A855" s="28"/>
      <c r="B855" s="44" t="s">
        <v>213</v>
      </c>
      <c r="C855" s="45"/>
      <c r="D855" s="43">
        <v>0.01</v>
      </c>
      <c r="E855" s="43" t="s">
        <v>236</v>
      </c>
      <c r="F855" s="43">
        <v>0.56000000000000005</v>
      </c>
      <c r="G855" s="43">
        <v>0.67</v>
      </c>
      <c r="H855" s="43" t="s">
        <v>236</v>
      </c>
      <c r="I855" s="43">
        <v>0.66</v>
      </c>
      <c r="J855" s="43">
        <v>0.67</v>
      </c>
      <c r="K855" s="43">
        <v>1.1599999999999999</v>
      </c>
      <c r="L855" s="43">
        <v>0</v>
      </c>
      <c r="M855" s="43">
        <v>1.41</v>
      </c>
      <c r="N855" s="43">
        <v>0.7</v>
      </c>
      <c r="O855" s="92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3"/>
    </row>
    <row r="856" spans="1:65">
      <c r="B856" s="29" t="s">
        <v>249</v>
      </c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BM856" s="53"/>
    </row>
    <row r="857" spans="1:65">
      <c r="BM857" s="53"/>
    </row>
    <row r="858" spans="1:65" ht="15">
      <c r="B858" s="8" t="s">
        <v>428</v>
      </c>
      <c r="BM858" s="26" t="s">
        <v>67</v>
      </c>
    </row>
    <row r="859" spans="1:65" ht="15">
      <c r="A859" s="24" t="s">
        <v>18</v>
      </c>
      <c r="B859" s="18" t="s">
        <v>110</v>
      </c>
      <c r="C859" s="15" t="s">
        <v>111</v>
      </c>
      <c r="D859" s="16" t="s">
        <v>193</v>
      </c>
      <c r="E859" s="17" t="s">
        <v>193</v>
      </c>
      <c r="F859" s="17" t="s">
        <v>193</v>
      </c>
      <c r="G859" s="17" t="s">
        <v>193</v>
      </c>
      <c r="H859" s="17" t="s">
        <v>193</v>
      </c>
      <c r="I859" s="17" t="s">
        <v>193</v>
      </c>
      <c r="J859" s="17" t="s">
        <v>193</v>
      </c>
      <c r="K859" s="17" t="s">
        <v>193</v>
      </c>
      <c r="L859" s="17" t="s">
        <v>193</v>
      </c>
      <c r="M859" s="17" t="s">
        <v>193</v>
      </c>
      <c r="N859" s="17" t="s">
        <v>193</v>
      </c>
      <c r="O859" s="17" t="s">
        <v>193</v>
      </c>
      <c r="P859" s="17" t="s">
        <v>193</v>
      </c>
      <c r="Q859" s="17" t="s">
        <v>193</v>
      </c>
      <c r="R859" s="17" t="s">
        <v>193</v>
      </c>
      <c r="S859" s="92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6">
        <v>1</v>
      </c>
    </row>
    <row r="860" spans="1:65">
      <c r="A860" s="28"/>
      <c r="B860" s="19" t="s">
        <v>194</v>
      </c>
      <c r="C860" s="9" t="s">
        <v>194</v>
      </c>
      <c r="D860" s="90" t="s">
        <v>218</v>
      </c>
      <c r="E860" s="91" t="s">
        <v>219</v>
      </c>
      <c r="F860" s="91" t="s">
        <v>220</v>
      </c>
      <c r="G860" s="91" t="s">
        <v>221</v>
      </c>
      <c r="H860" s="91" t="s">
        <v>222</v>
      </c>
      <c r="I860" s="91" t="s">
        <v>223</v>
      </c>
      <c r="J860" s="91" t="s">
        <v>224</v>
      </c>
      <c r="K860" s="91" t="s">
        <v>225</v>
      </c>
      <c r="L860" s="91" t="s">
        <v>226</v>
      </c>
      <c r="M860" s="91" t="s">
        <v>227</v>
      </c>
      <c r="N860" s="91" t="s">
        <v>228</v>
      </c>
      <c r="O860" s="91" t="s">
        <v>230</v>
      </c>
      <c r="P860" s="91" t="s">
        <v>231</v>
      </c>
      <c r="Q860" s="91" t="s">
        <v>232</v>
      </c>
      <c r="R860" s="91" t="s">
        <v>233</v>
      </c>
      <c r="S860" s="92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6" t="s">
        <v>3</v>
      </c>
    </row>
    <row r="861" spans="1:65">
      <c r="A861" s="28"/>
      <c r="B861" s="19"/>
      <c r="C861" s="9"/>
      <c r="D861" s="10" t="s">
        <v>234</v>
      </c>
      <c r="E861" s="11" t="s">
        <v>234</v>
      </c>
      <c r="F861" s="11" t="s">
        <v>234</v>
      </c>
      <c r="G861" s="11" t="s">
        <v>112</v>
      </c>
      <c r="H861" s="11" t="s">
        <v>235</v>
      </c>
      <c r="I861" s="11" t="s">
        <v>112</v>
      </c>
      <c r="J861" s="11" t="s">
        <v>112</v>
      </c>
      <c r="K861" s="11" t="s">
        <v>235</v>
      </c>
      <c r="L861" s="11" t="s">
        <v>112</v>
      </c>
      <c r="M861" s="11" t="s">
        <v>235</v>
      </c>
      <c r="N861" s="11" t="s">
        <v>235</v>
      </c>
      <c r="O861" s="11" t="s">
        <v>112</v>
      </c>
      <c r="P861" s="11" t="s">
        <v>234</v>
      </c>
      <c r="Q861" s="11" t="s">
        <v>112</v>
      </c>
      <c r="R861" s="11" t="s">
        <v>235</v>
      </c>
      <c r="S861" s="92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6">
        <v>1</v>
      </c>
    </row>
    <row r="862" spans="1:65">
      <c r="A862" s="28"/>
      <c r="B862" s="19"/>
      <c r="C862" s="9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92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6">
        <v>1</v>
      </c>
    </row>
    <row r="863" spans="1:65">
      <c r="A863" s="28"/>
      <c r="B863" s="18">
        <v>1</v>
      </c>
      <c r="C863" s="14">
        <v>1</v>
      </c>
      <c r="D863" s="157">
        <v>45</v>
      </c>
      <c r="E863" s="157">
        <v>52.3</v>
      </c>
      <c r="F863" s="157">
        <v>46.7</v>
      </c>
      <c r="G863" s="157">
        <v>46.738700000000001</v>
      </c>
      <c r="H863" s="157">
        <v>39.4</v>
      </c>
      <c r="I863" s="157">
        <v>43</v>
      </c>
      <c r="J863" s="177" t="s">
        <v>95</v>
      </c>
      <c r="K863" s="177">
        <v>22.8</v>
      </c>
      <c r="L863" s="157">
        <v>30</v>
      </c>
      <c r="M863" s="157">
        <v>33</v>
      </c>
      <c r="N863" s="157">
        <v>40</v>
      </c>
      <c r="O863" s="157">
        <v>44.550888601266372</v>
      </c>
      <c r="P863" s="157">
        <v>37.591459912601884</v>
      </c>
      <c r="Q863" s="177" t="s">
        <v>95</v>
      </c>
      <c r="R863" s="157">
        <v>39.5</v>
      </c>
      <c r="S863" s="158"/>
      <c r="T863" s="159"/>
      <c r="U863" s="159"/>
      <c r="V863" s="159"/>
      <c r="W863" s="159"/>
      <c r="X863" s="159"/>
      <c r="Y863" s="159"/>
      <c r="Z863" s="159"/>
      <c r="AA863" s="159"/>
      <c r="AB863" s="159"/>
      <c r="AC863" s="159"/>
      <c r="AD863" s="159"/>
      <c r="AE863" s="159"/>
      <c r="AF863" s="159"/>
      <c r="AG863" s="159"/>
      <c r="AH863" s="159"/>
      <c r="AI863" s="159"/>
      <c r="AJ863" s="159"/>
      <c r="AK863" s="159"/>
      <c r="AL863" s="159"/>
      <c r="AM863" s="159"/>
      <c r="AN863" s="159"/>
      <c r="AO863" s="159"/>
      <c r="AP863" s="159"/>
      <c r="AQ863" s="159"/>
      <c r="AR863" s="159"/>
      <c r="AS863" s="159"/>
      <c r="AT863" s="159"/>
      <c r="AU863" s="159"/>
      <c r="AV863" s="159"/>
      <c r="AW863" s="159"/>
      <c r="AX863" s="159"/>
      <c r="AY863" s="159"/>
      <c r="AZ863" s="159"/>
      <c r="BA863" s="159"/>
      <c r="BB863" s="159"/>
      <c r="BC863" s="159"/>
      <c r="BD863" s="159"/>
      <c r="BE863" s="159"/>
      <c r="BF863" s="159"/>
      <c r="BG863" s="159"/>
      <c r="BH863" s="159"/>
      <c r="BI863" s="159"/>
      <c r="BJ863" s="159"/>
      <c r="BK863" s="159"/>
      <c r="BL863" s="159"/>
      <c r="BM863" s="160">
        <v>1</v>
      </c>
    </row>
    <row r="864" spans="1:65">
      <c r="A864" s="28"/>
      <c r="B864" s="19">
        <v>1</v>
      </c>
      <c r="C864" s="9">
        <v>2</v>
      </c>
      <c r="D864" s="161">
        <v>44</v>
      </c>
      <c r="E864" s="161">
        <v>50.9</v>
      </c>
      <c r="F864" s="161">
        <v>47.3</v>
      </c>
      <c r="G864" s="161">
        <v>48.870800000000003</v>
      </c>
      <c r="H864" s="161">
        <v>42</v>
      </c>
      <c r="I864" s="161">
        <v>43</v>
      </c>
      <c r="J864" s="178" t="s">
        <v>95</v>
      </c>
      <c r="K864" s="178">
        <v>24.5</v>
      </c>
      <c r="L864" s="161">
        <v>29</v>
      </c>
      <c r="M864" s="161">
        <v>30</v>
      </c>
      <c r="N864" s="161">
        <v>38</v>
      </c>
      <c r="O864" s="161">
        <v>43.610670587118072</v>
      </c>
      <c r="P864" s="161">
        <v>37.486808920033418</v>
      </c>
      <c r="Q864" s="178" t="s">
        <v>95</v>
      </c>
      <c r="R864" s="161">
        <v>41.5</v>
      </c>
      <c r="S864" s="158"/>
      <c r="T864" s="159"/>
      <c r="U864" s="159"/>
      <c r="V864" s="159"/>
      <c r="W864" s="159"/>
      <c r="X864" s="159"/>
      <c r="Y864" s="159"/>
      <c r="Z864" s="159"/>
      <c r="AA864" s="159"/>
      <c r="AB864" s="159"/>
      <c r="AC864" s="159"/>
      <c r="AD864" s="159"/>
      <c r="AE864" s="159"/>
      <c r="AF864" s="159"/>
      <c r="AG864" s="159"/>
      <c r="AH864" s="159"/>
      <c r="AI864" s="159"/>
      <c r="AJ864" s="159"/>
      <c r="AK864" s="159"/>
      <c r="AL864" s="159"/>
      <c r="AM864" s="159"/>
      <c r="AN864" s="159"/>
      <c r="AO864" s="159"/>
      <c r="AP864" s="159"/>
      <c r="AQ864" s="159"/>
      <c r="AR864" s="159"/>
      <c r="AS864" s="159"/>
      <c r="AT864" s="159"/>
      <c r="AU864" s="159"/>
      <c r="AV864" s="159"/>
      <c r="AW864" s="159"/>
      <c r="AX864" s="159"/>
      <c r="AY864" s="159"/>
      <c r="AZ864" s="159"/>
      <c r="BA864" s="159"/>
      <c r="BB864" s="159"/>
      <c r="BC864" s="159"/>
      <c r="BD864" s="159"/>
      <c r="BE864" s="159"/>
      <c r="BF864" s="159"/>
      <c r="BG864" s="159"/>
      <c r="BH864" s="159"/>
      <c r="BI864" s="159"/>
      <c r="BJ864" s="159"/>
      <c r="BK864" s="159"/>
      <c r="BL864" s="159"/>
      <c r="BM864" s="160" t="e">
        <v>#N/A</v>
      </c>
    </row>
    <row r="865" spans="1:65">
      <c r="A865" s="28"/>
      <c r="B865" s="19">
        <v>1</v>
      </c>
      <c r="C865" s="9">
        <v>3</v>
      </c>
      <c r="D865" s="161">
        <v>45</v>
      </c>
      <c r="E865" s="161">
        <v>50.4</v>
      </c>
      <c r="F865" s="161">
        <v>47.4</v>
      </c>
      <c r="G865" s="161">
        <v>45.162799999999997</v>
      </c>
      <c r="H865" s="161">
        <v>39.6</v>
      </c>
      <c r="I865" s="161">
        <v>44</v>
      </c>
      <c r="J865" s="178" t="s">
        <v>95</v>
      </c>
      <c r="K865" s="178">
        <v>26.7</v>
      </c>
      <c r="L865" s="161">
        <v>29</v>
      </c>
      <c r="M865" s="161">
        <v>33</v>
      </c>
      <c r="N865" s="161">
        <v>38</v>
      </c>
      <c r="O865" s="161">
        <v>45.168057966408142</v>
      </c>
      <c r="P865" s="161">
        <v>38.324191677252855</v>
      </c>
      <c r="Q865" s="178" t="s">
        <v>95</v>
      </c>
      <c r="R865" s="161">
        <v>45.8</v>
      </c>
      <c r="S865" s="158"/>
      <c r="T865" s="159"/>
      <c r="U865" s="159"/>
      <c r="V865" s="159"/>
      <c r="W865" s="159"/>
      <c r="X865" s="159"/>
      <c r="Y865" s="159"/>
      <c r="Z865" s="159"/>
      <c r="AA865" s="159"/>
      <c r="AB865" s="159"/>
      <c r="AC865" s="159"/>
      <c r="AD865" s="159"/>
      <c r="AE865" s="159"/>
      <c r="AF865" s="159"/>
      <c r="AG865" s="159"/>
      <c r="AH865" s="159"/>
      <c r="AI865" s="159"/>
      <c r="AJ865" s="159"/>
      <c r="AK865" s="159"/>
      <c r="AL865" s="159"/>
      <c r="AM865" s="159"/>
      <c r="AN865" s="159"/>
      <c r="AO865" s="159"/>
      <c r="AP865" s="159"/>
      <c r="AQ865" s="159"/>
      <c r="AR865" s="159"/>
      <c r="AS865" s="159"/>
      <c r="AT865" s="159"/>
      <c r="AU865" s="159"/>
      <c r="AV865" s="159"/>
      <c r="AW865" s="159"/>
      <c r="AX865" s="159"/>
      <c r="AY865" s="159"/>
      <c r="AZ865" s="159"/>
      <c r="BA865" s="159"/>
      <c r="BB865" s="159"/>
      <c r="BC865" s="159"/>
      <c r="BD865" s="159"/>
      <c r="BE865" s="159"/>
      <c r="BF865" s="159"/>
      <c r="BG865" s="159"/>
      <c r="BH865" s="159"/>
      <c r="BI865" s="159"/>
      <c r="BJ865" s="159"/>
      <c r="BK865" s="159"/>
      <c r="BL865" s="159"/>
      <c r="BM865" s="160">
        <v>16</v>
      </c>
    </row>
    <row r="866" spans="1:65">
      <c r="A866" s="28"/>
      <c r="B866" s="19">
        <v>1</v>
      </c>
      <c r="C866" s="9">
        <v>4</v>
      </c>
      <c r="D866" s="161">
        <v>43</v>
      </c>
      <c r="E866" s="162">
        <v>10</v>
      </c>
      <c r="F866" s="161">
        <v>46.6</v>
      </c>
      <c r="G866" s="161">
        <v>42.639300000000006</v>
      </c>
      <c r="H866" s="161">
        <v>41.9</v>
      </c>
      <c r="I866" s="161">
        <v>44</v>
      </c>
      <c r="J866" s="178" t="s">
        <v>95</v>
      </c>
      <c r="K866" s="178">
        <v>21</v>
      </c>
      <c r="L866" s="161">
        <v>29</v>
      </c>
      <c r="M866" s="161">
        <v>32</v>
      </c>
      <c r="N866" s="161">
        <v>40</v>
      </c>
      <c r="O866" s="161">
        <v>43.788141136972243</v>
      </c>
      <c r="P866" s="161">
        <v>37.888848707795972</v>
      </c>
      <c r="Q866" s="178" t="s">
        <v>95</v>
      </c>
      <c r="R866" s="161">
        <v>37.4</v>
      </c>
      <c r="S866" s="158"/>
      <c r="T866" s="159"/>
      <c r="U866" s="159"/>
      <c r="V866" s="159"/>
      <c r="W866" s="159"/>
      <c r="X866" s="159"/>
      <c r="Y866" s="159"/>
      <c r="Z866" s="159"/>
      <c r="AA866" s="159"/>
      <c r="AB866" s="159"/>
      <c r="AC866" s="159"/>
      <c r="AD866" s="159"/>
      <c r="AE866" s="159"/>
      <c r="AF866" s="159"/>
      <c r="AG866" s="159"/>
      <c r="AH866" s="159"/>
      <c r="AI866" s="159"/>
      <c r="AJ866" s="159"/>
      <c r="AK866" s="159"/>
      <c r="AL866" s="159"/>
      <c r="AM866" s="159"/>
      <c r="AN866" s="159"/>
      <c r="AO866" s="159"/>
      <c r="AP866" s="159"/>
      <c r="AQ866" s="159"/>
      <c r="AR866" s="159"/>
      <c r="AS866" s="159"/>
      <c r="AT866" s="159"/>
      <c r="AU866" s="159"/>
      <c r="AV866" s="159"/>
      <c r="AW866" s="159"/>
      <c r="AX866" s="159"/>
      <c r="AY866" s="159"/>
      <c r="AZ866" s="159"/>
      <c r="BA866" s="159"/>
      <c r="BB866" s="159"/>
      <c r="BC866" s="159"/>
      <c r="BD866" s="159"/>
      <c r="BE866" s="159"/>
      <c r="BF866" s="159"/>
      <c r="BG866" s="159"/>
      <c r="BH866" s="159"/>
      <c r="BI866" s="159"/>
      <c r="BJ866" s="159"/>
      <c r="BK866" s="159"/>
      <c r="BL866" s="159"/>
      <c r="BM866" s="160">
        <v>41.180357420124132</v>
      </c>
    </row>
    <row r="867" spans="1:65">
      <c r="A867" s="28"/>
      <c r="B867" s="19">
        <v>1</v>
      </c>
      <c r="C867" s="9">
        <v>5</v>
      </c>
      <c r="D867" s="161">
        <v>44</v>
      </c>
      <c r="E867" s="161">
        <v>49.6</v>
      </c>
      <c r="F867" s="161">
        <v>46.8</v>
      </c>
      <c r="G867" s="161">
        <v>42.361200000000004</v>
      </c>
      <c r="H867" s="161">
        <v>40.1</v>
      </c>
      <c r="I867" s="161">
        <v>43</v>
      </c>
      <c r="J867" s="178" t="s">
        <v>95</v>
      </c>
      <c r="K867" s="178">
        <v>21.6</v>
      </c>
      <c r="L867" s="161">
        <v>30</v>
      </c>
      <c r="M867" s="161">
        <v>31</v>
      </c>
      <c r="N867" s="161">
        <v>40</v>
      </c>
      <c r="O867" s="161">
        <v>45.239079882273437</v>
      </c>
      <c r="P867" s="161">
        <v>38.44022006437325</v>
      </c>
      <c r="Q867" s="178" t="s">
        <v>95</v>
      </c>
      <c r="R867" s="161">
        <v>40.200000000000003</v>
      </c>
      <c r="S867" s="158"/>
      <c r="T867" s="159"/>
      <c r="U867" s="159"/>
      <c r="V867" s="159"/>
      <c r="W867" s="159"/>
      <c r="X867" s="159"/>
      <c r="Y867" s="159"/>
      <c r="Z867" s="159"/>
      <c r="AA867" s="159"/>
      <c r="AB867" s="159"/>
      <c r="AC867" s="159"/>
      <c r="AD867" s="159"/>
      <c r="AE867" s="159"/>
      <c r="AF867" s="159"/>
      <c r="AG867" s="159"/>
      <c r="AH867" s="159"/>
      <c r="AI867" s="159"/>
      <c r="AJ867" s="159"/>
      <c r="AK867" s="159"/>
      <c r="AL867" s="159"/>
      <c r="AM867" s="159"/>
      <c r="AN867" s="159"/>
      <c r="AO867" s="159"/>
      <c r="AP867" s="159"/>
      <c r="AQ867" s="159"/>
      <c r="AR867" s="159"/>
      <c r="AS867" s="159"/>
      <c r="AT867" s="159"/>
      <c r="AU867" s="159"/>
      <c r="AV867" s="159"/>
      <c r="AW867" s="159"/>
      <c r="AX867" s="159"/>
      <c r="AY867" s="159"/>
      <c r="AZ867" s="159"/>
      <c r="BA867" s="159"/>
      <c r="BB867" s="159"/>
      <c r="BC867" s="159"/>
      <c r="BD867" s="159"/>
      <c r="BE867" s="159"/>
      <c r="BF867" s="159"/>
      <c r="BG867" s="159"/>
      <c r="BH867" s="159"/>
      <c r="BI867" s="159"/>
      <c r="BJ867" s="159"/>
      <c r="BK867" s="159"/>
      <c r="BL867" s="159"/>
      <c r="BM867" s="160">
        <v>49</v>
      </c>
    </row>
    <row r="868" spans="1:65">
      <c r="A868" s="28"/>
      <c r="B868" s="19">
        <v>1</v>
      </c>
      <c r="C868" s="9">
        <v>6</v>
      </c>
      <c r="D868" s="161">
        <v>45</v>
      </c>
      <c r="E868" s="161">
        <v>49.2</v>
      </c>
      <c r="F868" s="161">
        <v>47.1</v>
      </c>
      <c r="G868" s="161">
        <v>42.865900000000003</v>
      </c>
      <c r="H868" s="161">
        <v>41.5</v>
      </c>
      <c r="I868" s="161">
        <v>42</v>
      </c>
      <c r="J868" s="178" t="s">
        <v>95</v>
      </c>
      <c r="K868" s="178">
        <v>21.8</v>
      </c>
      <c r="L868" s="161">
        <v>31</v>
      </c>
      <c r="M868" s="161">
        <v>30</v>
      </c>
      <c r="N868" s="161">
        <v>39</v>
      </c>
      <c r="O868" s="161">
        <v>43.728976385288007</v>
      </c>
      <c r="P868" s="161">
        <v>37.249690407553373</v>
      </c>
      <c r="Q868" s="178" t="s">
        <v>95</v>
      </c>
      <c r="R868" s="161">
        <v>42.6</v>
      </c>
      <c r="S868" s="158"/>
      <c r="T868" s="159"/>
      <c r="U868" s="159"/>
      <c r="V868" s="159"/>
      <c r="W868" s="159"/>
      <c r="X868" s="159"/>
      <c r="Y868" s="159"/>
      <c r="Z868" s="159"/>
      <c r="AA868" s="159"/>
      <c r="AB868" s="159"/>
      <c r="AC868" s="159"/>
      <c r="AD868" s="159"/>
      <c r="AE868" s="159"/>
      <c r="AF868" s="159"/>
      <c r="AG868" s="159"/>
      <c r="AH868" s="159"/>
      <c r="AI868" s="159"/>
      <c r="AJ868" s="159"/>
      <c r="AK868" s="159"/>
      <c r="AL868" s="159"/>
      <c r="AM868" s="159"/>
      <c r="AN868" s="159"/>
      <c r="AO868" s="159"/>
      <c r="AP868" s="159"/>
      <c r="AQ868" s="159"/>
      <c r="AR868" s="159"/>
      <c r="AS868" s="159"/>
      <c r="AT868" s="159"/>
      <c r="AU868" s="159"/>
      <c r="AV868" s="159"/>
      <c r="AW868" s="159"/>
      <c r="AX868" s="159"/>
      <c r="AY868" s="159"/>
      <c r="AZ868" s="159"/>
      <c r="BA868" s="159"/>
      <c r="BB868" s="159"/>
      <c r="BC868" s="159"/>
      <c r="BD868" s="159"/>
      <c r="BE868" s="159"/>
      <c r="BF868" s="159"/>
      <c r="BG868" s="159"/>
      <c r="BH868" s="159"/>
      <c r="BI868" s="159"/>
      <c r="BJ868" s="159"/>
      <c r="BK868" s="159"/>
      <c r="BL868" s="159"/>
      <c r="BM868" s="163"/>
    </row>
    <row r="869" spans="1:65">
      <c r="A869" s="28"/>
      <c r="B869" s="20" t="s">
        <v>209</v>
      </c>
      <c r="C869" s="12"/>
      <c r="D869" s="164">
        <v>44.333333333333336</v>
      </c>
      <c r="E869" s="164">
        <v>43.733333333333327</v>
      </c>
      <c r="F869" s="164">
        <v>46.983333333333341</v>
      </c>
      <c r="G869" s="164">
        <v>44.773116666666674</v>
      </c>
      <c r="H869" s="164">
        <v>40.75</v>
      </c>
      <c r="I869" s="164">
        <v>43.166666666666664</v>
      </c>
      <c r="J869" s="164" t="s">
        <v>507</v>
      </c>
      <c r="K869" s="164">
        <v>23.066666666666666</v>
      </c>
      <c r="L869" s="164">
        <v>29.666666666666668</v>
      </c>
      <c r="M869" s="164">
        <v>31.5</v>
      </c>
      <c r="N869" s="164">
        <v>39.166666666666664</v>
      </c>
      <c r="O869" s="164">
        <v>44.347635759887709</v>
      </c>
      <c r="P869" s="164">
        <v>37.83020328160179</v>
      </c>
      <c r="Q869" s="164" t="s">
        <v>507</v>
      </c>
      <c r="R869" s="164">
        <v>41.166666666666664</v>
      </c>
      <c r="S869" s="158"/>
      <c r="T869" s="159"/>
      <c r="U869" s="159"/>
      <c r="V869" s="159"/>
      <c r="W869" s="159"/>
      <c r="X869" s="159"/>
      <c r="Y869" s="159"/>
      <c r="Z869" s="159"/>
      <c r="AA869" s="159"/>
      <c r="AB869" s="159"/>
      <c r="AC869" s="159"/>
      <c r="AD869" s="159"/>
      <c r="AE869" s="159"/>
      <c r="AF869" s="159"/>
      <c r="AG869" s="159"/>
      <c r="AH869" s="159"/>
      <c r="AI869" s="159"/>
      <c r="AJ869" s="159"/>
      <c r="AK869" s="159"/>
      <c r="AL869" s="159"/>
      <c r="AM869" s="159"/>
      <c r="AN869" s="159"/>
      <c r="AO869" s="159"/>
      <c r="AP869" s="159"/>
      <c r="AQ869" s="159"/>
      <c r="AR869" s="159"/>
      <c r="AS869" s="159"/>
      <c r="AT869" s="159"/>
      <c r="AU869" s="159"/>
      <c r="AV869" s="159"/>
      <c r="AW869" s="159"/>
      <c r="AX869" s="159"/>
      <c r="AY869" s="159"/>
      <c r="AZ869" s="159"/>
      <c r="BA869" s="159"/>
      <c r="BB869" s="159"/>
      <c r="BC869" s="159"/>
      <c r="BD869" s="159"/>
      <c r="BE869" s="159"/>
      <c r="BF869" s="159"/>
      <c r="BG869" s="159"/>
      <c r="BH869" s="159"/>
      <c r="BI869" s="159"/>
      <c r="BJ869" s="159"/>
      <c r="BK869" s="159"/>
      <c r="BL869" s="159"/>
      <c r="BM869" s="163"/>
    </row>
    <row r="870" spans="1:65">
      <c r="A870" s="28"/>
      <c r="B870" s="3" t="s">
        <v>210</v>
      </c>
      <c r="C870" s="27"/>
      <c r="D870" s="161">
        <v>44.5</v>
      </c>
      <c r="E870" s="161">
        <v>50</v>
      </c>
      <c r="F870" s="161">
        <v>46.95</v>
      </c>
      <c r="G870" s="161">
        <v>44.01435</v>
      </c>
      <c r="H870" s="161">
        <v>40.799999999999997</v>
      </c>
      <c r="I870" s="161">
        <v>43</v>
      </c>
      <c r="J870" s="161" t="s">
        <v>507</v>
      </c>
      <c r="K870" s="161">
        <v>22.3</v>
      </c>
      <c r="L870" s="161">
        <v>29.5</v>
      </c>
      <c r="M870" s="161">
        <v>31.5</v>
      </c>
      <c r="N870" s="161">
        <v>39.5</v>
      </c>
      <c r="O870" s="161">
        <v>44.169514869119311</v>
      </c>
      <c r="P870" s="161">
        <v>37.740154310198932</v>
      </c>
      <c r="Q870" s="161" t="s">
        <v>507</v>
      </c>
      <c r="R870" s="161">
        <v>40.85</v>
      </c>
      <c r="S870" s="158"/>
      <c r="T870" s="159"/>
      <c r="U870" s="159"/>
      <c r="V870" s="159"/>
      <c r="W870" s="159"/>
      <c r="X870" s="159"/>
      <c r="Y870" s="159"/>
      <c r="Z870" s="159"/>
      <c r="AA870" s="159"/>
      <c r="AB870" s="159"/>
      <c r="AC870" s="159"/>
      <c r="AD870" s="159"/>
      <c r="AE870" s="159"/>
      <c r="AF870" s="159"/>
      <c r="AG870" s="159"/>
      <c r="AH870" s="159"/>
      <c r="AI870" s="159"/>
      <c r="AJ870" s="159"/>
      <c r="AK870" s="159"/>
      <c r="AL870" s="159"/>
      <c r="AM870" s="159"/>
      <c r="AN870" s="159"/>
      <c r="AO870" s="159"/>
      <c r="AP870" s="159"/>
      <c r="AQ870" s="159"/>
      <c r="AR870" s="159"/>
      <c r="AS870" s="159"/>
      <c r="AT870" s="159"/>
      <c r="AU870" s="159"/>
      <c r="AV870" s="159"/>
      <c r="AW870" s="159"/>
      <c r="AX870" s="159"/>
      <c r="AY870" s="159"/>
      <c r="AZ870" s="159"/>
      <c r="BA870" s="159"/>
      <c r="BB870" s="159"/>
      <c r="BC870" s="159"/>
      <c r="BD870" s="159"/>
      <c r="BE870" s="159"/>
      <c r="BF870" s="159"/>
      <c r="BG870" s="159"/>
      <c r="BH870" s="159"/>
      <c r="BI870" s="159"/>
      <c r="BJ870" s="159"/>
      <c r="BK870" s="159"/>
      <c r="BL870" s="159"/>
      <c r="BM870" s="163"/>
    </row>
    <row r="871" spans="1:65">
      <c r="A871" s="28"/>
      <c r="B871" s="3" t="s">
        <v>211</v>
      </c>
      <c r="C871" s="27"/>
      <c r="D871" s="161">
        <v>0.81649658092772603</v>
      </c>
      <c r="E871" s="161">
        <v>16.561602176923198</v>
      </c>
      <c r="F871" s="161">
        <v>0.33115957885385988</v>
      </c>
      <c r="G871" s="161">
        <v>2.6387258526922914</v>
      </c>
      <c r="H871" s="161">
        <v>1.1844830095868826</v>
      </c>
      <c r="I871" s="161">
        <v>0.752772652709081</v>
      </c>
      <c r="J871" s="161" t="s">
        <v>507</v>
      </c>
      <c r="K871" s="161">
        <v>2.161172521264016</v>
      </c>
      <c r="L871" s="161">
        <v>0.81649658092772603</v>
      </c>
      <c r="M871" s="161">
        <v>1.3784048752090221</v>
      </c>
      <c r="N871" s="161">
        <v>0.98319208025017502</v>
      </c>
      <c r="O871" s="161">
        <v>0.74134583812728205</v>
      </c>
      <c r="P871" s="161">
        <v>0.47570948635665883</v>
      </c>
      <c r="Q871" s="161" t="s">
        <v>507</v>
      </c>
      <c r="R871" s="161">
        <v>2.8821288428289709</v>
      </c>
      <c r="S871" s="158"/>
      <c r="T871" s="159"/>
      <c r="U871" s="159"/>
      <c r="V871" s="159"/>
      <c r="W871" s="159"/>
      <c r="X871" s="159"/>
      <c r="Y871" s="159"/>
      <c r="Z871" s="159"/>
      <c r="AA871" s="159"/>
      <c r="AB871" s="159"/>
      <c r="AC871" s="159"/>
      <c r="AD871" s="159"/>
      <c r="AE871" s="159"/>
      <c r="AF871" s="159"/>
      <c r="AG871" s="159"/>
      <c r="AH871" s="159"/>
      <c r="AI871" s="159"/>
      <c r="AJ871" s="159"/>
      <c r="AK871" s="159"/>
      <c r="AL871" s="159"/>
      <c r="AM871" s="159"/>
      <c r="AN871" s="159"/>
      <c r="AO871" s="159"/>
      <c r="AP871" s="159"/>
      <c r="AQ871" s="159"/>
      <c r="AR871" s="159"/>
      <c r="AS871" s="159"/>
      <c r="AT871" s="159"/>
      <c r="AU871" s="159"/>
      <c r="AV871" s="159"/>
      <c r="AW871" s="159"/>
      <c r="AX871" s="159"/>
      <c r="AY871" s="159"/>
      <c r="AZ871" s="159"/>
      <c r="BA871" s="159"/>
      <c r="BB871" s="159"/>
      <c r="BC871" s="159"/>
      <c r="BD871" s="159"/>
      <c r="BE871" s="159"/>
      <c r="BF871" s="159"/>
      <c r="BG871" s="159"/>
      <c r="BH871" s="159"/>
      <c r="BI871" s="159"/>
      <c r="BJ871" s="159"/>
      <c r="BK871" s="159"/>
      <c r="BL871" s="159"/>
      <c r="BM871" s="163"/>
    </row>
    <row r="872" spans="1:65">
      <c r="A872" s="28"/>
      <c r="B872" s="3" t="s">
        <v>86</v>
      </c>
      <c r="C872" s="27"/>
      <c r="D872" s="13">
        <v>1.8417216111151713E-2</v>
      </c>
      <c r="E872" s="13">
        <v>0.37869517172842687</v>
      </c>
      <c r="F872" s="13">
        <v>7.0484479358749871E-3</v>
      </c>
      <c r="G872" s="13">
        <v>5.8935496323328493E-2</v>
      </c>
      <c r="H872" s="13">
        <v>2.9067067719923498E-2</v>
      </c>
      <c r="I872" s="13">
        <v>1.7438748711407284E-2</v>
      </c>
      <c r="J872" s="13" t="s">
        <v>507</v>
      </c>
      <c r="K872" s="13">
        <v>9.3692450343815722E-2</v>
      </c>
      <c r="L872" s="13">
        <v>2.7522356660485147E-2</v>
      </c>
      <c r="M872" s="13">
        <v>4.3758884927270543E-2</v>
      </c>
      <c r="N872" s="13">
        <v>2.5102776517025745E-2</v>
      </c>
      <c r="O872" s="13">
        <v>1.6716693582971721E-2</v>
      </c>
      <c r="P872" s="13">
        <v>1.2574859374018055E-2</v>
      </c>
      <c r="Q872" s="13" t="s">
        <v>507</v>
      </c>
      <c r="R872" s="13">
        <v>7.001122695131104E-2</v>
      </c>
      <c r="S872" s="92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3"/>
    </row>
    <row r="873" spans="1:65">
      <c r="A873" s="28"/>
      <c r="B873" s="3" t="s">
        <v>212</v>
      </c>
      <c r="C873" s="27"/>
      <c r="D873" s="13">
        <v>7.6565044859673748E-2</v>
      </c>
      <c r="E873" s="13">
        <v>6.1994991620971218E-2</v>
      </c>
      <c r="F873" s="13">
        <v>0.14091611333060938</v>
      </c>
      <c r="G873" s="13">
        <v>8.7244489159941541E-2</v>
      </c>
      <c r="H873" s="13">
        <v>-1.0450550871465292E-2</v>
      </c>
      <c r="I873" s="13">
        <v>4.8234385784419187E-2</v>
      </c>
      <c r="J873" s="13" t="s">
        <v>507</v>
      </c>
      <c r="K873" s="13">
        <v>-0.43986239771210967</v>
      </c>
      <c r="L873" s="13">
        <v>-0.27959181208638373</v>
      </c>
      <c r="M873" s="13">
        <v>-0.23507220496812653</v>
      </c>
      <c r="N873" s="13">
        <v>-4.889930247359664E-2</v>
      </c>
      <c r="O873" s="13">
        <v>7.6912356720240105E-2</v>
      </c>
      <c r="P873" s="13">
        <v>-8.1353206926882526E-2</v>
      </c>
      <c r="Q873" s="13" t="s">
        <v>507</v>
      </c>
      <c r="R873" s="13">
        <v>-3.3245834458872636E-4</v>
      </c>
      <c r="S873" s="92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3"/>
    </row>
    <row r="874" spans="1:65">
      <c r="A874" s="28"/>
      <c r="B874" s="44" t="s">
        <v>213</v>
      </c>
      <c r="C874" s="45"/>
      <c r="D874" s="43">
        <v>0.21</v>
      </c>
      <c r="E874" s="43">
        <v>0.1</v>
      </c>
      <c r="F874" s="43">
        <v>0.67</v>
      </c>
      <c r="G874" s="43">
        <v>0.28000000000000003</v>
      </c>
      <c r="H874" s="43">
        <v>0.43</v>
      </c>
      <c r="I874" s="43">
        <v>0</v>
      </c>
      <c r="J874" s="43">
        <v>1.21</v>
      </c>
      <c r="K874" s="43">
        <v>3.55</v>
      </c>
      <c r="L874" s="43">
        <v>2.39</v>
      </c>
      <c r="M874" s="43">
        <v>2.06</v>
      </c>
      <c r="N874" s="43">
        <v>0.71</v>
      </c>
      <c r="O874" s="43">
        <v>0.21</v>
      </c>
      <c r="P874" s="43">
        <v>0.94</v>
      </c>
      <c r="Q874" s="43">
        <v>1.21</v>
      </c>
      <c r="R874" s="43">
        <v>0.35</v>
      </c>
      <c r="S874" s="92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3"/>
    </row>
    <row r="875" spans="1:65">
      <c r="B875" s="29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BM875" s="53"/>
    </row>
    <row r="876" spans="1:65" ht="15">
      <c r="B876" s="8" t="s">
        <v>429</v>
      </c>
      <c r="BM876" s="26" t="s">
        <v>67</v>
      </c>
    </row>
    <row r="877" spans="1:65" ht="15">
      <c r="A877" s="24" t="s">
        <v>21</v>
      </c>
      <c r="B877" s="18" t="s">
        <v>110</v>
      </c>
      <c r="C877" s="15" t="s">
        <v>111</v>
      </c>
      <c r="D877" s="16" t="s">
        <v>193</v>
      </c>
      <c r="E877" s="17" t="s">
        <v>193</v>
      </c>
      <c r="F877" s="17" t="s">
        <v>193</v>
      </c>
      <c r="G877" s="17" t="s">
        <v>193</v>
      </c>
      <c r="H877" s="17" t="s">
        <v>193</v>
      </c>
      <c r="I877" s="17" t="s">
        <v>193</v>
      </c>
      <c r="J877" s="17" t="s">
        <v>193</v>
      </c>
      <c r="K877" s="17" t="s">
        <v>193</v>
      </c>
      <c r="L877" s="17" t="s">
        <v>193</v>
      </c>
      <c r="M877" s="17" t="s">
        <v>193</v>
      </c>
      <c r="N877" s="92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6">
        <v>1</v>
      </c>
    </row>
    <row r="878" spans="1:65">
      <c r="A878" s="28"/>
      <c r="B878" s="19" t="s">
        <v>194</v>
      </c>
      <c r="C878" s="9" t="s">
        <v>194</v>
      </c>
      <c r="D878" s="90" t="s">
        <v>218</v>
      </c>
      <c r="E878" s="91" t="s">
        <v>219</v>
      </c>
      <c r="F878" s="91" t="s">
        <v>220</v>
      </c>
      <c r="G878" s="91" t="s">
        <v>222</v>
      </c>
      <c r="H878" s="91" t="s">
        <v>225</v>
      </c>
      <c r="I878" s="91" t="s">
        <v>226</v>
      </c>
      <c r="J878" s="91" t="s">
        <v>227</v>
      </c>
      <c r="K878" s="91" t="s">
        <v>228</v>
      </c>
      <c r="L878" s="91" t="s">
        <v>230</v>
      </c>
      <c r="M878" s="91" t="s">
        <v>233</v>
      </c>
      <c r="N878" s="92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6" t="s">
        <v>3</v>
      </c>
    </row>
    <row r="879" spans="1:65">
      <c r="A879" s="28"/>
      <c r="B879" s="19"/>
      <c r="C879" s="9"/>
      <c r="D879" s="10" t="s">
        <v>234</v>
      </c>
      <c r="E879" s="11" t="s">
        <v>234</v>
      </c>
      <c r="F879" s="11" t="s">
        <v>234</v>
      </c>
      <c r="G879" s="11" t="s">
        <v>235</v>
      </c>
      <c r="H879" s="11" t="s">
        <v>235</v>
      </c>
      <c r="I879" s="11" t="s">
        <v>112</v>
      </c>
      <c r="J879" s="11" t="s">
        <v>235</v>
      </c>
      <c r="K879" s="11" t="s">
        <v>235</v>
      </c>
      <c r="L879" s="11" t="s">
        <v>112</v>
      </c>
      <c r="M879" s="11" t="s">
        <v>235</v>
      </c>
      <c r="N879" s="92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6">
        <v>3</v>
      </c>
    </row>
    <row r="880" spans="1:65">
      <c r="A880" s="28"/>
      <c r="B880" s="19"/>
      <c r="C880" s="9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92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6">
        <v>3</v>
      </c>
    </row>
    <row r="881" spans="1:65">
      <c r="A881" s="28"/>
      <c r="B881" s="18">
        <v>1</v>
      </c>
      <c r="C881" s="14">
        <v>1</v>
      </c>
      <c r="D881" s="152">
        <v>0.1</v>
      </c>
      <c r="E881" s="152"/>
      <c r="F881" s="152">
        <v>7.0000000000000007E-2</v>
      </c>
      <c r="G881" s="152">
        <v>7.0000000000000007E-2</v>
      </c>
      <c r="H881" s="153" t="s">
        <v>107</v>
      </c>
      <c r="I881" s="153">
        <v>5</v>
      </c>
      <c r="J881" s="153" t="s">
        <v>107</v>
      </c>
      <c r="K881" s="175">
        <v>0.2</v>
      </c>
      <c r="L881" s="152">
        <v>7.1440136112032773E-2</v>
      </c>
      <c r="M881" s="152">
        <v>7.0000000000000007E-2</v>
      </c>
      <c r="N881" s="150"/>
      <c r="O881" s="151"/>
      <c r="P881" s="151"/>
      <c r="Q881" s="151"/>
      <c r="R881" s="151"/>
      <c r="S881" s="151"/>
      <c r="T881" s="151"/>
      <c r="U881" s="151"/>
      <c r="V881" s="151"/>
      <c r="W881" s="151"/>
      <c r="X881" s="151"/>
      <c r="Y881" s="151"/>
      <c r="Z881" s="151"/>
      <c r="AA881" s="151"/>
      <c r="AB881" s="151"/>
      <c r="AC881" s="151"/>
      <c r="AD881" s="151"/>
      <c r="AE881" s="151"/>
      <c r="AF881" s="151"/>
      <c r="AG881" s="151"/>
      <c r="AH881" s="151"/>
      <c r="AI881" s="151"/>
      <c r="AJ881" s="151"/>
      <c r="AK881" s="151"/>
      <c r="AL881" s="151"/>
      <c r="AM881" s="151"/>
      <c r="AN881" s="151"/>
      <c r="AO881" s="151"/>
      <c r="AP881" s="151"/>
      <c r="AQ881" s="151"/>
      <c r="AR881" s="151"/>
      <c r="AS881" s="151"/>
      <c r="AT881" s="151"/>
      <c r="AU881" s="151"/>
      <c r="AV881" s="151"/>
      <c r="AW881" s="151"/>
      <c r="AX881" s="151"/>
      <c r="AY881" s="151"/>
      <c r="AZ881" s="151"/>
      <c r="BA881" s="151"/>
      <c r="BB881" s="151"/>
      <c r="BC881" s="151"/>
      <c r="BD881" s="151"/>
      <c r="BE881" s="151"/>
      <c r="BF881" s="151"/>
      <c r="BG881" s="151"/>
      <c r="BH881" s="151"/>
      <c r="BI881" s="151"/>
      <c r="BJ881" s="151"/>
      <c r="BK881" s="151"/>
      <c r="BL881" s="151"/>
      <c r="BM881" s="154">
        <v>1</v>
      </c>
    </row>
    <row r="882" spans="1:65">
      <c r="A882" s="28"/>
      <c r="B882" s="19">
        <v>1</v>
      </c>
      <c r="C882" s="9">
        <v>2</v>
      </c>
      <c r="D882" s="23">
        <v>0.1</v>
      </c>
      <c r="E882" s="23"/>
      <c r="F882" s="23">
        <v>0.08</v>
      </c>
      <c r="G882" s="23">
        <v>0.08</v>
      </c>
      <c r="H882" s="155" t="s">
        <v>107</v>
      </c>
      <c r="I882" s="155">
        <v>5</v>
      </c>
      <c r="J882" s="155" t="s">
        <v>107</v>
      </c>
      <c r="K882" s="23">
        <v>0.1</v>
      </c>
      <c r="L882" s="23">
        <v>7.3473904692877415E-2</v>
      </c>
      <c r="M882" s="23">
        <v>7.0000000000000007E-2</v>
      </c>
      <c r="N882" s="150"/>
      <c r="O882" s="151"/>
      <c r="P882" s="151"/>
      <c r="Q882" s="151"/>
      <c r="R882" s="151"/>
      <c r="S882" s="151"/>
      <c r="T882" s="151"/>
      <c r="U882" s="151"/>
      <c r="V882" s="151"/>
      <c r="W882" s="151"/>
      <c r="X882" s="151"/>
      <c r="Y882" s="151"/>
      <c r="Z882" s="151"/>
      <c r="AA882" s="151"/>
      <c r="AB882" s="151"/>
      <c r="AC882" s="151"/>
      <c r="AD882" s="151"/>
      <c r="AE882" s="151"/>
      <c r="AF882" s="151"/>
      <c r="AG882" s="151"/>
      <c r="AH882" s="151"/>
      <c r="AI882" s="151"/>
      <c r="AJ882" s="151"/>
      <c r="AK882" s="151"/>
      <c r="AL882" s="151"/>
      <c r="AM882" s="151"/>
      <c r="AN882" s="151"/>
      <c r="AO882" s="151"/>
      <c r="AP882" s="151"/>
      <c r="AQ882" s="151"/>
      <c r="AR882" s="151"/>
      <c r="AS882" s="151"/>
      <c r="AT882" s="151"/>
      <c r="AU882" s="151"/>
      <c r="AV882" s="151"/>
      <c r="AW882" s="151"/>
      <c r="AX882" s="151"/>
      <c r="AY882" s="151"/>
      <c r="AZ882" s="151"/>
      <c r="BA882" s="151"/>
      <c r="BB882" s="151"/>
      <c r="BC882" s="151"/>
      <c r="BD882" s="151"/>
      <c r="BE882" s="151"/>
      <c r="BF882" s="151"/>
      <c r="BG882" s="151"/>
      <c r="BH882" s="151"/>
      <c r="BI882" s="151"/>
      <c r="BJ882" s="151"/>
      <c r="BK882" s="151"/>
      <c r="BL882" s="151"/>
      <c r="BM882" s="154">
        <v>13</v>
      </c>
    </row>
    <row r="883" spans="1:65">
      <c r="A883" s="28"/>
      <c r="B883" s="19">
        <v>1</v>
      </c>
      <c r="C883" s="9">
        <v>3</v>
      </c>
      <c r="D883" s="23">
        <v>0.1</v>
      </c>
      <c r="E883" s="155">
        <v>0.2</v>
      </c>
      <c r="F883" s="23">
        <v>0.08</v>
      </c>
      <c r="G883" s="23">
        <v>0.08</v>
      </c>
      <c r="H883" s="155" t="s">
        <v>107</v>
      </c>
      <c r="I883" s="155">
        <v>5</v>
      </c>
      <c r="J883" s="155" t="s">
        <v>107</v>
      </c>
      <c r="K883" s="23">
        <v>0.1</v>
      </c>
      <c r="L883" s="23">
        <v>7.2895690988141665E-2</v>
      </c>
      <c r="M883" s="23">
        <v>0.06</v>
      </c>
      <c r="N883" s="150"/>
      <c r="O883" s="151"/>
      <c r="P883" s="151"/>
      <c r="Q883" s="151"/>
      <c r="R883" s="151"/>
      <c r="S883" s="151"/>
      <c r="T883" s="151"/>
      <c r="U883" s="151"/>
      <c r="V883" s="151"/>
      <c r="W883" s="151"/>
      <c r="X883" s="151"/>
      <c r="Y883" s="151"/>
      <c r="Z883" s="151"/>
      <c r="AA883" s="151"/>
      <c r="AB883" s="151"/>
      <c r="AC883" s="151"/>
      <c r="AD883" s="151"/>
      <c r="AE883" s="151"/>
      <c r="AF883" s="151"/>
      <c r="AG883" s="151"/>
      <c r="AH883" s="151"/>
      <c r="AI883" s="151"/>
      <c r="AJ883" s="151"/>
      <c r="AK883" s="151"/>
      <c r="AL883" s="151"/>
      <c r="AM883" s="151"/>
      <c r="AN883" s="151"/>
      <c r="AO883" s="151"/>
      <c r="AP883" s="151"/>
      <c r="AQ883" s="151"/>
      <c r="AR883" s="151"/>
      <c r="AS883" s="151"/>
      <c r="AT883" s="151"/>
      <c r="AU883" s="151"/>
      <c r="AV883" s="151"/>
      <c r="AW883" s="151"/>
      <c r="AX883" s="151"/>
      <c r="AY883" s="151"/>
      <c r="AZ883" s="151"/>
      <c r="BA883" s="151"/>
      <c r="BB883" s="151"/>
      <c r="BC883" s="151"/>
      <c r="BD883" s="151"/>
      <c r="BE883" s="151"/>
      <c r="BF883" s="151"/>
      <c r="BG883" s="151"/>
      <c r="BH883" s="151"/>
      <c r="BI883" s="151"/>
      <c r="BJ883" s="151"/>
      <c r="BK883" s="151"/>
      <c r="BL883" s="151"/>
      <c r="BM883" s="154">
        <v>16</v>
      </c>
    </row>
    <row r="884" spans="1:65">
      <c r="A884" s="28"/>
      <c r="B884" s="19">
        <v>1</v>
      </c>
      <c r="C884" s="9">
        <v>4</v>
      </c>
      <c r="D884" s="23">
        <v>0.1</v>
      </c>
      <c r="E884" s="23"/>
      <c r="F884" s="23">
        <v>0.08</v>
      </c>
      <c r="G884" s="23">
        <v>7.0000000000000007E-2</v>
      </c>
      <c r="H884" s="155" t="s">
        <v>107</v>
      </c>
      <c r="I884" s="155">
        <v>5</v>
      </c>
      <c r="J884" s="155" t="s">
        <v>107</v>
      </c>
      <c r="K884" s="176">
        <v>0.2</v>
      </c>
      <c r="L884" s="23">
        <v>6.881327108828883E-2</v>
      </c>
      <c r="M884" s="23">
        <v>0.06</v>
      </c>
      <c r="N884" s="150"/>
      <c r="O884" s="151"/>
      <c r="P884" s="151"/>
      <c r="Q884" s="151"/>
      <c r="R884" s="151"/>
      <c r="S884" s="151"/>
      <c r="T884" s="151"/>
      <c r="U884" s="151"/>
      <c r="V884" s="151"/>
      <c r="W884" s="151"/>
      <c r="X884" s="151"/>
      <c r="Y884" s="151"/>
      <c r="Z884" s="151"/>
      <c r="AA884" s="151"/>
      <c r="AB884" s="151"/>
      <c r="AC884" s="151"/>
      <c r="AD884" s="151"/>
      <c r="AE884" s="151"/>
      <c r="AF884" s="151"/>
      <c r="AG884" s="151"/>
      <c r="AH884" s="151"/>
      <c r="AI884" s="151"/>
      <c r="AJ884" s="151"/>
      <c r="AK884" s="151"/>
      <c r="AL884" s="151"/>
      <c r="AM884" s="151"/>
      <c r="AN884" s="151"/>
      <c r="AO884" s="151"/>
      <c r="AP884" s="151"/>
      <c r="AQ884" s="151"/>
      <c r="AR884" s="151"/>
      <c r="AS884" s="151"/>
      <c r="AT884" s="151"/>
      <c r="AU884" s="151"/>
      <c r="AV884" s="151"/>
      <c r="AW884" s="151"/>
      <c r="AX884" s="151"/>
      <c r="AY884" s="151"/>
      <c r="AZ884" s="151"/>
      <c r="BA884" s="151"/>
      <c r="BB884" s="151"/>
      <c r="BC884" s="151"/>
      <c r="BD884" s="151"/>
      <c r="BE884" s="151"/>
      <c r="BF884" s="151"/>
      <c r="BG884" s="151"/>
      <c r="BH884" s="151"/>
      <c r="BI884" s="151"/>
      <c r="BJ884" s="151"/>
      <c r="BK884" s="151"/>
      <c r="BL884" s="151"/>
      <c r="BM884" s="154">
        <v>8.1826278888567319E-2</v>
      </c>
    </row>
    <row r="885" spans="1:65">
      <c r="A885" s="28"/>
      <c r="B885" s="19">
        <v>1</v>
      </c>
      <c r="C885" s="9">
        <v>5</v>
      </c>
      <c r="D885" s="23">
        <v>0.1</v>
      </c>
      <c r="E885" s="23"/>
      <c r="F885" s="23">
        <v>0.08</v>
      </c>
      <c r="G885" s="23">
        <v>7.0000000000000007E-2</v>
      </c>
      <c r="H885" s="155" t="s">
        <v>107</v>
      </c>
      <c r="I885" s="155">
        <v>5</v>
      </c>
      <c r="J885" s="155" t="s">
        <v>107</v>
      </c>
      <c r="K885" s="23">
        <v>0.1</v>
      </c>
      <c r="L885" s="23">
        <v>7.536797935577573E-2</v>
      </c>
      <c r="M885" s="23">
        <v>7.0000000000000007E-2</v>
      </c>
      <c r="N885" s="150"/>
      <c r="O885" s="151"/>
      <c r="P885" s="151"/>
      <c r="Q885" s="151"/>
      <c r="R885" s="151"/>
      <c r="S885" s="151"/>
      <c r="T885" s="151"/>
      <c r="U885" s="151"/>
      <c r="V885" s="151"/>
      <c r="W885" s="151"/>
      <c r="X885" s="151"/>
      <c r="Y885" s="151"/>
      <c r="Z885" s="151"/>
      <c r="AA885" s="151"/>
      <c r="AB885" s="151"/>
      <c r="AC885" s="151"/>
      <c r="AD885" s="151"/>
      <c r="AE885" s="151"/>
      <c r="AF885" s="151"/>
      <c r="AG885" s="151"/>
      <c r="AH885" s="151"/>
      <c r="AI885" s="151"/>
      <c r="AJ885" s="151"/>
      <c r="AK885" s="151"/>
      <c r="AL885" s="151"/>
      <c r="AM885" s="151"/>
      <c r="AN885" s="151"/>
      <c r="AO885" s="151"/>
      <c r="AP885" s="151"/>
      <c r="AQ885" s="151"/>
      <c r="AR885" s="151"/>
      <c r="AS885" s="151"/>
      <c r="AT885" s="151"/>
      <c r="AU885" s="151"/>
      <c r="AV885" s="151"/>
      <c r="AW885" s="151"/>
      <c r="AX885" s="151"/>
      <c r="AY885" s="151"/>
      <c r="AZ885" s="151"/>
      <c r="BA885" s="151"/>
      <c r="BB885" s="151"/>
      <c r="BC885" s="151"/>
      <c r="BD885" s="151"/>
      <c r="BE885" s="151"/>
      <c r="BF885" s="151"/>
      <c r="BG885" s="151"/>
      <c r="BH885" s="151"/>
      <c r="BI885" s="151"/>
      <c r="BJ885" s="151"/>
      <c r="BK885" s="151"/>
      <c r="BL885" s="151"/>
      <c r="BM885" s="154">
        <v>50</v>
      </c>
    </row>
    <row r="886" spans="1:65">
      <c r="A886" s="28"/>
      <c r="B886" s="19">
        <v>1</v>
      </c>
      <c r="C886" s="9">
        <v>6</v>
      </c>
      <c r="D886" s="155" t="s">
        <v>107</v>
      </c>
      <c r="E886" s="155">
        <v>0.1</v>
      </c>
      <c r="F886" s="23">
        <v>0.08</v>
      </c>
      <c r="G886" s="23">
        <v>7.0000000000000007E-2</v>
      </c>
      <c r="H886" s="155" t="s">
        <v>107</v>
      </c>
      <c r="I886" s="155">
        <v>5</v>
      </c>
      <c r="J886" s="155" t="s">
        <v>107</v>
      </c>
      <c r="K886" s="23">
        <v>0.1</v>
      </c>
      <c r="L886" s="23">
        <v>7.3755057751307154E-2</v>
      </c>
      <c r="M886" s="23">
        <v>7.0000000000000007E-2</v>
      </c>
      <c r="N886" s="150"/>
      <c r="O886" s="151"/>
      <c r="P886" s="151"/>
      <c r="Q886" s="151"/>
      <c r="R886" s="151"/>
      <c r="S886" s="151"/>
      <c r="T886" s="151"/>
      <c r="U886" s="151"/>
      <c r="V886" s="151"/>
      <c r="W886" s="151"/>
      <c r="X886" s="151"/>
      <c r="Y886" s="151"/>
      <c r="Z886" s="151"/>
      <c r="AA886" s="151"/>
      <c r="AB886" s="151"/>
      <c r="AC886" s="151"/>
      <c r="AD886" s="151"/>
      <c r="AE886" s="151"/>
      <c r="AF886" s="151"/>
      <c r="AG886" s="151"/>
      <c r="AH886" s="151"/>
      <c r="AI886" s="151"/>
      <c r="AJ886" s="151"/>
      <c r="AK886" s="151"/>
      <c r="AL886" s="151"/>
      <c r="AM886" s="151"/>
      <c r="AN886" s="151"/>
      <c r="AO886" s="151"/>
      <c r="AP886" s="151"/>
      <c r="AQ886" s="151"/>
      <c r="AR886" s="151"/>
      <c r="AS886" s="151"/>
      <c r="AT886" s="151"/>
      <c r="AU886" s="151"/>
      <c r="AV886" s="151"/>
      <c r="AW886" s="151"/>
      <c r="AX886" s="151"/>
      <c r="AY886" s="151"/>
      <c r="AZ886" s="151"/>
      <c r="BA886" s="151"/>
      <c r="BB886" s="151"/>
      <c r="BC886" s="151"/>
      <c r="BD886" s="151"/>
      <c r="BE886" s="151"/>
      <c r="BF886" s="151"/>
      <c r="BG886" s="151"/>
      <c r="BH886" s="151"/>
      <c r="BI886" s="151"/>
      <c r="BJ886" s="151"/>
      <c r="BK886" s="151"/>
      <c r="BL886" s="151"/>
      <c r="BM886" s="54"/>
    </row>
    <row r="887" spans="1:65">
      <c r="A887" s="28"/>
      <c r="B887" s="20" t="s">
        <v>209</v>
      </c>
      <c r="C887" s="12"/>
      <c r="D887" s="156">
        <v>0.1</v>
      </c>
      <c r="E887" s="156">
        <v>0.15000000000000002</v>
      </c>
      <c r="F887" s="156">
        <v>7.8333333333333352E-2</v>
      </c>
      <c r="G887" s="156">
        <v>7.3333333333333348E-2</v>
      </c>
      <c r="H887" s="156" t="s">
        <v>507</v>
      </c>
      <c r="I887" s="156">
        <v>5</v>
      </c>
      <c r="J887" s="156" t="s">
        <v>507</v>
      </c>
      <c r="K887" s="156">
        <v>0.13333333333333333</v>
      </c>
      <c r="L887" s="156">
        <v>7.2624339998070594E-2</v>
      </c>
      <c r="M887" s="156">
        <v>6.6666666666666666E-2</v>
      </c>
      <c r="N887" s="150"/>
      <c r="O887" s="151"/>
      <c r="P887" s="151"/>
      <c r="Q887" s="151"/>
      <c r="R887" s="151"/>
      <c r="S887" s="151"/>
      <c r="T887" s="151"/>
      <c r="U887" s="151"/>
      <c r="V887" s="151"/>
      <c r="W887" s="151"/>
      <c r="X887" s="151"/>
      <c r="Y887" s="151"/>
      <c r="Z887" s="151"/>
      <c r="AA887" s="151"/>
      <c r="AB887" s="151"/>
      <c r="AC887" s="151"/>
      <c r="AD887" s="151"/>
      <c r="AE887" s="151"/>
      <c r="AF887" s="151"/>
      <c r="AG887" s="151"/>
      <c r="AH887" s="151"/>
      <c r="AI887" s="151"/>
      <c r="AJ887" s="151"/>
      <c r="AK887" s="151"/>
      <c r="AL887" s="151"/>
      <c r="AM887" s="151"/>
      <c r="AN887" s="151"/>
      <c r="AO887" s="151"/>
      <c r="AP887" s="151"/>
      <c r="AQ887" s="151"/>
      <c r="AR887" s="151"/>
      <c r="AS887" s="151"/>
      <c r="AT887" s="151"/>
      <c r="AU887" s="151"/>
      <c r="AV887" s="151"/>
      <c r="AW887" s="151"/>
      <c r="AX887" s="151"/>
      <c r="AY887" s="151"/>
      <c r="AZ887" s="151"/>
      <c r="BA887" s="151"/>
      <c r="BB887" s="151"/>
      <c r="BC887" s="151"/>
      <c r="BD887" s="151"/>
      <c r="BE887" s="151"/>
      <c r="BF887" s="151"/>
      <c r="BG887" s="151"/>
      <c r="BH887" s="151"/>
      <c r="BI887" s="151"/>
      <c r="BJ887" s="151"/>
      <c r="BK887" s="151"/>
      <c r="BL887" s="151"/>
      <c r="BM887" s="54"/>
    </row>
    <row r="888" spans="1:65">
      <c r="A888" s="28"/>
      <c r="B888" s="3" t="s">
        <v>210</v>
      </c>
      <c r="C888" s="27"/>
      <c r="D888" s="23">
        <v>0.1</v>
      </c>
      <c r="E888" s="23">
        <v>0.15000000000000002</v>
      </c>
      <c r="F888" s="23">
        <v>0.08</v>
      </c>
      <c r="G888" s="23">
        <v>7.0000000000000007E-2</v>
      </c>
      <c r="H888" s="23" t="s">
        <v>507</v>
      </c>
      <c r="I888" s="23">
        <v>5</v>
      </c>
      <c r="J888" s="23" t="s">
        <v>507</v>
      </c>
      <c r="K888" s="23">
        <v>0.1</v>
      </c>
      <c r="L888" s="23">
        <v>7.3184797840509547E-2</v>
      </c>
      <c r="M888" s="23">
        <v>7.0000000000000007E-2</v>
      </c>
      <c r="N888" s="150"/>
      <c r="O888" s="151"/>
      <c r="P888" s="151"/>
      <c r="Q888" s="151"/>
      <c r="R888" s="151"/>
      <c r="S888" s="151"/>
      <c r="T888" s="151"/>
      <c r="U888" s="151"/>
      <c r="V888" s="151"/>
      <c r="W888" s="151"/>
      <c r="X888" s="151"/>
      <c r="Y888" s="151"/>
      <c r="Z888" s="151"/>
      <c r="AA888" s="151"/>
      <c r="AB888" s="151"/>
      <c r="AC888" s="151"/>
      <c r="AD888" s="151"/>
      <c r="AE888" s="151"/>
      <c r="AF888" s="151"/>
      <c r="AG888" s="151"/>
      <c r="AH888" s="151"/>
      <c r="AI888" s="151"/>
      <c r="AJ888" s="151"/>
      <c r="AK888" s="151"/>
      <c r="AL888" s="151"/>
      <c r="AM888" s="151"/>
      <c r="AN888" s="151"/>
      <c r="AO888" s="151"/>
      <c r="AP888" s="151"/>
      <c r="AQ888" s="151"/>
      <c r="AR888" s="151"/>
      <c r="AS888" s="151"/>
      <c r="AT888" s="151"/>
      <c r="AU888" s="151"/>
      <c r="AV888" s="151"/>
      <c r="AW888" s="151"/>
      <c r="AX888" s="151"/>
      <c r="AY888" s="151"/>
      <c r="AZ888" s="151"/>
      <c r="BA888" s="151"/>
      <c r="BB888" s="151"/>
      <c r="BC888" s="151"/>
      <c r="BD888" s="151"/>
      <c r="BE888" s="151"/>
      <c r="BF888" s="151"/>
      <c r="BG888" s="151"/>
      <c r="BH888" s="151"/>
      <c r="BI888" s="151"/>
      <c r="BJ888" s="151"/>
      <c r="BK888" s="151"/>
      <c r="BL888" s="151"/>
      <c r="BM888" s="54"/>
    </row>
    <row r="889" spans="1:65">
      <c r="A889" s="28"/>
      <c r="B889" s="3" t="s">
        <v>211</v>
      </c>
      <c r="C889" s="27"/>
      <c r="D889" s="23">
        <v>0</v>
      </c>
      <c r="E889" s="23">
        <v>7.0710678118654738E-2</v>
      </c>
      <c r="F889" s="23">
        <v>4.082482904638628E-3</v>
      </c>
      <c r="G889" s="23">
        <v>5.1639777949432199E-3</v>
      </c>
      <c r="H889" s="23" t="s">
        <v>507</v>
      </c>
      <c r="I889" s="23">
        <v>0</v>
      </c>
      <c r="J889" s="23" t="s">
        <v>507</v>
      </c>
      <c r="K889" s="23">
        <v>5.1639777949432225E-2</v>
      </c>
      <c r="L889" s="23">
        <v>2.2595599647683611E-3</v>
      </c>
      <c r="M889" s="23">
        <v>5.1639777949432268E-3</v>
      </c>
      <c r="N889" s="150"/>
      <c r="O889" s="151"/>
      <c r="P889" s="151"/>
      <c r="Q889" s="151"/>
      <c r="R889" s="151"/>
      <c r="S889" s="151"/>
      <c r="T889" s="151"/>
      <c r="U889" s="151"/>
      <c r="V889" s="151"/>
      <c r="W889" s="151"/>
      <c r="X889" s="151"/>
      <c r="Y889" s="151"/>
      <c r="Z889" s="151"/>
      <c r="AA889" s="151"/>
      <c r="AB889" s="151"/>
      <c r="AC889" s="151"/>
      <c r="AD889" s="151"/>
      <c r="AE889" s="151"/>
      <c r="AF889" s="151"/>
      <c r="AG889" s="151"/>
      <c r="AH889" s="151"/>
      <c r="AI889" s="151"/>
      <c r="AJ889" s="151"/>
      <c r="AK889" s="151"/>
      <c r="AL889" s="151"/>
      <c r="AM889" s="151"/>
      <c r="AN889" s="151"/>
      <c r="AO889" s="151"/>
      <c r="AP889" s="151"/>
      <c r="AQ889" s="151"/>
      <c r="AR889" s="151"/>
      <c r="AS889" s="151"/>
      <c r="AT889" s="151"/>
      <c r="AU889" s="151"/>
      <c r="AV889" s="151"/>
      <c r="AW889" s="151"/>
      <c r="AX889" s="151"/>
      <c r="AY889" s="151"/>
      <c r="AZ889" s="151"/>
      <c r="BA889" s="151"/>
      <c r="BB889" s="151"/>
      <c r="BC889" s="151"/>
      <c r="BD889" s="151"/>
      <c r="BE889" s="151"/>
      <c r="BF889" s="151"/>
      <c r="BG889" s="151"/>
      <c r="BH889" s="151"/>
      <c r="BI889" s="151"/>
      <c r="BJ889" s="151"/>
      <c r="BK889" s="151"/>
      <c r="BL889" s="151"/>
      <c r="BM889" s="54"/>
    </row>
    <row r="890" spans="1:65">
      <c r="A890" s="28"/>
      <c r="B890" s="3" t="s">
        <v>86</v>
      </c>
      <c r="C890" s="27"/>
      <c r="D890" s="13">
        <v>0</v>
      </c>
      <c r="E890" s="13">
        <v>0.47140452079103151</v>
      </c>
      <c r="F890" s="13">
        <v>5.2116803037939918E-2</v>
      </c>
      <c r="G890" s="13">
        <v>7.0417879021952984E-2</v>
      </c>
      <c r="H890" s="13" t="s">
        <v>507</v>
      </c>
      <c r="I890" s="13">
        <v>0</v>
      </c>
      <c r="J890" s="13" t="s">
        <v>507</v>
      </c>
      <c r="K890" s="13">
        <v>0.3872983346207417</v>
      </c>
      <c r="L890" s="13">
        <v>3.1112984501179504E-2</v>
      </c>
      <c r="M890" s="13">
        <v>7.7459666924148407E-2</v>
      </c>
      <c r="N890" s="92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3"/>
    </row>
    <row r="891" spans="1:65">
      <c r="A891" s="28"/>
      <c r="B891" s="3" t="s">
        <v>212</v>
      </c>
      <c r="C891" s="27"/>
      <c r="D891" s="13">
        <v>0.22210127795475132</v>
      </c>
      <c r="E891" s="13">
        <v>0.83315191693212709</v>
      </c>
      <c r="F891" s="13">
        <v>-4.2687332268777967E-2</v>
      </c>
      <c r="G891" s="13">
        <v>-0.10379239616651559</v>
      </c>
      <c r="H891" s="13" t="s">
        <v>507</v>
      </c>
      <c r="I891" s="13">
        <v>60.105063897737558</v>
      </c>
      <c r="J891" s="13" t="s">
        <v>507</v>
      </c>
      <c r="K891" s="13">
        <v>0.62946837060633487</v>
      </c>
      <c r="L891" s="13">
        <v>-0.11245701277737574</v>
      </c>
      <c r="M891" s="13">
        <v>-0.18526581469683256</v>
      </c>
      <c r="N891" s="92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3"/>
    </row>
    <row r="892" spans="1:65">
      <c r="A892" s="28"/>
      <c r="B892" s="44" t="s">
        <v>213</v>
      </c>
      <c r="C892" s="45"/>
      <c r="D892" s="43">
        <v>0.51</v>
      </c>
      <c r="E892" s="43">
        <v>2.4</v>
      </c>
      <c r="F892" s="43">
        <v>0.08</v>
      </c>
      <c r="G892" s="43">
        <v>0.08</v>
      </c>
      <c r="H892" s="43">
        <v>0.84</v>
      </c>
      <c r="I892" s="43">
        <v>159.38</v>
      </c>
      <c r="J892" s="43">
        <v>0.84</v>
      </c>
      <c r="K892" s="43">
        <v>1.86</v>
      </c>
      <c r="L892" s="43">
        <v>0.1</v>
      </c>
      <c r="M892" s="43">
        <v>0.3</v>
      </c>
      <c r="N892" s="92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3"/>
    </row>
    <row r="893" spans="1:65">
      <c r="B893" s="29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BM893" s="53"/>
    </row>
    <row r="894" spans="1:65" ht="15">
      <c r="B894" s="8" t="s">
        <v>430</v>
      </c>
      <c r="BM894" s="26" t="s">
        <v>217</v>
      </c>
    </row>
    <row r="895" spans="1:65" ht="15">
      <c r="A895" s="24" t="s">
        <v>24</v>
      </c>
      <c r="B895" s="18" t="s">
        <v>110</v>
      </c>
      <c r="C895" s="15" t="s">
        <v>111</v>
      </c>
      <c r="D895" s="16" t="s">
        <v>193</v>
      </c>
      <c r="E895" s="17" t="s">
        <v>193</v>
      </c>
      <c r="F895" s="17" t="s">
        <v>193</v>
      </c>
      <c r="G895" s="17" t="s">
        <v>193</v>
      </c>
      <c r="H895" s="17" t="s">
        <v>193</v>
      </c>
      <c r="I895" s="92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6">
        <v>1</v>
      </c>
    </row>
    <row r="896" spans="1:65">
      <c r="A896" s="28"/>
      <c r="B896" s="19" t="s">
        <v>194</v>
      </c>
      <c r="C896" s="9" t="s">
        <v>194</v>
      </c>
      <c r="D896" s="90" t="s">
        <v>218</v>
      </c>
      <c r="E896" s="91" t="s">
        <v>219</v>
      </c>
      <c r="F896" s="91" t="s">
        <v>225</v>
      </c>
      <c r="G896" s="91" t="s">
        <v>227</v>
      </c>
      <c r="H896" s="91" t="s">
        <v>231</v>
      </c>
      <c r="I896" s="92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6" t="s">
        <v>3</v>
      </c>
    </row>
    <row r="897" spans="1:65">
      <c r="A897" s="28"/>
      <c r="B897" s="19"/>
      <c r="C897" s="9"/>
      <c r="D897" s="10" t="s">
        <v>234</v>
      </c>
      <c r="E897" s="11" t="s">
        <v>234</v>
      </c>
      <c r="F897" s="11" t="s">
        <v>235</v>
      </c>
      <c r="G897" s="11" t="s">
        <v>235</v>
      </c>
      <c r="H897" s="11" t="s">
        <v>234</v>
      </c>
      <c r="I897" s="92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6">
        <v>2</v>
      </c>
    </row>
    <row r="898" spans="1:65">
      <c r="A898" s="28"/>
      <c r="B898" s="19"/>
      <c r="C898" s="9"/>
      <c r="D898" s="25"/>
      <c r="E898" s="25"/>
      <c r="F898" s="25"/>
      <c r="G898" s="25"/>
      <c r="H898" s="25"/>
      <c r="I898" s="92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6">
        <v>2</v>
      </c>
    </row>
    <row r="899" spans="1:65">
      <c r="A899" s="28"/>
      <c r="B899" s="18">
        <v>1</v>
      </c>
      <c r="C899" s="14">
        <v>1</v>
      </c>
      <c r="D899" s="21">
        <v>0.1</v>
      </c>
      <c r="E899" s="21">
        <v>0.11</v>
      </c>
      <c r="F899" s="21">
        <v>0.1</v>
      </c>
      <c r="G899" s="93" t="s">
        <v>107</v>
      </c>
      <c r="H899" s="21">
        <v>0.10613649036596473</v>
      </c>
      <c r="I899" s="92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6">
        <v>1</v>
      </c>
    </row>
    <row r="900" spans="1:65">
      <c r="A900" s="28"/>
      <c r="B900" s="19">
        <v>1</v>
      </c>
      <c r="C900" s="9">
        <v>2</v>
      </c>
      <c r="D900" s="11">
        <v>0.1</v>
      </c>
      <c r="E900" s="11">
        <v>0.1</v>
      </c>
      <c r="F900" s="11">
        <v>0.1</v>
      </c>
      <c r="G900" s="94" t="s">
        <v>107</v>
      </c>
      <c r="H900" s="11">
        <v>0.10795107826061377</v>
      </c>
      <c r="I900" s="92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6">
        <v>4</v>
      </c>
    </row>
    <row r="901" spans="1:65">
      <c r="A901" s="28"/>
      <c r="B901" s="19">
        <v>1</v>
      </c>
      <c r="C901" s="9">
        <v>3</v>
      </c>
      <c r="D901" s="11">
        <v>0.1</v>
      </c>
      <c r="E901" s="11">
        <v>0.11</v>
      </c>
      <c r="F901" s="95">
        <v>0.2</v>
      </c>
      <c r="G901" s="94" t="s">
        <v>107</v>
      </c>
      <c r="H901" s="11">
        <v>0.10693125107191104</v>
      </c>
      <c r="I901" s="92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6">
        <v>16</v>
      </c>
    </row>
    <row r="902" spans="1:65">
      <c r="A902" s="28"/>
      <c r="B902" s="19">
        <v>1</v>
      </c>
      <c r="C902" s="9">
        <v>4</v>
      </c>
      <c r="D902" s="95">
        <v>0.2</v>
      </c>
      <c r="E902" s="11">
        <v>0.13</v>
      </c>
      <c r="F902" s="11">
        <v>0.1</v>
      </c>
      <c r="G902" s="94" t="s">
        <v>107</v>
      </c>
      <c r="H902" s="11">
        <v>0.10694353454533073</v>
      </c>
      <c r="I902" s="92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0.104538067599504</v>
      </c>
    </row>
    <row r="903" spans="1:65">
      <c r="A903" s="28"/>
      <c r="B903" s="19">
        <v>1</v>
      </c>
      <c r="C903" s="9">
        <v>5</v>
      </c>
      <c r="D903" s="11">
        <v>0.1</v>
      </c>
      <c r="E903" s="11">
        <v>0.1</v>
      </c>
      <c r="F903" s="11">
        <v>0.1</v>
      </c>
      <c r="G903" s="94" t="s">
        <v>107</v>
      </c>
      <c r="H903" s="11">
        <v>0.11114958489233022</v>
      </c>
      <c r="I903" s="92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>
        <v>10</v>
      </c>
    </row>
    <row r="904" spans="1:65">
      <c r="A904" s="28"/>
      <c r="B904" s="19">
        <v>1</v>
      </c>
      <c r="C904" s="9">
        <v>6</v>
      </c>
      <c r="D904" s="11">
        <v>0.1</v>
      </c>
      <c r="E904" s="11">
        <v>0.11</v>
      </c>
      <c r="F904" s="11">
        <v>0.1</v>
      </c>
      <c r="G904" s="94" t="s">
        <v>107</v>
      </c>
      <c r="H904" s="11">
        <v>0.10980168325193423</v>
      </c>
      <c r="I904" s="92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3"/>
    </row>
    <row r="905" spans="1:65">
      <c r="A905" s="28"/>
      <c r="B905" s="20" t="s">
        <v>209</v>
      </c>
      <c r="C905" s="12"/>
      <c r="D905" s="22">
        <v>0.11666666666666665</v>
      </c>
      <c r="E905" s="22">
        <v>0.11</v>
      </c>
      <c r="F905" s="22">
        <v>0.11666666666666665</v>
      </c>
      <c r="G905" s="22" t="s">
        <v>507</v>
      </c>
      <c r="H905" s="22">
        <v>0.10815227039801412</v>
      </c>
      <c r="I905" s="92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3"/>
    </row>
    <row r="906" spans="1:65">
      <c r="A906" s="28"/>
      <c r="B906" s="3" t="s">
        <v>210</v>
      </c>
      <c r="C906" s="27"/>
      <c r="D906" s="11">
        <v>0.1</v>
      </c>
      <c r="E906" s="11">
        <v>0.11</v>
      </c>
      <c r="F906" s="11">
        <v>0.1</v>
      </c>
      <c r="G906" s="11" t="s">
        <v>507</v>
      </c>
      <c r="H906" s="11">
        <v>0.10744730640297226</v>
      </c>
      <c r="I906" s="92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3"/>
    </row>
    <row r="907" spans="1:65">
      <c r="A907" s="28"/>
      <c r="B907" s="3" t="s">
        <v>211</v>
      </c>
      <c r="C907" s="27"/>
      <c r="D907" s="23">
        <v>4.0824829046386402E-2</v>
      </c>
      <c r="E907" s="23">
        <v>1.0954451150103323E-2</v>
      </c>
      <c r="F907" s="23">
        <v>4.0824829046386402E-2</v>
      </c>
      <c r="G907" s="23" t="s">
        <v>507</v>
      </c>
      <c r="H907" s="23">
        <v>1.93702012950586E-3</v>
      </c>
      <c r="I907" s="92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3"/>
    </row>
    <row r="908" spans="1:65">
      <c r="A908" s="28"/>
      <c r="B908" s="3" t="s">
        <v>86</v>
      </c>
      <c r="C908" s="27"/>
      <c r="D908" s="13">
        <v>0.34992710611188349</v>
      </c>
      <c r="E908" s="13">
        <v>9.9585919546393842E-2</v>
      </c>
      <c r="F908" s="13">
        <v>0.34992710611188349</v>
      </c>
      <c r="G908" s="13" t="s">
        <v>507</v>
      </c>
      <c r="H908" s="13">
        <v>1.7910119892789855E-2</v>
      </c>
      <c r="I908" s="92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3"/>
    </row>
    <row r="909" spans="1:65">
      <c r="A909" s="28"/>
      <c r="B909" s="3" t="s">
        <v>212</v>
      </c>
      <c r="C909" s="27"/>
      <c r="D909" s="13">
        <v>0.11602088450332326</v>
      </c>
      <c r="E909" s="13">
        <v>5.2248262531704892E-2</v>
      </c>
      <c r="F909" s="13">
        <v>0.11602088450332326</v>
      </c>
      <c r="G909" s="13" t="s">
        <v>507</v>
      </c>
      <c r="H909" s="13">
        <v>3.4573078319722672E-2</v>
      </c>
      <c r="I909" s="92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3"/>
    </row>
    <row r="910" spans="1:65">
      <c r="A910" s="28"/>
      <c r="B910" s="44" t="s">
        <v>213</v>
      </c>
      <c r="C910" s="45"/>
      <c r="D910" s="43">
        <v>0.67</v>
      </c>
      <c r="E910" s="43">
        <v>0</v>
      </c>
      <c r="F910" s="43">
        <v>0.67</v>
      </c>
      <c r="G910" s="43">
        <v>6.07</v>
      </c>
      <c r="H910" s="43">
        <v>0.19</v>
      </c>
      <c r="I910" s="92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3"/>
    </row>
    <row r="911" spans="1:65">
      <c r="B911" s="29"/>
      <c r="C911" s="20"/>
      <c r="D911" s="20"/>
      <c r="E911" s="20"/>
      <c r="F911" s="20"/>
      <c r="G911" s="20"/>
      <c r="H911" s="20"/>
      <c r="BM911" s="53"/>
    </row>
    <row r="912" spans="1:65" ht="15">
      <c r="B912" s="8" t="s">
        <v>431</v>
      </c>
      <c r="BM912" s="26" t="s">
        <v>67</v>
      </c>
    </row>
    <row r="913" spans="1:65" ht="15">
      <c r="A913" s="24" t="s">
        <v>27</v>
      </c>
      <c r="B913" s="18" t="s">
        <v>110</v>
      </c>
      <c r="C913" s="15" t="s">
        <v>111</v>
      </c>
      <c r="D913" s="16" t="s">
        <v>193</v>
      </c>
      <c r="E913" s="17" t="s">
        <v>193</v>
      </c>
      <c r="F913" s="17" t="s">
        <v>193</v>
      </c>
      <c r="G913" s="17" t="s">
        <v>193</v>
      </c>
      <c r="H913" s="17" t="s">
        <v>193</v>
      </c>
      <c r="I913" s="17" t="s">
        <v>193</v>
      </c>
      <c r="J913" s="17" t="s">
        <v>193</v>
      </c>
      <c r="K913" s="17" t="s">
        <v>193</v>
      </c>
      <c r="L913" s="17" t="s">
        <v>193</v>
      </c>
      <c r="M913" s="17" t="s">
        <v>193</v>
      </c>
      <c r="N913" s="17" t="s">
        <v>193</v>
      </c>
      <c r="O913" s="17" t="s">
        <v>193</v>
      </c>
      <c r="P913" s="17" t="s">
        <v>193</v>
      </c>
      <c r="Q913" s="92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6">
        <v>1</v>
      </c>
    </row>
    <row r="914" spans="1:65">
      <c r="A914" s="28"/>
      <c r="B914" s="19" t="s">
        <v>194</v>
      </c>
      <c r="C914" s="9" t="s">
        <v>194</v>
      </c>
      <c r="D914" s="90" t="s">
        <v>218</v>
      </c>
      <c r="E914" s="91" t="s">
        <v>219</v>
      </c>
      <c r="F914" s="91" t="s">
        <v>220</v>
      </c>
      <c r="G914" s="91" t="s">
        <v>221</v>
      </c>
      <c r="H914" s="91" t="s">
        <v>222</v>
      </c>
      <c r="I914" s="91" t="s">
        <v>225</v>
      </c>
      <c r="J914" s="91" t="s">
        <v>226</v>
      </c>
      <c r="K914" s="91" t="s">
        <v>227</v>
      </c>
      <c r="L914" s="91" t="s">
        <v>228</v>
      </c>
      <c r="M914" s="91" t="s">
        <v>229</v>
      </c>
      <c r="N914" s="91" t="s">
        <v>230</v>
      </c>
      <c r="O914" s="91" t="s">
        <v>231</v>
      </c>
      <c r="P914" s="91" t="s">
        <v>233</v>
      </c>
      <c r="Q914" s="92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6" t="s">
        <v>3</v>
      </c>
    </row>
    <row r="915" spans="1:65">
      <c r="A915" s="28"/>
      <c r="B915" s="19"/>
      <c r="C915" s="9"/>
      <c r="D915" s="10" t="s">
        <v>234</v>
      </c>
      <c r="E915" s="11" t="s">
        <v>234</v>
      </c>
      <c r="F915" s="11" t="s">
        <v>234</v>
      </c>
      <c r="G915" s="11" t="s">
        <v>234</v>
      </c>
      <c r="H915" s="11" t="s">
        <v>235</v>
      </c>
      <c r="I915" s="11" t="s">
        <v>235</v>
      </c>
      <c r="J915" s="11" t="s">
        <v>112</v>
      </c>
      <c r="K915" s="11" t="s">
        <v>235</v>
      </c>
      <c r="L915" s="11" t="s">
        <v>235</v>
      </c>
      <c r="M915" s="11" t="s">
        <v>234</v>
      </c>
      <c r="N915" s="11" t="s">
        <v>112</v>
      </c>
      <c r="O915" s="11" t="s">
        <v>234</v>
      </c>
      <c r="P915" s="11" t="s">
        <v>235</v>
      </c>
      <c r="Q915" s="92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6">
        <v>2</v>
      </c>
    </row>
    <row r="916" spans="1:65">
      <c r="A916" s="28"/>
      <c r="B916" s="19"/>
      <c r="C916" s="9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92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6">
        <v>2</v>
      </c>
    </row>
    <row r="917" spans="1:65">
      <c r="A917" s="28"/>
      <c r="B917" s="18">
        <v>1</v>
      </c>
      <c r="C917" s="14">
        <v>1</v>
      </c>
      <c r="D917" s="21">
        <v>1.91</v>
      </c>
      <c r="E917" s="21">
        <v>1.7</v>
      </c>
      <c r="F917" s="21">
        <v>1.7</v>
      </c>
      <c r="G917" s="21">
        <v>1.7936999999999999</v>
      </c>
      <c r="H917" s="96">
        <v>1.92</v>
      </c>
      <c r="I917" s="93">
        <v>1</v>
      </c>
      <c r="J917" s="93">
        <v>15</v>
      </c>
      <c r="K917" s="21">
        <v>1.77</v>
      </c>
      <c r="L917" s="93">
        <v>2.5</v>
      </c>
      <c r="M917" s="93">
        <v>0.34</v>
      </c>
      <c r="N917" s="96">
        <v>1.7023790227709388</v>
      </c>
      <c r="O917" s="21">
        <v>1.4565455417523852</v>
      </c>
      <c r="P917" s="21">
        <v>1.96</v>
      </c>
      <c r="Q917" s="92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6">
        <v>1</v>
      </c>
    </row>
    <row r="918" spans="1:65">
      <c r="A918" s="28"/>
      <c r="B918" s="19">
        <v>1</v>
      </c>
      <c r="C918" s="9">
        <v>2</v>
      </c>
      <c r="D918" s="11">
        <v>1.73</v>
      </c>
      <c r="E918" s="11">
        <v>1.7</v>
      </c>
      <c r="F918" s="11">
        <v>1.7</v>
      </c>
      <c r="G918" s="11">
        <v>1.6881999999999999</v>
      </c>
      <c r="H918" s="11">
        <v>2.1</v>
      </c>
      <c r="I918" s="94">
        <v>1.2</v>
      </c>
      <c r="J918" s="94">
        <v>15</v>
      </c>
      <c r="K918" s="11">
        <v>1.89</v>
      </c>
      <c r="L918" s="94">
        <v>2.7</v>
      </c>
      <c r="M918" s="94" t="s">
        <v>250</v>
      </c>
      <c r="N918" s="11">
        <v>1.9144150327699234</v>
      </c>
      <c r="O918" s="11">
        <v>1.4747075510324181</v>
      </c>
      <c r="P918" s="11">
        <v>1.82</v>
      </c>
      <c r="Q918" s="92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6">
        <v>15</v>
      </c>
    </row>
    <row r="919" spans="1:65">
      <c r="A919" s="28"/>
      <c r="B919" s="19">
        <v>1</v>
      </c>
      <c r="C919" s="9">
        <v>3</v>
      </c>
      <c r="D919" s="11">
        <v>1.72</v>
      </c>
      <c r="E919" s="11">
        <v>1.6</v>
      </c>
      <c r="F919" s="11">
        <v>1.7</v>
      </c>
      <c r="G919" s="11">
        <v>1.4717</v>
      </c>
      <c r="H919" s="11">
        <v>2.1</v>
      </c>
      <c r="I919" s="94">
        <v>1.1000000000000001</v>
      </c>
      <c r="J919" s="94">
        <v>14</v>
      </c>
      <c r="K919" s="11">
        <v>1.81</v>
      </c>
      <c r="L919" s="94">
        <v>3.2</v>
      </c>
      <c r="M919" s="94">
        <v>0.09</v>
      </c>
      <c r="N919" s="11">
        <v>1.9750237880851507</v>
      </c>
      <c r="O919" s="11">
        <v>1.4342082551834305</v>
      </c>
      <c r="P919" s="11">
        <v>1.84</v>
      </c>
      <c r="Q919" s="92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6">
        <v>16</v>
      </c>
    </row>
    <row r="920" spans="1:65">
      <c r="A920" s="28"/>
      <c r="B920" s="19">
        <v>1</v>
      </c>
      <c r="C920" s="9">
        <v>4</v>
      </c>
      <c r="D920" s="11">
        <v>2.37</v>
      </c>
      <c r="E920" s="11">
        <v>1.8</v>
      </c>
      <c r="F920" s="11">
        <v>1.7</v>
      </c>
      <c r="G920" s="11">
        <v>1.5771999999999999</v>
      </c>
      <c r="H920" s="11">
        <v>2.13</v>
      </c>
      <c r="I920" s="94">
        <v>1.3</v>
      </c>
      <c r="J920" s="94">
        <v>14</v>
      </c>
      <c r="K920" s="11">
        <v>1.91</v>
      </c>
      <c r="L920" s="94">
        <v>2.7</v>
      </c>
      <c r="M920" s="94">
        <v>0.68</v>
      </c>
      <c r="N920" s="11">
        <v>1.9283862919291024</v>
      </c>
      <c r="O920" s="11">
        <v>1.4102167606420399</v>
      </c>
      <c r="P920" s="11">
        <v>1.78</v>
      </c>
      <c r="Q920" s="92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1.7863941809376176</v>
      </c>
    </row>
    <row r="921" spans="1:65">
      <c r="A921" s="28"/>
      <c r="B921" s="19">
        <v>1</v>
      </c>
      <c r="C921" s="9">
        <v>5</v>
      </c>
      <c r="D921" s="11">
        <v>1.91</v>
      </c>
      <c r="E921" s="11">
        <v>1.5</v>
      </c>
      <c r="F921" s="11">
        <v>1.7</v>
      </c>
      <c r="G921" s="11">
        <v>1.5124</v>
      </c>
      <c r="H921" s="11">
        <v>2.0699999999999998</v>
      </c>
      <c r="I921" s="94">
        <v>1.1000000000000001</v>
      </c>
      <c r="J921" s="94">
        <v>14</v>
      </c>
      <c r="K921" s="11">
        <v>1.83</v>
      </c>
      <c r="L921" s="94">
        <v>2.5</v>
      </c>
      <c r="M921" s="94" t="s">
        <v>250</v>
      </c>
      <c r="N921" s="11">
        <v>1.9542766480678262</v>
      </c>
      <c r="O921" s="11">
        <v>1.4154787878978423</v>
      </c>
      <c r="P921" s="11">
        <v>1.77</v>
      </c>
      <c r="Q921" s="92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>
        <v>51</v>
      </c>
    </row>
    <row r="922" spans="1:65">
      <c r="A922" s="28"/>
      <c r="B922" s="19">
        <v>1</v>
      </c>
      <c r="C922" s="9">
        <v>6</v>
      </c>
      <c r="D922" s="11">
        <v>2.0699999999999998</v>
      </c>
      <c r="E922" s="11">
        <v>1.8</v>
      </c>
      <c r="F922" s="11">
        <v>1.7</v>
      </c>
      <c r="G922" s="11">
        <v>1.5124</v>
      </c>
      <c r="H922" s="11">
        <v>2.11</v>
      </c>
      <c r="I922" s="94">
        <v>0.9</v>
      </c>
      <c r="J922" s="94">
        <v>14</v>
      </c>
      <c r="K922" s="11">
        <v>1.84</v>
      </c>
      <c r="L922" s="94">
        <v>2.8</v>
      </c>
      <c r="M922" s="94" t="s">
        <v>250</v>
      </c>
      <c r="N922" s="11">
        <v>1.8749048205538998</v>
      </c>
      <c r="O922" s="11">
        <v>1.3501209764361599</v>
      </c>
      <c r="P922" s="11">
        <v>1.95</v>
      </c>
      <c r="Q922" s="92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53"/>
    </row>
    <row r="923" spans="1:65">
      <c r="A923" s="28"/>
      <c r="B923" s="20" t="s">
        <v>209</v>
      </c>
      <c r="C923" s="12"/>
      <c r="D923" s="22">
        <v>1.9516666666666664</v>
      </c>
      <c r="E923" s="22">
        <v>1.6833333333333336</v>
      </c>
      <c r="F923" s="22">
        <v>1.7</v>
      </c>
      <c r="G923" s="22">
        <v>1.5925999999999998</v>
      </c>
      <c r="H923" s="22">
        <v>2.0716666666666668</v>
      </c>
      <c r="I923" s="22">
        <v>1.1000000000000003</v>
      </c>
      <c r="J923" s="22">
        <v>14.333333333333334</v>
      </c>
      <c r="K923" s="22">
        <v>1.8416666666666668</v>
      </c>
      <c r="L923" s="22">
        <v>2.7333333333333338</v>
      </c>
      <c r="M923" s="22">
        <v>0.37000000000000005</v>
      </c>
      <c r="N923" s="22">
        <v>1.8915642673628066</v>
      </c>
      <c r="O923" s="22">
        <v>1.4235463121573793</v>
      </c>
      <c r="P923" s="22">
        <v>1.8533333333333333</v>
      </c>
      <c r="Q923" s="92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3"/>
    </row>
    <row r="924" spans="1:65">
      <c r="A924" s="28"/>
      <c r="B924" s="3" t="s">
        <v>210</v>
      </c>
      <c r="C924" s="27"/>
      <c r="D924" s="11">
        <v>1.91</v>
      </c>
      <c r="E924" s="11">
        <v>1.7</v>
      </c>
      <c r="F924" s="11">
        <v>1.7</v>
      </c>
      <c r="G924" s="11">
        <v>1.5448</v>
      </c>
      <c r="H924" s="11">
        <v>2.1</v>
      </c>
      <c r="I924" s="11">
        <v>1.1000000000000001</v>
      </c>
      <c r="J924" s="11">
        <v>14</v>
      </c>
      <c r="K924" s="11">
        <v>1.835</v>
      </c>
      <c r="L924" s="11">
        <v>2.7</v>
      </c>
      <c r="M924" s="11">
        <v>0.34</v>
      </c>
      <c r="N924" s="11">
        <v>1.9214006623495128</v>
      </c>
      <c r="O924" s="11">
        <v>1.4248435215406365</v>
      </c>
      <c r="P924" s="11">
        <v>1.83</v>
      </c>
      <c r="Q924" s="92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3"/>
    </row>
    <row r="925" spans="1:65">
      <c r="A925" s="28"/>
      <c r="B925" s="3" t="s">
        <v>211</v>
      </c>
      <c r="C925" s="27"/>
      <c r="D925" s="23">
        <v>0.2430157745222879</v>
      </c>
      <c r="E925" s="23">
        <v>0.1169045194450012</v>
      </c>
      <c r="F925" s="23">
        <v>0</v>
      </c>
      <c r="G925" s="23">
        <v>0.12433713845830613</v>
      </c>
      <c r="H925" s="23">
        <v>7.6789756261279207E-2</v>
      </c>
      <c r="I925" s="23">
        <v>0.14142135623730862</v>
      </c>
      <c r="J925" s="23">
        <v>0.51639777949432231</v>
      </c>
      <c r="K925" s="23">
        <v>5.1542862422130388E-2</v>
      </c>
      <c r="L925" s="23">
        <v>0.25819888974716115</v>
      </c>
      <c r="M925" s="23">
        <v>0.29614185789921693</v>
      </c>
      <c r="N925" s="23">
        <v>9.8838198288931103E-2</v>
      </c>
      <c r="O925" s="23">
        <v>4.3483652935868984E-2</v>
      </c>
      <c r="P925" s="23">
        <v>8.286535263104032E-2</v>
      </c>
      <c r="Q925" s="92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3"/>
    </row>
    <row r="926" spans="1:65">
      <c r="A926" s="28"/>
      <c r="B926" s="3" t="s">
        <v>86</v>
      </c>
      <c r="C926" s="27"/>
      <c r="D926" s="13">
        <v>0.12451704928554462</v>
      </c>
      <c r="E926" s="13">
        <v>6.9448229373268028E-2</v>
      </c>
      <c r="F926" s="13">
        <v>0</v>
      </c>
      <c r="G926" s="13">
        <v>7.8071793581756962E-2</v>
      </c>
      <c r="H926" s="13">
        <v>3.7066656280585294E-2</v>
      </c>
      <c r="I926" s="13">
        <v>0.12856486930664415</v>
      </c>
      <c r="J926" s="13">
        <v>3.6027752057743417E-2</v>
      </c>
      <c r="K926" s="13">
        <v>2.798707461835134E-2</v>
      </c>
      <c r="L926" s="13">
        <v>9.4463008444083327E-2</v>
      </c>
      <c r="M926" s="13">
        <v>0.80038339972761319</v>
      </c>
      <c r="N926" s="13">
        <v>5.2252096317472727E-2</v>
      </c>
      <c r="O926" s="13">
        <v>3.0546005117297284E-2</v>
      </c>
      <c r="P926" s="13">
        <v>4.4711521203798732E-2</v>
      </c>
      <c r="Q926" s="92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3"/>
    </row>
    <row r="927" spans="1:65">
      <c r="A927" s="28"/>
      <c r="B927" s="3" t="s">
        <v>212</v>
      </c>
      <c r="C927" s="27"/>
      <c r="D927" s="13">
        <v>9.2517366823431368E-2</v>
      </c>
      <c r="E927" s="13">
        <v>-5.7692108888415028E-2</v>
      </c>
      <c r="F927" s="13">
        <v>-4.8362327788300519E-2</v>
      </c>
      <c r="G927" s="13">
        <v>-0.10848343719743969</v>
      </c>
      <c r="H927" s="13">
        <v>0.15969179074425743</v>
      </c>
      <c r="I927" s="13">
        <v>-0.38423444739242951</v>
      </c>
      <c r="J927" s="13">
        <v>7.0236117460986431</v>
      </c>
      <c r="K927" s="13">
        <v>3.0940811562674586E-2</v>
      </c>
      <c r="L927" s="13">
        <v>0.53008410041881127</v>
      </c>
      <c r="M927" s="13">
        <v>-0.79287885957745363</v>
      </c>
      <c r="N927" s="13">
        <v>5.8872833077629583E-2</v>
      </c>
      <c r="O927" s="13">
        <v>-0.20311747130176605</v>
      </c>
      <c r="P927" s="13">
        <v>3.7471658332754787E-2</v>
      </c>
      <c r="Q927" s="92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3"/>
    </row>
    <row r="928" spans="1:65">
      <c r="A928" s="28"/>
      <c r="B928" s="44" t="s">
        <v>213</v>
      </c>
      <c r="C928" s="45"/>
      <c r="D928" s="43">
        <v>0.68</v>
      </c>
      <c r="E928" s="43">
        <v>0.33</v>
      </c>
      <c r="F928" s="43">
        <v>0.27</v>
      </c>
      <c r="G928" s="43">
        <v>0.67</v>
      </c>
      <c r="H928" s="43">
        <v>1.1299999999999999</v>
      </c>
      <c r="I928" s="43">
        <v>2.52</v>
      </c>
      <c r="J928" s="43" t="s">
        <v>236</v>
      </c>
      <c r="K928" s="43">
        <v>0.27</v>
      </c>
      <c r="L928" s="43">
        <v>3.62</v>
      </c>
      <c r="M928" s="43">
        <v>5.93</v>
      </c>
      <c r="N928" s="43">
        <v>0.45</v>
      </c>
      <c r="O928" s="43">
        <v>1.3</v>
      </c>
      <c r="P928" s="43">
        <v>0.31</v>
      </c>
      <c r="Q928" s="92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3"/>
    </row>
    <row r="929" spans="1:65">
      <c r="B929" s="29" t="s">
        <v>251</v>
      </c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BM929" s="53"/>
    </row>
    <row r="930" spans="1:65">
      <c r="BM930" s="53"/>
    </row>
    <row r="931" spans="1:65" ht="15">
      <c r="B931" s="8" t="s">
        <v>432</v>
      </c>
      <c r="BM931" s="26" t="s">
        <v>67</v>
      </c>
    </row>
    <row r="932" spans="1:65" ht="15">
      <c r="A932" s="24" t="s">
        <v>30</v>
      </c>
      <c r="B932" s="18" t="s">
        <v>110</v>
      </c>
      <c r="C932" s="15" t="s">
        <v>111</v>
      </c>
      <c r="D932" s="16" t="s">
        <v>193</v>
      </c>
      <c r="E932" s="17" t="s">
        <v>193</v>
      </c>
      <c r="F932" s="17" t="s">
        <v>193</v>
      </c>
      <c r="G932" s="17" t="s">
        <v>193</v>
      </c>
      <c r="H932" s="17" t="s">
        <v>193</v>
      </c>
      <c r="I932" s="17" t="s">
        <v>193</v>
      </c>
      <c r="J932" s="17" t="s">
        <v>193</v>
      </c>
      <c r="K932" s="17" t="s">
        <v>193</v>
      </c>
      <c r="L932" s="17" t="s">
        <v>193</v>
      </c>
      <c r="M932" s="17" t="s">
        <v>193</v>
      </c>
      <c r="N932" s="17" t="s">
        <v>193</v>
      </c>
      <c r="O932" s="17" t="s">
        <v>193</v>
      </c>
      <c r="P932" s="92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6">
        <v>1</v>
      </c>
    </row>
    <row r="933" spans="1:65">
      <c r="A933" s="28"/>
      <c r="B933" s="19" t="s">
        <v>194</v>
      </c>
      <c r="C933" s="9" t="s">
        <v>194</v>
      </c>
      <c r="D933" s="90" t="s">
        <v>218</v>
      </c>
      <c r="E933" s="91" t="s">
        <v>219</v>
      </c>
      <c r="F933" s="91" t="s">
        <v>220</v>
      </c>
      <c r="G933" s="91" t="s">
        <v>221</v>
      </c>
      <c r="H933" s="91" t="s">
        <v>222</v>
      </c>
      <c r="I933" s="91" t="s">
        <v>223</v>
      </c>
      <c r="J933" s="91" t="s">
        <v>225</v>
      </c>
      <c r="K933" s="91" t="s">
        <v>227</v>
      </c>
      <c r="L933" s="91" t="s">
        <v>228</v>
      </c>
      <c r="M933" s="91" t="s">
        <v>230</v>
      </c>
      <c r="N933" s="91" t="s">
        <v>231</v>
      </c>
      <c r="O933" s="91" t="s">
        <v>233</v>
      </c>
      <c r="P933" s="92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6" t="s">
        <v>3</v>
      </c>
    </row>
    <row r="934" spans="1:65">
      <c r="A934" s="28"/>
      <c r="B934" s="19"/>
      <c r="C934" s="9"/>
      <c r="D934" s="10" t="s">
        <v>234</v>
      </c>
      <c r="E934" s="11" t="s">
        <v>234</v>
      </c>
      <c r="F934" s="11" t="s">
        <v>234</v>
      </c>
      <c r="G934" s="11" t="s">
        <v>234</v>
      </c>
      <c r="H934" s="11" t="s">
        <v>235</v>
      </c>
      <c r="I934" s="11" t="s">
        <v>112</v>
      </c>
      <c r="J934" s="11" t="s">
        <v>235</v>
      </c>
      <c r="K934" s="11" t="s">
        <v>235</v>
      </c>
      <c r="L934" s="11" t="s">
        <v>235</v>
      </c>
      <c r="M934" s="11" t="s">
        <v>112</v>
      </c>
      <c r="N934" s="11" t="s">
        <v>234</v>
      </c>
      <c r="O934" s="11" t="s">
        <v>235</v>
      </c>
      <c r="P934" s="92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6">
        <v>2</v>
      </c>
    </row>
    <row r="935" spans="1:65">
      <c r="A935" s="28"/>
      <c r="B935" s="19"/>
      <c r="C935" s="9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92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6">
        <v>2</v>
      </c>
    </row>
    <row r="936" spans="1:65">
      <c r="A936" s="28"/>
      <c r="B936" s="18">
        <v>1</v>
      </c>
      <c r="C936" s="14">
        <v>1</v>
      </c>
      <c r="D936" s="21">
        <v>1.4</v>
      </c>
      <c r="E936" s="21">
        <v>2</v>
      </c>
      <c r="F936" s="21">
        <v>1.85</v>
      </c>
      <c r="G936" s="21">
        <v>1.9390000000000001</v>
      </c>
      <c r="H936" s="21">
        <v>1.52</v>
      </c>
      <c r="I936" s="93" t="s">
        <v>252</v>
      </c>
      <c r="J936" s="21">
        <v>1.3</v>
      </c>
      <c r="K936" s="21">
        <v>0.9</v>
      </c>
      <c r="L936" s="93">
        <v>2.5</v>
      </c>
      <c r="M936" s="21">
        <v>1.8413943263584649</v>
      </c>
      <c r="N936" s="21">
        <v>1.5175093016058068</v>
      </c>
      <c r="O936" s="21">
        <v>1.47</v>
      </c>
      <c r="P936" s="92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6">
        <v>1</v>
      </c>
    </row>
    <row r="937" spans="1:65">
      <c r="A937" s="28"/>
      <c r="B937" s="19">
        <v>1</v>
      </c>
      <c r="C937" s="9">
        <v>2</v>
      </c>
      <c r="D937" s="11">
        <v>1.3</v>
      </c>
      <c r="E937" s="11">
        <v>2</v>
      </c>
      <c r="F937" s="11">
        <v>1.81</v>
      </c>
      <c r="G937" s="11">
        <v>2.0180000000000002</v>
      </c>
      <c r="H937" s="11">
        <v>1.62</v>
      </c>
      <c r="I937" s="94" t="s">
        <v>252</v>
      </c>
      <c r="J937" s="11">
        <v>1.4</v>
      </c>
      <c r="K937" s="11">
        <v>0.9</v>
      </c>
      <c r="L937" s="94">
        <v>2.5</v>
      </c>
      <c r="M937" s="11">
        <v>1.7064698260701392</v>
      </c>
      <c r="N937" s="11">
        <v>1.5152953690361415</v>
      </c>
      <c r="O937" s="11">
        <v>1.67</v>
      </c>
      <c r="P937" s="92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6" t="e">
        <v>#N/A</v>
      </c>
    </row>
    <row r="938" spans="1:65">
      <c r="A938" s="28"/>
      <c r="B938" s="19">
        <v>1</v>
      </c>
      <c r="C938" s="9">
        <v>3</v>
      </c>
      <c r="D938" s="11">
        <v>1.3</v>
      </c>
      <c r="E938" s="11">
        <v>1.9</v>
      </c>
      <c r="F938" s="11">
        <v>1.81</v>
      </c>
      <c r="G938" s="11">
        <v>1.8572</v>
      </c>
      <c r="H938" s="11">
        <v>1.55</v>
      </c>
      <c r="I938" s="94" t="s">
        <v>252</v>
      </c>
      <c r="J938" s="11">
        <v>1.4</v>
      </c>
      <c r="K938" s="11">
        <v>1.1000000000000001</v>
      </c>
      <c r="L938" s="94">
        <v>2.5</v>
      </c>
      <c r="M938" s="11">
        <v>1.7160930850231908</v>
      </c>
      <c r="N938" s="11">
        <v>1.4665443760764578</v>
      </c>
      <c r="O938" s="11">
        <v>1.4</v>
      </c>
      <c r="P938" s="92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16</v>
      </c>
    </row>
    <row r="939" spans="1:65">
      <c r="A939" s="28"/>
      <c r="B939" s="19">
        <v>1</v>
      </c>
      <c r="C939" s="9">
        <v>4</v>
      </c>
      <c r="D939" s="11">
        <v>1.6</v>
      </c>
      <c r="E939" s="11">
        <v>2</v>
      </c>
      <c r="F939" s="11">
        <v>1.83</v>
      </c>
      <c r="G939" s="11">
        <v>1.7224999999999999</v>
      </c>
      <c r="H939" s="11">
        <v>1.62</v>
      </c>
      <c r="I939" s="94" t="s">
        <v>252</v>
      </c>
      <c r="J939" s="11">
        <v>1.4</v>
      </c>
      <c r="K939" s="11">
        <v>1</v>
      </c>
      <c r="L939" s="94">
        <v>2.6</v>
      </c>
      <c r="M939" s="11">
        <v>1.5610061259793375</v>
      </c>
      <c r="N939" s="11">
        <v>1.4848398764179598</v>
      </c>
      <c r="O939" s="11">
        <v>1.42</v>
      </c>
      <c r="P939" s="92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>
        <v>1.5528834744994957</v>
      </c>
    </row>
    <row r="940" spans="1:65">
      <c r="A940" s="28"/>
      <c r="B940" s="19">
        <v>1</v>
      </c>
      <c r="C940" s="9">
        <v>5</v>
      </c>
      <c r="D940" s="11">
        <v>1.3</v>
      </c>
      <c r="E940" s="11">
        <v>1.9</v>
      </c>
      <c r="F940" s="11">
        <v>1.81</v>
      </c>
      <c r="G940" s="11">
        <v>1.6676</v>
      </c>
      <c r="H940" s="11">
        <v>1.57</v>
      </c>
      <c r="I940" s="94" t="s">
        <v>252</v>
      </c>
      <c r="J940" s="11">
        <v>1.3</v>
      </c>
      <c r="K940" s="11">
        <v>0.9</v>
      </c>
      <c r="L940" s="94">
        <v>2.5</v>
      </c>
      <c r="M940" s="11">
        <v>1.6362873090166858</v>
      </c>
      <c r="N940" s="11">
        <v>1.4821603794092024</v>
      </c>
      <c r="O940" s="11">
        <v>1.45</v>
      </c>
      <c r="P940" s="92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52</v>
      </c>
    </row>
    <row r="941" spans="1:65">
      <c r="A941" s="28"/>
      <c r="B941" s="19">
        <v>1</v>
      </c>
      <c r="C941" s="9">
        <v>6</v>
      </c>
      <c r="D941" s="11">
        <v>1.5</v>
      </c>
      <c r="E941" s="11">
        <v>2</v>
      </c>
      <c r="F941" s="11">
        <v>1.83</v>
      </c>
      <c r="G941" s="11">
        <v>1.6908000000000001</v>
      </c>
      <c r="H941" s="11">
        <v>1.58</v>
      </c>
      <c r="I941" s="94" t="s">
        <v>252</v>
      </c>
      <c r="J941" s="11">
        <v>1.2</v>
      </c>
      <c r="K941" s="11">
        <v>0.9</v>
      </c>
      <c r="L941" s="94">
        <v>2.4</v>
      </c>
      <c r="M941" s="11">
        <v>1.4904852599129905</v>
      </c>
      <c r="N941" s="11">
        <v>1.5298232350633512</v>
      </c>
      <c r="O941" s="11">
        <v>1.62</v>
      </c>
      <c r="P941" s="92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3"/>
    </row>
    <row r="942" spans="1:65">
      <c r="A942" s="28"/>
      <c r="B942" s="20" t="s">
        <v>209</v>
      </c>
      <c r="C942" s="12"/>
      <c r="D942" s="22">
        <v>1.3999999999999997</v>
      </c>
      <c r="E942" s="22">
        <v>1.9666666666666668</v>
      </c>
      <c r="F942" s="22">
        <v>1.8233333333333335</v>
      </c>
      <c r="G942" s="22">
        <v>1.81585</v>
      </c>
      <c r="H942" s="22">
        <v>1.5766666666666669</v>
      </c>
      <c r="I942" s="22" t="s">
        <v>507</v>
      </c>
      <c r="J942" s="22">
        <v>1.3333333333333333</v>
      </c>
      <c r="K942" s="22">
        <v>0.95000000000000018</v>
      </c>
      <c r="L942" s="22">
        <v>2.5</v>
      </c>
      <c r="M942" s="22">
        <v>1.658622655393468</v>
      </c>
      <c r="N942" s="22">
        <v>1.4993620896014865</v>
      </c>
      <c r="O942" s="22">
        <v>1.5049999999999999</v>
      </c>
      <c r="P942" s="92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3"/>
    </row>
    <row r="943" spans="1:65">
      <c r="A943" s="28"/>
      <c r="B943" s="3" t="s">
        <v>210</v>
      </c>
      <c r="C943" s="27"/>
      <c r="D943" s="11">
        <v>1.35</v>
      </c>
      <c r="E943" s="11">
        <v>2</v>
      </c>
      <c r="F943" s="11">
        <v>1.82</v>
      </c>
      <c r="G943" s="11">
        <v>1.7898499999999999</v>
      </c>
      <c r="H943" s="11">
        <v>1.5750000000000002</v>
      </c>
      <c r="I943" s="11" t="s">
        <v>507</v>
      </c>
      <c r="J943" s="11">
        <v>1.35</v>
      </c>
      <c r="K943" s="11">
        <v>0.9</v>
      </c>
      <c r="L943" s="11">
        <v>2.5</v>
      </c>
      <c r="M943" s="11">
        <v>1.6713785675434125</v>
      </c>
      <c r="N943" s="11">
        <v>1.5000676227270506</v>
      </c>
      <c r="O943" s="11">
        <v>1.46</v>
      </c>
      <c r="P943" s="92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3"/>
    </row>
    <row r="944" spans="1:65">
      <c r="A944" s="28"/>
      <c r="B944" s="3" t="s">
        <v>211</v>
      </c>
      <c r="C944" s="27"/>
      <c r="D944" s="23">
        <v>0.12649110640673519</v>
      </c>
      <c r="E944" s="23">
        <v>5.1639777949432274E-2</v>
      </c>
      <c r="F944" s="23">
        <v>1.6329931618554533E-2</v>
      </c>
      <c r="G944" s="23">
        <v>0.14427068655828884</v>
      </c>
      <c r="H944" s="23">
        <v>3.9327683210007035E-2</v>
      </c>
      <c r="I944" s="23" t="s">
        <v>507</v>
      </c>
      <c r="J944" s="23">
        <v>8.1649658092772567E-2</v>
      </c>
      <c r="K944" s="23">
        <v>8.3666002653407581E-2</v>
      </c>
      <c r="L944" s="23">
        <v>6.3245553203367638E-2</v>
      </c>
      <c r="M944" s="23">
        <v>0.12433480928727372</v>
      </c>
      <c r="N944" s="23">
        <v>2.4879179689931096E-2</v>
      </c>
      <c r="O944" s="23">
        <v>0.11220516922138662</v>
      </c>
      <c r="P944" s="92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3"/>
    </row>
    <row r="945" spans="1:65">
      <c r="A945" s="28"/>
      <c r="B945" s="3" t="s">
        <v>86</v>
      </c>
      <c r="C945" s="27"/>
      <c r="D945" s="13">
        <v>9.035079029052516E-2</v>
      </c>
      <c r="E945" s="13">
        <v>2.6257514211575732E-2</v>
      </c>
      <c r="F945" s="13">
        <v>8.9560868109074213E-3</v>
      </c>
      <c r="G945" s="13">
        <v>7.9450773223718282E-2</v>
      </c>
      <c r="H945" s="13">
        <v>2.494356228964505E-2</v>
      </c>
      <c r="I945" s="13" t="s">
        <v>507</v>
      </c>
      <c r="J945" s="13">
        <v>6.1237243569579429E-2</v>
      </c>
      <c r="K945" s="13">
        <v>8.8069476477271119E-2</v>
      </c>
      <c r="L945" s="13">
        <v>2.5298221281347056E-2</v>
      </c>
      <c r="M945" s="13">
        <v>7.4962685987053704E-2</v>
      </c>
      <c r="N945" s="13">
        <v>1.6593176433148112E-2</v>
      </c>
      <c r="O945" s="13">
        <v>7.4554929715207066E-2</v>
      </c>
      <c r="P945" s="92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3"/>
    </row>
    <row r="946" spans="1:65">
      <c r="A946" s="28"/>
      <c r="B946" s="3" t="s">
        <v>212</v>
      </c>
      <c r="C946" s="27"/>
      <c r="D946" s="13">
        <v>-9.8451350027259021E-2</v>
      </c>
      <c r="E946" s="13">
        <v>0.26646119877123176</v>
      </c>
      <c r="F946" s="13">
        <v>0.17415978936926058</v>
      </c>
      <c r="G946" s="13">
        <v>0.16934079718071571</v>
      </c>
      <c r="H946" s="13">
        <v>1.531550342168253E-2</v>
      </c>
      <c r="I946" s="13" t="s">
        <v>507</v>
      </c>
      <c r="J946" s="13">
        <v>-0.14138223812119888</v>
      </c>
      <c r="K946" s="13">
        <v>-0.38823484466135405</v>
      </c>
      <c r="L946" s="13">
        <v>0.60990830352275216</v>
      </c>
      <c r="M946" s="13">
        <v>6.8092154131560223E-2</v>
      </c>
      <c r="N946" s="13">
        <v>-3.4465808785336893E-2</v>
      </c>
      <c r="O946" s="13">
        <v>-3.0835201279303281E-2</v>
      </c>
      <c r="P946" s="92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3"/>
    </row>
    <row r="947" spans="1:65">
      <c r="A947" s="28"/>
      <c r="B947" s="44" t="s">
        <v>213</v>
      </c>
      <c r="C947" s="45"/>
      <c r="D947" s="43">
        <v>0.69</v>
      </c>
      <c r="E947" s="43">
        <v>1.1100000000000001</v>
      </c>
      <c r="F947" s="43">
        <v>0.66</v>
      </c>
      <c r="G947" s="43">
        <v>0.63</v>
      </c>
      <c r="H947" s="43">
        <v>0.13</v>
      </c>
      <c r="I947" s="43">
        <v>26.7</v>
      </c>
      <c r="J947" s="43">
        <v>0.91</v>
      </c>
      <c r="K947" s="43">
        <v>2.13</v>
      </c>
      <c r="L947" s="43">
        <v>2.81</v>
      </c>
      <c r="M947" s="43">
        <v>0.13</v>
      </c>
      <c r="N947" s="43">
        <v>0.38</v>
      </c>
      <c r="O947" s="43">
        <v>0.36</v>
      </c>
      <c r="P947" s="92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3"/>
    </row>
    <row r="948" spans="1:65">
      <c r="B948" s="29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BM948" s="53"/>
    </row>
    <row r="949" spans="1:65" ht="15">
      <c r="B949" s="8" t="s">
        <v>433</v>
      </c>
      <c r="BM949" s="26" t="s">
        <v>67</v>
      </c>
    </row>
    <row r="950" spans="1:65" ht="15">
      <c r="A950" s="24" t="s">
        <v>63</v>
      </c>
      <c r="B950" s="18" t="s">
        <v>110</v>
      </c>
      <c r="C950" s="15" t="s">
        <v>111</v>
      </c>
      <c r="D950" s="16" t="s">
        <v>193</v>
      </c>
      <c r="E950" s="17" t="s">
        <v>193</v>
      </c>
      <c r="F950" s="17" t="s">
        <v>193</v>
      </c>
      <c r="G950" s="17" t="s">
        <v>193</v>
      </c>
      <c r="H950" s="17" t="s">
        <v>193</v>
      </c>
      <c r="I950" s="17" t="s">
        <v>193</v>
      </c>
      <c r="J950" s="17" t="s">
        <v>193</v>
      </c>
      <c r="K950" s="17" t="s">
        <v>193</v>
      </c>
      <c r="L950" s="17" t="s">
        <v>193</v>
      </c>
      <c r="M950" s="17" t="s">
        <v>193</v>
      </c>
      <c r="N950" s="17" t="s">
        <v>193</v>
      </c>
      <c r="O950" s="17" t="s">
        <v>193</v>
      </c>
      <c r="P950" s="17" t="s">
        <v>193</v>
      </c>
      <c r="Q950" s="92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6">
        <v>1</v>
      </c>
    </row>
    <row r="951" spans="1:65">
      <c r="A951" s="28"/>
      <c r="B951" s="19" t="s">
        <v>194</v>
      </c>
      <c r="C951" s="9" t="s">
        <v>194</v>
      </c>
      <c r="D951" s="90" t="s">
        <v>218</v>
      </c>
      <c r="E951" s="91" t="s">
        <v>219</v>
      </c>
      <c r="F951" s="91" t="s">
        <v>220</v>
      </c>
      <c r="G951" s="91" t="s">
        <v>221</v>
      </c>
      <c r="H951" s="91" t="s">
        <v>222</v>
      </c>
      <c r="I951" s="91" t="s">
        <v>223</v>
      </c>
      <c r="J951" s="91" t="s">
        <v>225</v>
      </c>
      <c r="K951" s="91" t="s">
        <v>226</v>
      </c>
      <c r="L951" s="91" t="s">
        <v>227</v>
      </c>
      <c r="M951" s="91" t="s">
        <v>228</v>
      </c>
      <c r="N951" s="91" t="s">
        <v>230</v>
      </c>
      <c r="O951" s="91" t="s">
        <v>231</v>
      </c>
      <c r="P951" s="91" t="s">
        <v>233</v>
      </c>
      <c r="Q951" s="92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6" t="s">
        <v>1</v>
      </c>
    </row>
    <row r="952" spans="1:65">
      <c r="A952" s="28"/>
      <c r="B952" s="19"/>
      <c r="C952" s="9"/>
      <c r="D952" s="10" t="s">
        <v>234</v>
      </c>
      <c r="E952" s="11" t="s">
        <v>112</v>
      </c>
      <c r="F952" s="11" t="s">
        <v>112</v>
      </c>
      <c r="G952" s="11" t="s">
        <v>112</v>
      </c>
      <c r="H952" s="11" t="s">
        <v>235</v>
      </c>
      <c r="I952" s="11" t="s">
        <v>112</v>
      </c>
      <c r="J952" s="11" t="s">
        <v>235</v>
      </c>
      <c r="K952" s="11" t="s">
        <v>112</v>
      </c>
      <c r="L952" s="11" t="s">
        <v>235</v>
      </c>
      <c r="M952" s="11" t="s">
        <v>235</v>
      </c>
      <c r="N952" s="11" t="s">
        <v>112</v>
      </c>
      <c r="O952" s="11" t="s">
        <v>234</v>
      </c>
      <c r="P952" s="11" t="s">
        <v>235</v>
      </c>
      <c r="Q952" s="92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6">
        <v>3</v>
      </c>
    </row>
    <row r="953" spans="1:65">
      <c r="A953" s="28"/>
      <c r="B953" s="19"/>
      <c r="C953" s="9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92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6">
        <v>3</v>
      </c>
    </row>
    <row r="954" spans="1:65">
      <c r="A954" s="28"/>
      <c r="B954" s="18">
        <v>1</v>
      </c>
      <c r="C954" s="14">
        <v>1</v>
      </c>
      <c r="D954" s="152">
        <v>4.1000000000000002E-2</v>
      </c>
      <c r="E954" s="152">
        <v>3.85E-2</v>
      </c>
      <c r="F954" s="152">
        <v>4.0399999999999998E-2</v>
      </c>
      <c r="G954" s="152">
        <v>3.6770749999999998E-2</v>
      </c>
      <c r="H954" s="152">
        <v>0.04</v>
      </c>
      <c r="I954" s="152">
        <v>0.04</v>
      </c>
      <c r="J954" s="152">
        <v>4.41E-2</v>
      </c>
      <c r="K954" s="153">
        <v>0.03</v>
      </c>
      <c r="L954" s="152">
        <v>4.5999999999999999E-2</v>
      </c>
      <c r="M954" s="152">
        <v>4.2000000000000003E-2</v>
      </c>
      <c r="N954" s="152">
        <v>4.1567479131386122E-2</v>
      </c>
      <c r="O954" s="152">
        <v>3.6026458379772822E-2</v>
      </c>
      <c r="P954" s="152">
        <v>3.7999999999999999E-2</v>
      </c>
      <c r="Q954" s="150"/>
      <c r="R954" s="151"/>
      <c r="S954" s="151"/>
      <c r="T954" s="151"/>
      <c r="U954" s="151"/>
      <c r="V954" s="151"/>
      <c r="W954" s="151"/>
      <c r="X954" s="151"/>
      <c r="Y954" s="151"/>
      <c r="Z954" s="151"/>
      <c r="AA954" s="151"/>
      <c r="AB954" s="151"/>
      <c r="AC954" s="151"/>
      <c r="AD954" s="151"/>
      <c r="AE954" s="151"/>
      <c r="AF954" s="151"/>
      <c r="AG954" s="151"/>
      <c r="AH954" s="151"/>
      <c r="AI954" s="151"/>
      <c r="AJ954" s="151"/>
      <c r="AK954" s="151"/>
      <c r="AL954" s="151"/>
      <c r="AM954" s="151"/>
      <c r="AN954" s="151"/>
      <c r="AO954" s="151"/>
      <c r="AP954" s="151"/>
      <c r="AQ954" s="151"/>
      <c r="AR954" s="151"/>
      <c r="AS954" s="151"/>
      <c r="AT954" s="151"/>
      <c r="AU954" s="151"/>
      <c r="AV954" s="151"/>
      <c r="AW954" s="151"/>
      <c r="AX954" s="151"/>
      <c r="AY954" s="151"/>
      <c r="AZ954" s="151"/>
      <c r="BA954" s="151"/>
      <c r="BB954" s="151"/>
      <c r="BC954" s="151"/>
      <c r="BD954" s="151"/>
      <c r="BE954" s="151"/>
      <c r="BF954" s="151"/>
      <c r="BG954" s="151"/>
      <c r="BH954" s="151"/>
      <c r="BI954" s="151"/>
      <c r="BJ954" s="151"/>
      <c r="BK954" s="151"/>
      <c r="BL954" s="151"/>
      <c r="BM954" s="154">
        <v>1</v>
      </c>
    </row>
    <row r="955" spans="1:65">
      <c r="A955" s="28"/>
      <c r="B955" s="19">
        <v>1</v>
      </c>
      <c r="C955" s="9">
        <v>2</v>
      </c>
      <c r="D955" s="23">
        <v>0.04</v>
      </c>
      <c r="E955" s="23">
        <v>3.8800000000000001E-2</v>
      </c>
      <c r="F955" s="23">
        <v>4.1100000000000005E-2</v>
      </c>
      <c r="G955" s="23">
        <v>3.7565600000000005E-2</v>
      </c>
      <c r="H955" s="23">
        <v>4.2000000000000003E-2</v>
      </c>
      <c r="I955" s="23">
        <v>0.04</v>
      </c>
      <c r="J955" s="23">
        <v>4.58E-2</v>
      </c>
      <c r="K955" s="155">
        <v>0.03</v>
      </c>
      <c r="L955" s="23">
        <v>4.3999999999999997E-2</v>
      </c>
      <c r="M955" s="23">
        <v>4.2000000000000003E-2</v>
      </c>
      <c r="N955" s="23">
        <v>4.0909518974667984E-2</v>
      </c>
      <c r="O955" s="23">
        <v>3.5949790885195489E-2</v>
      </c>
      <c r="P955" s="23">
        <v>3.7999999999999999E-2</v>
      </c>
      <c r="Q955" s="150"/>
      <c r="R955" s="151"/>
      <c r="S955" s="151"/>
      <c r="T955" s="151"/>
      <c r="U955" s="151"/>
      <c r="V955" s="151"/>
      <c r="W955" s="151"/>
      <c r="X955" s="151"/>
      <c r="Y955" s="151"/>
      <c r="Z955" s="151"/>
      <c r="AA955" s="151"/>
      <c r="AB955" s="151"/>
      <c r="AC955" s="151"/>
      <c r="AD955" s="151"/>
      <c r="AE955" s="151"/>
      <c r="AF955" s="151"/>
      <c r="AG955" s="151"/>
      <c r="AH955" s="151"/>
      <c r="AI955" s="151"/>
      <c r="AJ955" s="151"/>
      <c r="AK955" s="151"/>
      <c r="AL955" s="151"/>
      <c r="AM955" s="151"/>
      <c r="AN955" s="151"/>
      <c r="AO955" s="151"/>
      <c r="AP955" s="151"/>
      <c r="AQ955" s="151"/>
      <c r="AR955" s="151"/>
      <c r="AS955" s="151"/>
      <c r="AT955" s="151"/>
      <c r="AU955" s="151"/>
      <c r="AV955" s="151"/>
      <c r="AW955" s="151"/>
      <c r="AX955" s="151"/>
      <c r="AY955" s="151"/>
      <c r="AZ955" s="151"/>
      <c r="BA955" s="151"/>
      <c r="BB955" s="151"/>
      <c r="BC955" s="151"/>
      <c r="BD955" s="151"/>
      <c r="BE955" s="151"/>
      <c r="BF955" s="151"/>
      <c r="BG955" s="151"/>
      <c r="BH955" s="151"/>
      <c r="BI955" s="151"/>
      <c r="BJ955" s="151"/>
      <c r="BK955" s="151"/>
      <c r="BL955" s="151"/>
      <c r="BM955" s="154" t="e">
        <v>#N/A</v>
      </c>
    </row>
    <row r="956" spans="1:65">
      <c r="A956" s="28"/>
      <c r="B956" s="19">
        <v>1</v>
      </c>
      <c r="C956" s="9">
        <v>3</v>
      </c>
      <c r="D956" s="23">
        <v>4.1000000000000002E-2</v>
      </c>
      <c r="E956" s="23">
        <v>3.7499999999999999E-2</v>
      </c>
      <c r="F956" s="23">
        <v>4.0599999999999997E-2</v>
      </c>
      <c r="G956" s="23">
        <v>3.7197050000000002E-2</v>
      </c>
      <c r="H956" s="23">
        <v>0.04</v>
      </c>
      <c r="I956" s="23">
        <v>0.04</v>
      </c>
      <c r="J956" s="23">
        <v>4.53E-2</v>
      </c>
      <c r="K956" s="155">
        <v>0.03</v>
      </c>
      <c r="L956" s="23">
        <v>4.2999999999999997E-2</v>
      </c>
      <c r="M956" s="23">
        <v>4.1000000000000002E-2</v>
      </c>
      <c r="N956" s="23">
        <v>4.1760667825476966E-2</v>
      </c>
      <c r="O956" s="23">
        <v>3.5420371028930045E-2</v>
      </c>
      <c r="P956" s="23">
        <v>4.1000000000000002E-2</v>
      </c>
      <c r="Q956" s="150"/>
      <c r="R956" s="151"/>
      <c r="S956" s="151"/>
      <c r="T956" s="151"/>
      <c r="U956" s="151"/>
      <c r="V956" s="151"/>
      <c r="W956" s="151"/>
      <c r="X956" s="151"/>
      <c r="Y956" s="151"/>
      <c r="Z956" s="151"/>
      <c r="AA956" s="151"/>
      <c r="AB956" s="151"/>
      <c r="AC956" s="151"/>
      <c r="AD956" s="151"/>
      <c r="AE956" s="151"/>
      <c r="AF956" s="151"/>
      <c r="AG956" s="151"/>
      <c r="AH956" s="151"/>
      <c r="AI956" s="151"/>
      <c r="AJ956" s="151"/>
      <c r="AK956" s="151"/>
      <c r="AL956" s="151"/>
      <c r="AM956" s="151"/>
      <c r="AN956" s="151"/>
      <c r="AO956" s="151"/>
      <c r="AP956" s="151"/>
      <c r="AQ956" s="151"/>
      <c r="AR956" s="151"/>
      <c r="AS956" s="151"/>
      <c r="AT956" s="151"/>
      <c r="AU956" s="151"/>
      <c r="AV956" s="151"/>
      <c r="AW956" s="151"/>
      <c r="AX956" s="151"/>
      <c r="AY956" s="151"/>
      <c r="AZ956" s="151"/>
      <c r="BA956" s="151"/>
      <c r="BB956" s="151"/>
      <c r="BC956" s="151"/>
      <c r="BD956" s="151"/>
      <c r="BE956" s="151"/>
      <c r="BF956" s="151"/>
      <c r="BG956" s="151"/>
      <c r="BH956" s="151"/>
      <c r="BI956" s="151"/>
      <c r="BJ956" s="151"/>
      <c r="BK956" s="151"/>
      <c r="BL956" s="151"/>
      <c r="BM956" s="154">
        <v>16</v>
      </c>
    </row>
    <row r="957" spans="1:65">
      <c r="A957" s="28"/>
      <c r="B957" s="19">
        <v>1</v>
      </c>
      <c r="C957" s="9">
        <v>4</v>
      </c>
      <c r="D957" s="23">
        <v>3.9E-2</v>
      </c>
      <c r="E957" s="23">
        <v>3.78E-2</v>
      </c>
      <c r="F957" s="23">
        <v>4.0499999999999994E-2</v>
      </c>
      <c r="G957" s="23">
        <v>3.6939800000000002E-2</v>
      </c>
      <c r="H957" s="23">
        <v>4.2999999999999997E-2</v>
      </c>
      <c r="I957" s="23">
        <v>0.04</v>
      </c>
      <c r="J957" s="23">
        <v>4.41E-2</v>
      </c>
      <c r="K957" s="155">
        <v>0.03</v>
      </c>
      <c r="L957" s="23">
        <v>4.3999999999999997E-2</v>
      </c>
      <c r="M957" s="23">
        <v>4.2000000000000003E-2</v>
      </c>
      <c r="N957" s="23">
        <v>4.1579716335031325E-2</v>
      </c>
      <c r="O957" s="23">
        <v>3.5221190583113779E-2</v>
      </c>
      <c r="P957" s="23">
        <v>3.7999999999999999E-2</v>
      </c>
      <c r="Q957" s="150"/>
      <c r="R957" s="151"/>
      <c r="S957" s="151"/>
      <c r="T957" s="151"/>
      <c r="U957" s="151"/>
      <c r="V957" s="151"/>
      <c r="W957" s="151"/>
      <c r="X957" s="151"/>
      <c r="Y957" s="151"/>
      <c r="Z957" s="151"/>
      <c r="AA957" s="151"/>
      <c r="AB957" s="151"/>
      <c r="AC957" s="151"/>
      <c r="AD957" s="151"/>
      <c r="AE957" s="151"/>
      <c r="AF957" s="151"/>
      <c r="AG957" s="151"/>
      <c r="AH957" s="151"/>
      <c r="AI957" s="151"/>
      <c r="AJ957" s="151"/>
      <c r="AK957" s="151"/>
      <c r="AL957" s="151"/>
      <c r="AM957" s="151"/>
      <c r="AN957" s="151"/>
      <c r="AO957" s="151"/>
      <c r="AP957" s="151"/>
      <c r="AQ957" s="151"/>
      <c r="AR957" s="151"/>
      <c r="AS957" s="151"/>
      <c r="AT957" s="151"/>
      <c r="AU957" s="151"/>
      <c r="AV957" s="151"/>
      <c r="AW957" s="151"/>
      <c r="AX957" s="151"/>
      <c r="AY957" s="151"/>
      <c r="AZ957" s="151"/>
      <c r="BA957" s="151"/>
      <c r="BB957" s="151"/>
      <c r="BC957" s="151"/>
      <c r="BD957" s="151"/>
      <c r="BE957" s="151"/>
      <c r="BF957" s="151"/>
      <c r="BG957" s="151"/>
      <c r="BH957" s="151"/>
      <c r="BI957" s="151"/>
      <c r="BJ957" s="151"/>
      <c r="BK957" s="151"/>
      <c r="BL957" s="151"/>
      <c r="BM957" s="154">
        <v>4.0292098406176979E-2</v>
      </c>
    </row>
    <row r="958" spans="1:65">
      <c r="A958" s="28"/>
      <c r="B958" s="19">
        <v>1</v>
      </c>
      <c r="C958" s="9">
        <v>5</v>
      </c>
      <c r="D958" s="23">
        <v>0.04</v>
      </c>
      <c r="E958" s="23">
        <v>3.6999999999999998E-2</v>
      </c>
      <c r="F958" s="23">
        <v>4.0599999999999997E-2</v>
      </c>
      <c r="G958" s="23">
        <v>3.628145E-2</v>
      </c>
      <c r="H958" s="23">
        <v>4.2000000000000003E-2</v>
      </c>
      <c r="I958" s="23">
        <v>0.04</v>
      </c>
      <c r="J958" s="23">
        <v>4.3400000000000001E-2</v>
      </c>
      <c r="K958" s="155">
        <v>0.03</v>
      </c>
      <c r="L958" s="23">
        <v>4.2999999999999997E-2</v>
      </c>
      <c r="M958" s="23">
        <v>3.9E-2</v>
      </c>
      <c r="N958" s="23">
        <v>4.1782351915303551E-2</v>
      </c>
      <c r="O958" s="23">
        <v>3.5761353782574591E-2</v>
      </c>
      <c r="P958" s="23">
        <v>3.9E-2</v>
      </c>
      <c r="Q958" s="150"/>
      <c r="R958" s="151"/>
      <c r="S958" s="151"/>
      <c r="T958" s="151"/>
      <c r="U958" s="151"/>
      <c r="V958" s="151"/>
      <c r="W958" s="151"/>
      <c r="X958" s="151"/>
      <c r="Y958" s="151"/>
      <c r="Z958" s="151"/>
      <c r="AA958" s="151"/>
      <c r="AB958" s="151"/>
      <c r="AC958" s="151"/>
      <c r="AD958" s="151"/>
      <c r="AE958" s="151"/>
      <c r="AF958" s="151"/>
      <c r="AG958" s="151"/>
      <c r="AH958" s="151"/>
      <c r="AI958" s="151"/>
      <c r="AJ958" s="151"/>
      <c r="AK958" s="151"/>
      <c r="AL958" s="151"/>
      <c r="AM958" s="151"/>
      <c r="AN958" s="151"/>
      <c r="AO958" s="151"/>
      <c r="AP958" s="151"/>
      <c r="AQ958" s="151"/>
      <c r="AR958" s="151"/>
      <c r="AS958" s="151"/>
      <c r="AT958" s="151"/>
      <c r="AU958" s="151"/>
      <c r="AV958" s="151"/>
      <c r="AW958" s="151"/>
      <c r="AX958" s="151"/>
      <c r="AY958" s="151"/>
      <c r="AZ958" s="151"/>
      <c r="BA958" s="151"/>
      <c r="BB958" s="151"/>
      <c r="BC958" s="151"/>
      <c r="BD958" s="151"/>
      <c r="BE958" s="151"/>
      <c r="BF958" s="151"/>
      <c r="BG958" s="151"/>
      <c r="BH958" s="151"/>
      <c r="BI958" s="151"/>
      <c r="BJ958" s="151"/>
      <c r="BK958" s="151"/>
      <c r="BL958" s="151"/>
      <c r="BM958" s="154">
        <v>53</v>
      </c>
    </row>
    <row r="959" spans="1:65">
      <c r="A959" s="28"/>
      <c r="B959" s="19">
        <v>1</v>
      </c>
      <c r="C959" s="9">
        <v>6</v>
      </c>
      <c r="D959" s="23">
        <v>4.1000000000000002E-2</v>
      </c>
      <c r="E959" s="23">
        <v>3.8300000000000001E-2</v>
      </c>
      <c r="F959" s="23">
        <v>4.1300000000000003E-2</v>
      </c>
      <c r="G959" s="23">
        <v>3.6909350000000007E-2</v>
      </c>
      <c r="H959" s="23">
        <v>4.2000000000000003E-2</v>
      </c>
      <c r="I959" s="23">
        <v>0.04</v>
      </c>
      <c r="J959" s="23">
        <v>4.5199999999999997E-2</v>
      </c>
      <c r="K959" s="155">
        <v>0.03</v>
      </c>
      <c r="L959" s="23">
        <v>4.4999999999999998E-2</v>
      </c>
      <c r="M959" s="23">
        <v>0.04</v>
      </c>
      <c r="N959" s="23">
        <v>4.2118970926949648E-2</v>
      </c>
      <c r="O959" s="23">
        <v>3.5969215476340119E-2</v>
      </c>
      <c r="P959" s="23">
        <v>3.9E-2</v>
      </c>
      <c r="Q959" s="150"/>
      <c r="R959" s="151"/>
      <c r="S959" s="151"/>
      <c r="T959" s="151"/>
      <c r="U959" s="151"/>
      <c r="V959" s="151"/>
      <c r="W959" s="151"/>
      <c r="X959" s="151"/>
      <c r="Y959" s="151"/>
      <c r="Z959" s="151"/>
      <c r="AA959" s="151"/>
      <c r="AB959" s="151"/>
      <c r="AC959" s="151"/>
      <c r="AD959" s="151"/>
      <c r="AE959" s="151"/>
      <c r="AF959" s="151"/>
      <c r="AG959" s="151"/>
      <c r="AH959" s="151"/>
      <c r="AI959" s="151"/>
      <c r="AJ959" s="151"/>
      <c r="AK959" s="151"/>
      <c r="AL959" s="151"/>
      <c r="AM959" s="151"/>
      <c r="AN959" s="151"/>
      <c r="AO959" s="151"/>
      <c r="AP959" s="151"/>
      <c r="AQ959" s="151"/>
      <c r="AR959" s="151"/>
      <c r="AS959" s="151"/>
      <c r="AT959" s="151"/>
      <c r="AU959" s="151"/>
      <c r="AV959" s="151"/>
      <c r="AW959" s="151"/>
      <c r="AX959" s="151"/>
      <c r="AY959" s="151"/>
      <c r="AZ959" s="151"/>
      <c r="BA959" s="151"/>
      <c r="BB959" s="151"/>
      <c r="BC959" s="151"/>
      <c r="BD959" s="151"/>
      <c r="BE959" s="151"/>
      <c r="BF959" s="151"/>
      <c r="BG959" s="151"/>
      <c r="BH959" s="151"/>
      <c r="BI959" s="151"/>
      <c r="BJ959" s="151"/>
      <c r="BK959" s="151"/>
      <c r="BL959" s="151"/>
      <c r="BM959" s="54"/>
    </row>
    <row r="960" spans="1:65">
      <c r="A960" s="28"/>
      <c r="B960" s="20" t="s">
        <v>209</v>
      </c>
      <c r="C960" s="12"/>
      <c r="D960" s="156">
        <v>4.0333333333333339E-2</v>
      </c>
      <c r="E960" s="156">
        <v>3.7983333333333334E-2</v>
      </c>
      <c r="F960" s="156">
        <v>4.0750000000000001E-2</v>
      </c>
      <c r="G960" s="156">
        <v>3.6943999999999998E-2</v>
      </c>
      <c r="H960" s="156">
        <v>4.1500000000000002E-2</v>
      </c>
      <c r="I960" s="156">
        <v>0.04</v>
      </c>
      <c r="J960" s="156">
        <v>4.4650000000000002E-2</v>
      </c>
      <c r="K960" s="156">
        <v>0.03</v>
      </c>
      <c r="L960" s="156">
        <v>4.416666666666666E-2</v>
      </c>
      <c r="M960" s="156">
        <v>4.1000000000000002E-2</v>
      </c>
      <c r="N960" s="156">
        <v>4.1619784184802604E-2</v>
      </c>
      <c r="O960" s="156">
        <v>3.5724730022654472E-2</v>
      </c>
      <c r="P960" s="156">
        <v>3.8833333333333338E-2</v>
      </c>
      <c r="Q960" s="150"/>
      <c r="R960" s="151"/>
      <c r="S960" s="151"/>
      <c r="T960" s="151"/>
      <c r="U960" s="151"/>
      <c r="V960" s="151"/>
      <c r="W960" s="151"/>
      <c r="X960" s="151"/>
      <c r="Y960" s="151"/>
      <c r="Z960" s="151"/>
      <c r="AA960" s="151"/>
      <c r="AB960" s="151"/>
      <c r="AC960" s="151"/>
      <c r="AD960" s="151"/>
      <c r="AE960" s="151"/>
      <c r="AF960" s="151"/>
      <c r="AG960" s="151"/>
      <c r="AH960" s="151"/>
      <c r="AI960" s="151"/>
      <c r="AJ960" s="151"/>
      <c r="AK960" s="151"/>
      <c r="AL960" s="151"/>
      <c r="AM960" s="151"/>
      <c r="AN960" s="151"/>
      <c r="AO960" s="151"/>
      <c r="AP960" s="151"/>
      <c r="AQ960" s="151"/>
      <c r="AR960" s="151"/>
      <c r="AS960" s="151"/>
      <c r="AT960" s="151"/>
      <c r="AU960" s="151"/>
      <c r="AV960" s="151"/>
      <c r="AW960" s="151"/>
      <c r="AX960" s="151"/>
      <c r="AY960" s="151"/>
      <c r="AZ960" s="151"/>
      <c r="BA960" s="151"/>
      <c r="BB960" s="151"/>
      <c r="BC960" s="151"/>
      <c r="BD960" s="151"/>
      <c r="BE960" s="151"/>
      <c r="BF960" s="151"/>
      <c r="BG960" s="151"/>
      <c r="BH960" s="151"/>
      <c r="BI960" s="151"/>
      <c r="BJ960" s="151"/>
      <c r="BK960" s="151"/>
      <c r="BL960" s="151"/>
      <c r="BM960" s="54"/>
    </row>
    <row r="961" spans="1:65">
      <c r="A961" s="28"/>
      <c r="B961" s="3" t="s">
        <v>210</v>
      </c>
      <c r="C961" s="27"/>
      <c r="D961" s="23">
        <v>4.0500000000000001E-2</v>
      </c>
      <c r="E961" s="23">
        <v>3.805E-2</v>
      </c>
      <c r="F961" s="23">
        <v>4.0599999999999997E-2</v>
      </c>
      <c r="G961" s="23">
        <v>3.6924575000000001E-2</v>
      </c>
      <c r="H961" s="23">
        <v>4.2000000000000003E-2</v>
      </c>
      <c r="I961" s="23">
        <v>0.04</v>
      </c>
      <c r="J961" s="23">
        <v>4.4649999999999995E-2</v>
      </c>
      <c r="K961" s="23">
        <v>0.03</v>
      </c>
      <c r="L961" s="23">
        <v>4.3999999999999997E-2</v>
      </c>
      <c r="M961" s="23">
        <v>4.1500000000000002E-2</v>
      </c>
      <c r="N961" s="23">
        <v>4.1670192080254145E-2</v>
      </c>
      <c r="O961" s="23">
        <v>3.585557233388504E-2</v>
      </c>
      <c r="P961" s="23">
        <v>3.85E-2</v>
      </c>
      <c r="Q961" s="150"/>
      <c r="R961" s="151"/>
      <c r="S961" s="151"/>
      <c r="T961" s="151"/>
      <c r="U961" s="151"/>
      <c r="V961" s="151"/>
      <c r="W961" s="151"/>
      <c r="X961" s="151"/>
      <c r="Y961" s="151"/>
      <c r="Z961" s="151"/>
      <c r="AA961" s="151"/>
      <c r="AB961" s="151"/>
      <c r="AC961" s="151"/>
      <c r="AD961" s="151"/>
      <c r="AE961" s="151"/>
      <c r="AF961" s="151"/>
      <c r="AG961" s="151"/>
      <c r="AH961" s="151"/>
      <c r="AI961" s="151"/>
      <c r="AJ961" s="151"/>
      <c r="AK961" s="151"/>
      <c r="AL961" s="151"/>
      <c r="AM961" s="151"/>
      <c r="AN961" s="151"/>
      <c r="AO961" s="151"/>
      <c r="AP961" s="151"/>
      <c r="AQ961" s="151"/>
      <c r="AR961" s="151"/>
      <c r="AS961" s="151"/>
      <c r="AT961" s="151"/>
      <c r="AU961" s="151"/>
      <c r="AV961" s="151"/>
      <c r="AW961" s="151"/>
      <c r="AX961" s="151"/>
      <c r="AY961" s="151"/>
      <c r="AZ961" s="151"/>
      <c r="BA961" s="151"/>
      <c r="BB961" s="151"/>
      <c r="BC961" s="151"/>
      <c r="BD961" s="151"/>
      <c r="BE961" s="151"/>
      <c r="BF961" s="151"/>
      <c r="BG961" s="151"/>
      <c r="BH961" s="151"/>
      <c r="BI961" s="151"/>
      <c r="BJ961" s="151"/>
      <c r="BK961" s="151"/>
      <c r="BL961" s="151"/>
      <c r="BM961" s="54"/>
    </row>
    <row r="962" spans="1:65">
      <c r="A962" s="28"/>
      <c r="B962" s="3" t="s">
        <v>211</v>
      </c>
      <c r="C962" s="27"/>
      <c r="D962" s="23">
        <v>8.1649658092772682E-4</v>
      </c>
      <c r="E962" s="23">
        <v>6.7354782062350115E-4</v>
      </c>
      <c r="F962" s="23">
        <v>3.6193922141708061E-4</v>
      </c>
      <c r="G962" s="23">
        <v>4.2909840130208064E-4</v>
      </c>
      <c r="H962" s="23">
        <v>1.2247448713915885E-3</v>
      </c>
      <c r="I962" s="23">
        <v>0</v>
      </c>
      <c r="J962" s="23">
        <v>9.1815031449104178E-4</v>
      </c>
      <c r="K962" s="23">
        <v>0</v>
      </c>
      <c r="L962" s="23">
        <v>1.169045194450013E-3</v>
      </c>
      <c r="M962" s="23">
        <v>1.2649110640673528E-3</v>
      </c>
      <c r="N962" s="23">
        <v>4.0106901916529055E-4</v>
      </c>
      <c r="O962" s="23">
        <v>3.3135877668337351E-4</v>
      </c>
      <c r="P962" s="23">
        <v>1.169045194450013E-3</v>
      </c>
      <c r="Q962" s="150"/>
      <c r="R962" s="151"/>
      <c r="S962" s="151"/>
      <c r="T962" s="151"/>
      <c r="U962" s="151"/>
      <c r="V962" s="151"/>
      <c r="W962" s="151"/>
      <c r="X962" s="151"/>
      <c r="Y962" s="151"/>
      <c r="Z962" s="151"/>
      <c r="AA962" s="151"/>
      <c r="AB962" s="151"/>
      <c r="AC962" s="151"/>
      <c r="AD962" s="151"/>
      <c r="AE962" s="151"/>
      <c r="AF962" s="151"/>
      <c r="AG962" s="151"/>
      <c r="AH962" s="151"/>
      <c r="AI962" s="151"/>
      <c r="AJ962" s="151"/>
      <c r="AK962" s="151"/>
      <c r="AL962" s="151"/>
      <c r="AM962" s="151"/>
      <c r="AN962" s="151"/>
      <c r="AO962" s="151"/>
      <c r="AP962" s="151"/>
      <c r="AQ962" s="151"/>
      <c r="AR962" s="151"/>
      <c r="AS962" s="151"/>
      <c r="AT962" s="151"/>
      <c r="AU962" s="151"/>
      <c r="AV962" s="151"/>
      <c r="AW962" s="151"/>
      <c r="AX962" s="151"/>
      <c r="AY962" s="151"/>
      <c r="AZ962" s="151"/>
      <c r="BA962" s="151"/>
      <c r="BB962" s="151"/>
      <c r="BC962" s="151"/>
      <c r="BD962" s="151"/>
      <c r="BE962" s="151"/>
      <c r="BF962" s="151"/>
      <c r="BG962" s="151"/>
      <c r="BH962" s="151"/>
      <c r="BI962" s="151"/>
      <c r="BJ962" s="151"/>
      <c r="BK962" s="151"/>
      <c r="BL962" s="151"/>
      <c r="BM962" s="54"/>
    </row>
    <row r="963" spans="1:65">
      <c r="A963" s="28"/>
      <c r="B963" s="3" t="s">
        <v>86</v>
      </c>
      <c r="C963" s="27"/>
      <c r="D963" s="13">
        <v>2.0243716882505619E-2</v>
      </c>
      <c r="E963" s="13">
        <v>1.7732720156827586E-2</v>
      </c>
      <c r="F963" s="13">
        <v>8.8819440838547384E-3</v>
      </c>
      <c r="G963" s="13">
        <v>1.1614833296396726E-2</v>
      </c>
      <c r="H963" s="13">
        <v>2.9511924611845503E-2</v>
      </c>
      <c r="I963" s="13">
        <v>0</v>
      </c>
      <c r="J963" s="13">
        <v>2.0563276920292087E-2</v>
      </c>
      <c r="K963" s="13">
        <v>0</v>
      </c>
      <c r="L963" s="13">
        <v>2.6468947798868225E-2</v>
      </c>
      <c r="M963" s="13">
        <v>3.0851489367496411E-2</v>
      </c>
      <c r="N963" s="13">
        <v>9.6364992520009338E-3</v>
      </c>
      <c r="O963" s="13">
        <v>9.2753332627915092E-3</v>
      </c>
      <c r="P963" s="13">
        <v>3.0104168097425225E-2</v>
      </c>
      <c r="Q963" s="92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3"/>
    </row>
    <row r="964" spans="1:65">
      <c r="A964" s="28"/>
      <c r="B964" s="3" t="s">
        <v>212</v>
      </c>
      <c r="C964" s="27"/>
      <c r="D964" s="13">
        <v>1.0233998423383461E-3</v>
      </c>
      <c r="E964" s="13">
        <v>-5.7300690809632737E-2</v>
      </c>
      <c r="F964" s="13">
        <v>1.1364550667155804E-2</v>
      </c>
      <c r="G964" s="13">
        <v>-8.3095657427057712E-2</v>
      </c>
      <c r="H964" s="13">
        <v>2.9978622151827228E-2</v>
      </c>
      <c r="I964" s="13">
        <v>-7.2495208175158421E-3</v>
      </c>
      <c r="J964" s="13">
        <v>0.10815772238744792</v>
      </c>
      <c r="K964" s="13">
        <v>-0.25543714061313694</v>
      </c>
      <c r="L964" s="13">
        <v>9.6161987430659401E-2</v>
      </c>
      <c r="M964" s="13">
        <v>1.7569241162046279E-2</v>
      </c>
      <c r="N964" s="13">
        <v>3.2951517323358992E-2</v>
      </c>
      <c r="O964" s="13">
        <v>-0.1133564287836224</v>
      </c>
      <c r="P964" s="13">
        <v>-3.6204743127004946E-2</v>
      </c>
      <c r="Q964" s="92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3"/>
    </row>
    <row r="965" spans="1:65">
      <c r="A965" s="28"/>
      <c r="B965" s="44" t="s">
        <v>213</v>
      </c>
      <c r="C965" s="45"/>
      <c r="D965" s="43">
        <v>0</v>
      </c>
      <c r="E965" s="43">
        <v>1.06</v>
      </c>
      <c r="F965" s="43">
        <v>0.19</v>
      </c>
      <c r="G965" s="43">
        <v>1.52</v>
      </c>
      <c r="H965" s="43">
        <v>0.52</v>
      </c>
      <c r="I965" s="43">
        <v>0.15</v>
      </c>
      <c r="J965" s="43">
        <v>1.94</v>
      </c>
      <c r="K965" s="43">
        <v>4.6500000000000004</v>
      </c>
      <c r="L965" s="43">
        <v>1.72</v>
      </c>
      <c r="M965" s="43">
        <v>0.3</v>
      </c>
      <c r="N965" s="43">
        <v>0.57999999999999996</v>
      </c>
      <c r="O965" s="43">
        <v>2.0699999999999998</v>
      </c>
      <c r="P965" s="43">
        <v>0.67</v>
      </c>
      <c r="Q965" s="92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3"/>
    </row>
    <row r="966" spans="1:65">
      <c r="B966" s="29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BM966" s="53"/>
    </row>
    <row r="967" spans="1:65" ht="15">
      <c r="B967" s="8" t="s">
        <v>434</v>
      </c>
      <c r="BM967" s="26" t="s">
        <v>67</v>
      </c>
    </row>
    <row r="968" spans="1:65" ht="15">
      <c r="A968" s="24" t="s">
        <v>64</v>
      </c>
      <c r="B968" s="18" t="s">
        <v>110</v>
      </c>
      <c r="C968" s="15" t="s">
        <v>111</v>
      </c>
      <c r="D968" s="16" t="s">
        <v>193</v>
      </c>
      <c r="E968" s="17" t="s">
        <v>193</v>
      </c>
      <c r="F968" s="17" t="s">
        <v>193</v>
      </c>
      <c r="G968" s="17" t="s">
        <v>193</v>
      </c>
      <c r="H968" s="17" t="s">
        <v>193</v>
      </c>
      <c r="I968" s="17" t="s">
        <v>193</v>
      </c>
      <c r="J968" s="17" t="s">
        <v>193</v>
      </c>
      <c r="K968" s="17" t="s">
        <v>193</v>
      </c>
      <c r="L968" s="17" t="s">
        <v>193</v>
      </c>
      <c r="M968" s="17" t="s">
        <v>193</v>
      </c>
      <c r="N968" s="17" t="s">
        <v>193</v>
      </c>
      <c r="O968" s="17" t="s">
        <v>193</v>
      </c>
      <c r="P968" s="17" t="s">
        <v>193</v>
      </c>
      <c r="Q968" s="92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6">
        <v>1</v>
      </c>
    </row>
    <row r="969" spans="1:65">
      <c r="A969" s="28"/>
      <c r="B969" s="19" t="s">
        <v>194</v>
      </c>
      <c r="C969" s="9" t="s">
        <v>194</v>
      </c>
      <c r="D969" s="90" t="s">
        <v>218</v>
      </c>
      <c r="E969" s="91" t="s">
        <v>219</v>
      </c>
      <c r="F969" s="91" t="s">
        <v>220</v>
      </c>
      <c r="G969" s="91" t="s">
        <v>221</v>
      </c>
      <c r="H969" s="91" t="s">
        <v>222</v>
      </c>
      <c r="I969" s="91" t="s">
        <v>223</v>
      </c>
      <c r="J969" s="91" t="s">
        <v>225</v>
      </c>
      <c r="K969" s="91" t="s">
        <v>227</v>
      </c>
      <c r="L969" s="91" t="s">
        <v>228</v>
      </c>
      <c r="M969" s="91" t="s">
        <v>229</v>
      </c>
      <c r="N969" s="91" t="s">
        <v>230</v>
      </c>
      <c r="O969" s="91" t="s">
        <v>231</v>
      </c>
      <c r="P969" s="91" t="s">
        <v>233</v>
      </c>
      <c r="Q969" s="92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6" t="s">
        <v>3</v>
      </c>
    </row>
    <row r="970" spans="1:65">
      <c r="A970" s="28"/>
      <c r="B970" s="19"/>
      <c r="C970" s="9"/>
      <c r="D970" s="10" t="s">
        <v>234</v>
      </c>
      <c r="E970" s="11" t="s">
        <v>234</v>
      </c>
      <c r="F970" s="11" t="s">
        <v>234</v>
      </c>
      <c r="G970" s="11" t="s">
        <v>234</v>
      </c>
      <c r="H970" s="11" t="s">
        <v>235</v>
      </c>
      <c r="I970" s="11" t="s">
        <v>112</v>
      </c>
      <c r="J970" s="11" t="s">
        <v>235</v>
      </c>
      <c r="K970" s="11" t="s">
        <v>235</v>
      </c>
      <c r="L970" s="11" t="s">
        <v>235</v>
      </c>
      <c r="M970" s="11" t="s">
        <v>234</v>
      </c>
      <c r="N970" s="11" t="s">
        <v>112</v>
      </c>
      <c r="O970" s="11" t="s">
        <v>234</v>
      </c>
      <c r="P970" s="11" t="s">
        <v>235</v>
      </c>
      <c r="Q970" s="92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6">
        <v>1</v>
      </c>
    </row>
    <row r="971" spans="1:65">
      <c r="A971" s="28"/>
      <c r="B971" s="19"/>
      <c r="C971" s="9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92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6">
        <v>2</v>
      </c>
    </row>
    <row r="972" spans="1:65">
      <c r="A972" s="28"/>
      <c r="B972" s="18">
        <v>1</v>
      </c>
      <c r="C972" s="14">
        <v>1</v>
      </c>
      <c r="D972" s="157">
        <v>20.079999999999998</v>
      </c>
      <c r="E972" s="157">
        <v>21.8</v>
      </c>
      <c r="F972" s="157">
        <v>20.8</v>
      </c>
      <c r="G972" s="157">
        <v>18.855999999999998</v>
      </c>
      <c r="H972" s="157">
        <v>21</v>
      </c>
      <c r="I972" s="177">
        <v>50</v>
      </c>
      <c r="J972" s="157">
        <v>20.100000000000001</v>
      </c>
      <c r="K972" s="157">
        <v>22.41</v>
      </c>
      <c r="L972" s="177">
        <v>16</v>
      </c>
      <c r="M972" s="157">
        <v>17.239999999999998</v>
      </c>
      <c r="N972" s="157">
        <v>20.556384961298313</v>
      </c>
      <c r="O972" s="157">
        <v>16.631561638296652</v>
      </c>
      <c r="P972" s="157">
        <v>19.350000000000001</v>
      </c>
      <c r="Q972" s="158"/>
      <c r="R972" s="159"/>
      <c r="S972" s="159"/>
      <c r="T972" s="159"/>
      <c r="U972" s="159"/>
      <c r="V972" s="159"/>
      <c r="W972" s="159"/>
      <c r="X972" s="159"/>
      <c r="Y972" s="159"/>
      <c r="Z972" s="159"/>
      <c r="AA972" s="159"/>
      <c r="AB972" s="159"/>
      <c r="AC972" s="159"/>
      <c r="AD972" s="159"/>
      <c r="AE972" s="159"/>
      <c r="AF972" s="159"/>
      <c r="AG972" s="159"/>
      <c r="AH972" s="159"/>
      <c r="AI972" s="159"/>
      <c r="AJ972" s="159"/>
      <c r="AK972" s="159"/>
      <c r="AL972" s="159"/>
      <c r="AM972" s="159"/>
      <c r="AN972" s="159"/>
      <c r="AO972" s="159"/>
      <c r="AP972" s="159"/>
      <c r="AQ972" s="159"/>
      <c r="AR972" s="159"/>
      <c r="AS972" s="159"/>
      <c r="AT972" s="159"/>
      <c r="AU972" s="159"/>
      <c r="AV972" s="159"/>
      <c r="AW972" s="159"/>
      <c r="AX972" s="159"/>
      <c r="AY972" s="159"/>
      <c r="AZ972" s="159"/>
      <c r="BA972" s="159"/>
      <c r="BB972" s="159"/>
      <c r="BC972" s="159"/>
      <c r="BD972" s="159"/>
      <c r="BE972" s="159"/>
      <c r="BF972" s="159"/>
      <c r="BG972" s="159"/>
      <c r="BH972" s="159"/>
      <c r="BI972" s="159"/>
      <c r="BJ972" s="159"/>
      <c r="BK972" s="159"/>
      <c r="BL972" s="159"/>
      <c r="BM972" s="160">
        <v>1</v>
      </c>
    </row>
    <row r="973" spans="1:65">
      <c r="A973" s="28"/>
      <c r="B973" s="19">
        <v>1</v>
      </c>
      <c r="C973" s="9">
        <v>2</v>
      </c>
      <c r="D973" s="161">
        <v>21.83</v>
      </c>
      <c r="E973" s="161">
        <v>21.4</v>
      </c>
      <c r="F973" s="161">
        <v>21</v>
      </c>
      <c r="G973" s="161">
        <v>17.791</v>
      </c>
      <c r="H973" s="161">
        <v>22.1</v>
      </c>
      <c r="I973" s="178">
        <v>50</v>
      </c>
      <c r="J973" s="161">
        <v>19.8</v>
      </c>
      <c r="K973" s="161">
        <v>21.6</v>
      </c>
      <c r="L973" s="178">
        <v>15.6</v>
      </c>
      <c r="M973" s="161">
        <v>17.574999999999999</v>
      </c>
      <c r="N973" s="161">
        <v>20.348154859486105</v>
      </c>
      <c r="O973" s="161">
        <v>17.10006956060646</v>
      </c>
      <c r="P973" s="161">
        <v>18.7</v>
      </c>
      <c r="Q973" s="158"/>
      <c r="R973" s="159"/>
      <c r="S973" s="159"/>
      <c r="T973" s="159"/>
      <c r="U973" s="159"/>
      <c r="V973" s="159"/>
      <c r="W973" s="159"/>
      <c r="X973" s="159"/>
      <c r="Y973" s="159"/>
      <c r="Z973" s="159"/>
      <c r="AA973" s="159"/>
      <c r="AB973" s="159"/>
      <c r="AC973" s="159"/>
      <c r="AD973" s="159"/>
      <c r="AE973" s="159"/>
      <c r="AF973" s="159"/>
      <c r="AG973" s="159"/>
      <c r="AH973" s="159"/>
      <c r="AI973" s="159"/>
      <c r="AJ973" s="159"/>
      <c r="AK973" s="159"/>
      <c r="AL973" s="159"/>
      <c r="AM973" s="159"/>
      <c r="AN973" s="159"/>
      <c r="AO973" s="159"/>
      <c r="AP973" s="159"/>
      <c r="AQ973" s="159"/>
      <c r="AR973" s="159"/>
      <c r="AS973" s="159"/>
      <c r="AT973" s="159"/>
      <c r="AU973" s="159"/>
      <c r="AV973" s="159"/>
      <c r="AW973" s="159"/>
      <c r="AX973" s="159"/>
      <c r="AY973" s="159"/>
      <c r="AZ973" s="159"/>
      <c r="BA973" s="159"/>
      <c r="BB973" s="159"/>
      <c r="BC973" s="159"/>
      <c r="BD973" s="159"/>
      <c r="BE973" s="159"/>
      <c r="BF973" s="159"/>
      <c r="BG973" s="159"/>
      <c r="BH973" s="159"/>
      <c r="BI973" s="159"/>
      <c r="BJ973" s="159"/>
      <c r="BK973" s="159"/>
      <c r="BL973" s="159"/>
      <c r="BM973" s="160" t="e">
        <v>#N/A</v>
      </c>
    </row>
    <row r="974" spans="1:65">
      <c r="A974" s="28"/>
      <c r="B974" s="19">
        <v>1</v>
      </c>
      <c r="C974" s="9">
        <v>3</v>
      </c>
      <c r="D974" s="161">
        <v>20.46</v>
      </c>
      <c r="E974" s="161">
        <v>21.5</v>
      </c>
      <c r="F974" s="161">
        <v>21</v>
      </c>
      <c r="G974" s="161">
        <v>18.523</v>
      </c>
      <c r="H974" s="161">
        <v>21.8</v>
      </c>
      <c r="I974" s="178">
        <v>60</v>
      </c>
      <c r="J974" s="161">
        <v>20.3</v>
      </c>
      <c r="K974" s="161">
        <v>22.18</v>
      </c>
      <c r="L974" s="178">
        <v>15.7</v>
      </c>
      <c r="M974" s="161">
        <v>17.024999999999999</v>
      </c>
      <c r="N974" s="161">
        <v>21.280328830930145</v>
      </c>
      <c r="O974" s="161">
        <v>16.87976119529862</v>
      </c>
      <c r="P974" s="161">
        <v>20.3</v>
      </c>
      <c r="Q974" s="158"/>
      <c r="R974" s="159"/>
      <c r="S974" s="159"/>
      <c r="T974" s="159"/>
      <c r="U974" s="159"/>
      <c r="V974" s="159"/>
      <c r="W974" s="159"/>
      <c r="X974" s="159"/>
      <c r="Y974" s="159"/>
      <c r="Z974" s="159"/>
      <c r="AA974" s="159"/>
      <c r="AB974" s="159"/>
      <c r="AC974" s="159"/>
      <c r="AD974" s="159"/>
      <c r="AE974" s="159"/>
      <c r="AF974" s="159"/>
      <c r="AG974" s="159"/>
      <c r="AH974" s="159"/>
      <c r="AI974" s="159"/>
      <c r="AJ974" s="159"/>
      <c r="AK974" s="159"/>
      <c r="AL974" s="159"/>
      <c r="AM974" s="159"/>
      <c r="AN974" s="159"/>
      <c r="AO974" s="159"/>
      <c r="AP974" s="159"/>
      <c r="AQ974" s="159"/>
      <c r="AR974" s="159"/>
      <c r="AS974" s="159"/>
      <c r="AT974" s="159"/>
      <c r="AU974" s="159"/>
      <c r="AV974" s="159"/>
      <c r="AW974" s="159"/>
      <c r="AX974" s="159"/>
      <c r="AY974" s="159"/>
      <c r="AZ974" s="159"/>
      <c r="BA974" s="159"/>
      <c r="BB974" s="159"/>
      <c r="BC974" s="159"/>
      <c r="BD974" s="159"/>
      <c r="BE974" s="159"/>
      <c r="BF974" s="159"/>
      <c r="BG974" s="159"/>
      <c r="BH974" s="159"/>
      <c r="BI974" s="159"/>
      <c r="BJ974" s="159"/>
      <c r="BK974" s="159"/>
      <c r="BL974" s="159"/>
      <c r="BM974" s="160">
        <v>16</v>
      </c>
    </row>
    <row r="975" spans="1:65">
      <c r="A975" s="28"/>
      <c r="B975" s="19">
        <v>1</v>
      </c>
      <c r="C975" s="9">
        <v>4</v>
      </c>
      <c r="D975" s="161">
        <v>19.510000000000002</v>
      </c>
      <c r="E975" s="161">
        <v>22.1</v>
      </c>
      <c r="F975" s="161">
        <v>20.8</v>
      </c>
      <c r="G975" s="161">
        <v>18.808999999999997</v>
      </c>
      <c r="H975" s="161">
        <v>23</v>
      </c>
      <c r="I975" s="178">
        <v>50</v>
      </c>
      <c r="J975" s="161">
        <v>21.4</v>
      </c>
      <c r="K975" s="161">
        <v>22.33</v>
      </c>
      <c r="L975" s="178">
        <v>16.2</v>
      </c>
      <c r="M975" s="161">
        <v>17.414999999999999</v>
      </c>
      <c r="N975" s="161">
        <v>20.665588152937239</v>
      </c>
      <c r="O975" s="161">
        <v>16.769654574562978</v>
      </c>
      <c r="P975" s="161">
        <v>19.2</v>
      </c>
      <c r="Q975" s="158"/>
      <c r="R975" s="159"/>
      <c r="S975" s="159"/>
      <c r="T975" s="159"/>
      <c r="U975" s="159"/>
      <c r="V975" s="159"/>
      <c r="W975" s="159"/>
      <c r="X975" s="159"/>
      <c r="Y975" s="159"/>
      <c r="Z975" s="159"/>
      <c r="AA975" s="159"/>
      <c r="AB975" s="159"/>
      <c r="AC975" s="159"/>
      <c r="AD975" s="159"/>
      <c r="AE975" s="159"/>
      <c r="AF975" s="159"/>
      <c r="AG975" s="159"/>
      <c r="AH975" s="159"/>
      <c r="AI975" s="159"/>
      <c r="AJ975" s="159"/>
      <c r="AK975" s="159"/>
      <c r="AL975" s="159"/>
      <c r="AM975" s="159"/>
      <c r="AN975" s="159"/>
      <c r="AO975" s="159"/>
      <c r="AP975" s="159"/>
      <c r="AQ975" s="159"/>
      <c r="AR975" s="159"/>
      <c r="AS975" s="159"/>
      <c r="AT975" s="159"/>
      <c r="AU975" s="159"/>
      <c r="AV975" s="159"/>
      <c r="AW975" s="159"/>
      <c r="AX975" s="159"/>
      <c r="AY975" s="159"/>
      <c r="AZ975" s="159"/>
      <c r="BA975" s="159"/>
      <c r="BB975" s="159"/>
      <c r="BC975" s="159"/>
      <c r="BD975" s="159"/>
      <c r="BE975" s="159"/>
      <c r="BF975" s="159"/>
      <c r="BG975" s="159"/>
      <c r="BH975" s="159"/>
      <c r="BI975" s="159"/>
      <c r="BJ975" s="159"/>
      <c r="BK975" s="159"/>
      <c r="BL975" s="159"/>
      <c r="BM975" s="160">
        <v>20.004266486617517</v>
      </c>
    </row>
    <row r="976" spans="1:65">
      <c r="A976" s="28"/>
      <c r="B976" s="19">
        <v>1</v>
      </c>
      <c r="C976" s="9">
        <v>5</v>
      </c>
      <c r="D976" s="161">
        <v>21.68</v>
      </c>
      <c r="E976" s="161">
        <v>20.5</v>
      </c>
      <c r="F976" s="161">
        <v>20.5</v>
      </c>
      <c r="G976" s="161">
        <v>18.262</v>
      </c>
      <c r="H976" s="161">
        <v>21.6</v>
      </c>
      <c r="I976" s="178">
        <v>50</v>
      </c>
      <c r="J976" s="161">
        <v>19.899999999999999</v>
      </c>
      <c r="K976" s="161">
        <v>21.88</v>
      </c>
      <c r="L976" s="178">
        <v>15.8</v>
      </c>
      <c r="M976" s="161">
        <v>17.481000000000002</v>
      </c>
      <c r="N976" s="161">
        <v>21.574159379318239</v>
      </c>
      <c r="O976" s="161">
        <v>16.875340056191604</v>
      </c>
      <c r="P976" s="161">
        <v>19.7</v>
      </c>
      <c r="Q976" s="158"/>
      <c r="R976" s="159"/>
      <c r="S976" s="159"/>
      <c r="T976" s="159"/>
      <c r="U976" s="159"/>
      <c r="V976" s="159"/>
      <c r="W976" s="159"/>
      <c r="X976" s="159"/>
      <c r="Y976" s="159"/>
      <c r="Z976" s="159"/>
      <c r="AA976" s="159"/>
      <c r="AB976" s="159"/>
      <c r="AC976" s="159"/>
      <c r="AD976" s="159"/>
      <c r="AE976" s="159"/>
      <c r="AF976" s="159"/>
      <c r="AG976" s="159"/>
      <c r="AH976" s="159"/>
      <c r="AI976" s="159"/>
      <c r="AJ976" s="159"/>
      <c r="AK976" s="159"/>
      <c r="AL976" s="159"/>
      <c r="AM976" s="159"/>
      <c r="AN976" s="159"/>
      <c r="AO976" s="159"/>
      <c r="AP976" s="159"/>
      <c r="AQ976" s="159"/>
      <c r="AR976" s="159"/>
      <c r="AS976" s="159"/>
      <c r="AT976" s="159"/>
      <c r="AU976" s="159"/>
      <c r="AV976" s="159"/>
      <c r="AW976" s="159"/>
      <c r="AX976" s="159"/>
      <c r="AY976" s="159"/>
      <c r="AZ976" s="159"/>
      <c r="BA976" s="159"/>
      <c r="BB976" s="159"/>
      <c r="BC976" s="159"/>
      <c r="BD976" s="159"/>
      <c r="BE976" s="159"/>
      <c r="BF976" s="159"/>
      <c r="BG976" s="159"/>
      <c r="BH976" s="159"/>
      <c r="BI976" s="159"/>
      <c r="BJ976" s="159"/>
      <c r="BK976" s="159"/>
      <c r="BL976" s="159"/>
      <c r="BM976" s="160">
        <v>54</v>
      </c>
    </row>
    <row r="977" spans="1:65">
      <c r="A977" s="28"/>
      <c r="B977" s="19">
        <v>1</v>
      </c>
      <c r="C977" s="9">
        <v>6</v>
      </c>
      <c r="D977" s="161">
        <v>20.93</v>
      </c>
      <c r="E977" s="161">
        <v>20.6</v>
      </c>
      <c r="F977" s="161">
        <v>20.9</v>
      </c>
      <c r="G977" s="161">
        <v>18.393000000000001</v>
      </c>
      <c r="H977" s="161">
        <v>21.8</v>
      </c>
      <c r="I977" s="178">
        <v>50</v>
      </c>
      <c r="J977" s="161">
        <v>20.9</v>
      </c>
      <c r="K977" s="161">
        <v>21.69</v>
      </c>
      <c r="L977" s="178">
        <v>15.1</v>
      </c>
      <c r="M977" s="161">
        <v>16.962</v>
      </c>
      <c r="N977" s="161">
        <v>20.878705854426038</v>
      </c>
      <c r="O977" s="161">
        <v>16.759879053403608</v>
      </c>
      <c r="P977" s="161">
        <v>19.2</v>
      </c>
      <c r="Q977" s="158"/>
      <c r="R977" s="159"/>
      <c r="S977" s="159"/>
      <c r="T977" s="159"/>
      <c r="U977" s="159"/>
      <c r="V977" s="159"/>
      <c r="W977" s="159"/>
      <c r="X977" s="159"/>
      <c r="Y977" s="159"/>
      <c r="Z977" s="159"/>
      <c r="AA977" s="159"/>
      <c r="AB977" s="159"/>
      <c r="AC977" s="159"/>
      <c r="AD977" s="159"/>
      <c r="AE977" s="159"/>
      <c r="AF977" s="159"/>
      <c r="AG977" s="159"/>
      <c r="AH977" s="159"/>
      <c r="AI977" s="159"/>
      <c r="AJ977" s="159"/>
      <c r="AK977" s="159"/>
      <c r="AL977" s="159"/>
      <c r="AM977" s="159"/>
      <c r="AN977" s="159"/>
      <c r="AO977" s="159"/>
      <c r="AP977" s="159"/>
      <c r="AQ977" s="159"/>
      <c r="AR977" s="159"/>
      <c r="AS977" s="159"/>
      <c r="AT977" s="159"/>
      <c r="AU977" s="159"/>
      <c r="AV977" s="159"/>
      <c r="AW977" s="159"/>
      <c r="AX977" s="159"/>
      <c r="AY977" s="159"/>
      <c r="AZ977" s="159"/>
      <c r="BA977" s="159"/>
      <c r="BB977" s="159"/>
      <c r="BC977" s="159"/>
      <c r="BD977" s="159"/>
      <c r="BE977" s="159"/>
      <c r="BF977" s="159"/>
      <c r="BG977" s="159"/>
      <c r="BH977" s="159"/>
      <c r="BI977" s="159"/>
      <c r="BJ977" s="159"/>
      <c r="BK977" s="159"/>
      <c r="BL977" s="159"/>
      <c r="BM977" s="163"/>
    </row>
    <row r="978" spans="1:65">
      <c r="A978" s="28"/>
      <c r="B978" s="20" t="s">
        <v>209</v>
      </c>
      <c r="C978" s="12"/>
      <c r="D978" s="164">
        <v>20.748333333333335</v>
      </c>
      <c r="E978" s="164">
        <v>21.316666666666666</v>
      </c>
      <c r="F978" s="164">
        <v>20.833333333333332</v>
      </c>
      <c r="G978" s="164">
        <v>18.439</v>
      </c>
      <c r="H978" s="164">
        <v>21.883333333333336</v>
      </c>
      <c r="I978" s="164">
        <v>51.666666666666664</v>
      </c>
      <c r="J978" s="164">
        <v>20.400000000000002</v>
      </c>
      <c r="K978" s="164">
        <v>22.015000000000001</v>
      </c>
      <c r="L978" s="164">
        <v>15.733333333333333</v>
      </c>
      <c r="M978" s="164">
        <v>17.282999999999998</v>
      </c>
      <c r="N978" s="164">
        <v>20.883887006399348</v>
      </c>
      <c r="O978" s="164">
        <v>16.836044346393319</v>
      </c>
      <c r="P978" s="164">
        <v>19.408333333333335</v>
      </c>
      <c r="Q978" s="158"/>
      <c r="R978" s="159"/>
      <c r="S978" s="159"/>
      <c r="T978" s="159"/>
      <c r="U978" s="159"/>
      <c r="V978" s="159"/>
      <c r="W978" s="159"/>
      <c r="X978" s="159"/>
      <c r="Y978" s="159"/>
      <c r="Z978" s="159"/>
      <c r="AA978" s="159"/>
      <c r="AB978" s="159"/>
      <c r="AC978" s="159"/>
      <c r="AD978" s="159"/>
      <c r="AE978" s="159"/>
      <c r="AF978" s="159"/>
      <c r="AG978" s="159"/>
      <c r="AH978" s="159"/>
      <c r="AI978" s="159"/>
      <c r="AJ978" s="159"/>
      <c r="AK978" s="159"/>
      <c r="AL978" s="159"/>
      <c r="AM978" s="159"/>
      <c r="AN978" s="159"/>
      <c r="AO978" s="159"/>
      <c r="AP978" s="159"/>
      <c r="AQ978" s="159"/>
      <c r="AR978" s="159"/>
      <c r="AS978" s="159"/>
      <c r="AT978" s="159"/>
      <c r="AU978" s="159"/>
      <c r="AV978" s="159"/>
      <c r="AW978" s="159"/>
      <c r="AX978" s="159"/>
      <c r="AY978" s="159"/>
      <c r="AZ978" s="159"/>
      <c r="BA978" s="159"/>
      <c r="BB978" s="159"/>
      <c r="BC978" s="159"/>
      <c r="BD978" s="159"/>
      <c r="BE978" s="159"/>
      <c r="BF978" s="159"/>
      <c r="BG978" s="159"/>
      <c r="BH978" s="159"/>
      <c r="BI978" s="159"/>
      <c r="BJ978" s="159"/>
      <c r="BK978" s="159"/>
      <c r="BL978" s="159"/>
      <c r="BM978" s="163"/>
    </row>
    <row r="979" spans="1:65">
      <c r="A979" s="28"/>
      <c r="B979" s="3" t="s">
        <v>210</v>
      </c>
      <c r="C979" s="27"/>
      <c r="D979" s="161">
        <v>20.695</v>
      </c>
      <c r="E979" s="161">
        <v>21.45</v>
      </c>
      <c r="F979" s="161">
        <v>20.85</v>
      </c>
      <c r="G979" s="161">
        <v>18.457999999999998</v>
      </c>
      <c r="H979" s="161">
        <v>21.8</v>
      </c>
      <c r="I979" s="161">
        <v>50</v>
      </c>
      <c r="J979" s="161">
        <v>20.200000000000003</v>
      </c>
      <c r="K979" s="161">
        <v>22.03</v>
      </c>
      <c r="L979" s="161">
        <v>15.75</v>
      </c>
      <c r="M979" s="161">
        <v>17.327500000000001</v>
      </c>
      <c r="N979" s="161">
        <v>20.772147003681638</v>
      </c>
      <c r="O979" s="161">
        <v>16.822497315377291</v>
      </c>
      <c r="P979" s="161">
        <v>19.274999999999999</v>
      </c>
      <c r="Q979" s="158"/>
      <c r="R979" s="159"/>
      <c r="S979" s="159"/>
      <c r="T979" s="159"/>
      <c r="U979" s="159"/>
      <c r="V979" s="159"/>
      <c r="W979" s="159"/>
      <c r="X979" s="159"/>
      <c r="Y979" s="159"/>
      <c r="Z979" s="159"/>
      <c r="AA979" s="159"/>
      <c r="AB979" s="159"/>
      <c r="AC979" s="159"/>
      <c r="AD979" s="159"/>
      <c r="AE979" s="159"/>
      <c r="AF979" s="159"/>
      <c r="AG979" s="159"/>
      <c r="AH979" s="159"/>
      <c r="AI979" s="159"/>
      <c r="AJ979" s="159"/>
      <c r="AK979" s="159"/>
      <c r="AL979" s="159"/>
      <c r="AM979" s="159"/>
      <c r="AN979" s="159"/>
      <c r="AO979" s="159"/>
      <c r="AP979" s="159"/>
      <c r="AQ979" s="159"/>
      <c r="AR979" s="159"/>
      <c r="AS979" s="159"/>
      <c r="AT979" s="159"/>
      <c r="AU979" s="159"/>
      <c r="AV979" s="159"/>
      <c r="AW979" s="159"/>
      <c r="AX979" s="159"/>
      <c r="AY979" s="159"/>
      <c r="AZ979" s="159"/>
      <c r="BA979" s="159"/>
      <c r="BB979" s="159"/>
      <c r="BC979" s="159"/>
      <c r="BD979" s="159"/>
      <c r="BE979" s="159"/>
      <c r="BF979" s="159"/>
      <c r="BG979" s="159"/>
      <c r="BH979" s="159"/>
      <c r="BI979" s="159"/>
      <c r="BJ979" s="159"/>
      <c r="BK979" s="159"/>
      <c r="BL979" s="159"/>
      <c r="BM979" s="163"/>
    </row>
    <row r="980" spans="1:65">
      <c r="A980" s="28"/>
      <c r="B980" s="3" t="s">
        <v>211</v>
      </c>
      <c r="C980" s="27"/>
      <c r="D980" s="23">
        <v>0.90931659319879643</v>
      </c>
      <c r="E980" s="23">
        <v>0.64316923641190016</v>
      </c>
      <c r="F980" s="23">
        <v>0.18618986725025238</v>
      </c>
      <c r="G980" s="23">
        <v>0.39273247892171992</v>
      </c>
      <c r="H980" s="23">
        <v>0.65853372477547911</v>
      </c>
      <c r="I980" s="23">
        <v>4.0824829046386304</v>
      </c>
      <c r="J980" s="23">
        <v>0.62609903369994035</v>
      </c>
      <c r="K980" s="23">
        <v>0.34016172624209129</v>
      </c>
      <c r="L980" s="23">
        <v>0.37771241264574118</v>
      </c>
      <c r="M980" s="23">
        <v>0.25033817128037067</v>
      </c>
      <c r="N980" s="23">
        <v>0.46380811238973785</v>
      </c>
      <c r="O980" s="23">
        <v>0.15823183055093237</v>
      </c>
      <c r="P980" s="23">
        <v>0.54260175696975688</v>
      </c>
      <c r="Q980" s="92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3"/>
    </row>
    <row r="981" spans="1:65">
      <c r="A981" s="28"/>
      <c r="B981" s="3" t="s">
        <v>86</v>
      </c>
      <c r="C981" s="27"/>
      <c r="D981" s="13">
        <v>4.3826006580390216E-2</v>
      </c>
      <c r="E981" s="13">
        <v>3.0172129933318224E-2</v>
      </c>
      <c r="F981" s="13">
        <v>8.9371136280121145E-3</v>
      </c>
      <c r="G981" s="13">
        <v>2.1299011818521608E-2</v>
      </c>
      <c r="H981" s="13">
        <v>3.0092934871689826E-2</v>
      </c>
      <c r="I981" s="13">
        <v>7.9015798154296074E-2</v>
      </c>
      <c r="J981" s="13">
        <v>3.0691129102938249E-2</v>
      </c>
      <c r="K981" s="13">
        <v>1.5451361628075916E-2</v>
      </c>
      <c r="L981" s="13">
        <v>2.4007144871551346E-2</v>
      </c>
      <c r="M981" s="13">
        <v>1.4484647994003974E-2</v>
      </c>
      <c r="N981" s="13">
        <v>2.2208897809474614E-2</v>
      </c>
      <c r="O981" s="13">
        <v>9.3983971113041995E-3</v>
      </c>
      <c r="P981" s="13">
        <v>2.7957153643783091E-2</v>
      </c>
      <c r="Q981" s="92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3"/>
    </row>
    <row r="982" spans="1:65">
      <c r="A982" s="28"/>
      <c r="B982" s="3" t="s">
        <v>212</v>
      </c>
      <c r="C982" s="27"/>
      <c r="D982" s="13">
        <v>3.7195407650342238E-2</v>
      </c>
      <c r="E982" s="13">
        <v>6.5606013643495498E-2</v>
      </c>
      <c r="F982" s="13">
        <v>4.1444501215300411E-2</v>
      </c>
      <c r="G982" s="13">
        <v>-7.8246632420371443E-2</v>
      </c>
      <c r="H982" s="13">
        <v>9.393330407655176E-2</v>
      </c>
      <c r="I982" s="13">
        <v>1.5827823630139455</v>
      </c>
      <c r="J982" s="13">
        <v>1.9782455590022341E-2</v>
      </c>
      <c r="K982" s="13">
        <v>0.10051523332423251</v>
      </c>
      <c r="L982" s="13">
        <v>-0.21350111268220506</v>
      </c>
      <c r="M982" s="13">
        <v>-0.13603430490380619</v>
      </c>
      <c r="N982" s="13">
        <v>4.3971645767180823E-2</v>
      </c>
      <c r="O982" s="13">
        <v>-0.15837732127512305</v>
      </c>
      <c r="P982" s="13">
        <v>-2.9790302667825896E-2</v>
      </c>
      <c r="Q982" s="92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3"/>
    </row>
    <row r="983" spans="1:65">
      <c r="A983" s="28"/>
      <c r="B983" s="44" t="s">
        <v>213</v>
      </c>
      <c r="C983" s="45"/>
      <c r="D983" s="43">
        <v>0.09</v>
      </c>
      <c r="E983" s="43">
        <v>0.4</v>
      </c>
      <c r="F983" s="43">
        <v>0.14000000000000001</v>
      </c>
      <c r="G983" s="43">
        <v>1.1599999999999999</v>
      </c>
      <c r="H983" s="43">
        <v>0.71</v>
      </c>
      <c r="I983" s="43" t="s">
        <v>236</v>
      </c>
      <c r="J983" s="43">
        <v>0.09</v>
      </c>
      <c r="K983" s="43">
        <v>0.79</v>
      </c>
      <c r="L983" s="43">
        <v>2.64</v>
      </c>
      <c r="M983" s="43">
        <v>1.79</v>
      </c>
      <c r="N983" s="43">
        <v>0.17</v>
      </c>
      <c r="O983" s="43">
        <v>2.04</v>
      </c>
      <c r="P983" s="43">
        <v>0.64</v>
      </c>
      <c r="Q983" s="92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3"/>
    </row>
    <row r="984" spans="1:65">
      <c r="B984" s="29" t="s">
        <v>253</v>
      </c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BM984" s="53"/>
    </row>
    <row r="985" spans="1:65">
      <c r="BM985" s="53"/>
    </row>
    <row r="986" spans="1:65" ht="15">
      <c r="B986" s="8" t="s">
        <v>435</v>
      </c>
      <c r="BM986" s="26" t="s">
        <v>217</v>
      </c>
    </row>
    <row r="987" spans="1:65" ht="15">
      <c r="A987" s="24" t="s">
        <v>65</v>
      </c>
      <c r="B987" s="18" t="s">
        <v>110</v>
      </c>
      <c r="C987" s="15" t="s">
        <v>111</v>
      </c>
      <c r="D987" s="16" t="s">
        <v>193</v>
      </c>
      <c r="E987" s="17" t="s">
        <v>193</v>
      </c>
      <c r="F987" s="17" t="s">
        <v>193</v>
      </c>
      <c r="G987" s="17" t="s">
        <v>193</v>
      </c>
      <c r="H987" s="92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6">
        <v>1</v>
      </c>
    </row>
    <row r="988" spans="1:65">
      <c r="A988" s="28"/>
      <c r="B988" s="19" t="s">
        <v>194</v>
      </c>
      <c r="C988" s="9" t="s">
        <v>194</v>
      </c>
      <c r="D988" s="90" t="s">
        <v>218</v>
      </c>
      <c r="E988" s="91" t="s">
        <v>225</v>
      </c>
      <c r="F988" s="91" t="s">
        <v>227</v>
      </c>
      <c r="G988" s="91" t="s">
        <v>231</v>
      </c>
      <c r="H988" s="92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6" t="s">
        <v>3</v>
      </c>
    </row>
    <row r="989" spans="1:65">
      <c r="A989" s="28"/>
      <c r="B989" s="19"/>
      <c r="C989" s="9"/>
      <c r="D989" s="10" t="s">
        <v>234</v>
      </c>
      <c r="E989" s="11" t="s">
        <v>235</v>
      </c>
      <c r="F989" s="11" t="s">
        <v>235</v>
      </c>
      <c r="G989" s="11" t="s">
        <v>234</v>
      </c>
      <c r="H989" s="92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6">
        <v>2</v>
      </c>
    </row>
    <row r="990" spans="1:65">
      <c r="A990" s="28"/>
      <c r="B990" s="19"/>
      <c r="C990" s="9"/>
      <c r="D990" s="25"/>
      <c r="E990" s="25"/>
      <c r="F990" s="25"/>
      <c r="G990" s="25"/>
      <c r="H990" s="92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6">
        <v>2</v>
      </c>
    </row>
    <row r="991" spans="1:65">
      <c r="A991" s="28"/>
      <c r="B991" s="18">
        <v>1</v>
      </c>
      <c r="C991" s="14">
        <v>1</v>
      </c>
      <c r="D991" s="93" t="s">
        <v>107</v>
      </c>
      <c r="E991" s="93" t="s">
        <v>107</v>
      </c>
      <c r="F991" s="93" t="s">
        <v>107</v>
      </c>
      <c r="G991" s="21">
        <v>5.3303137728004803E-2</v>
      </c>
      <c r="H991" s="92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6">
        <v>1</v>
      </c>
    </row>
    <row r="992" spans="1:65">
      <c r="A992" s="28"/>
      <c r="B992" s="19">
        <v>1</v>
      </c>
      <c r="C992" s="9">
        <v>2</v>
      </c>
      <c r="D992" s="94" t="s">
        <v>107</v>
      </c>
      <c r="E992" s="94" t="s">
        <v>107</v>
      </c>
      <c r="F992" s="94" t="s">
        <v>107</v>
      </c>
      <c r="G992" s="11">
        <v>5.4444201641457829E-2</v>
      </c>
      <c r="H992" s="92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5</v>
      </c>
    </row>
    <row r="993" spans="1:65">
      <c r="A993" s="28"/>
      <c r="B993" s="19">
        <v>1</v>
      </c>
      <c r="C993" s="9">
        <v>3</v>
      </c>
      <c r="D993" s="94" t="s">
        <v>107</v>
      </c>
      <c r="E993" s="94" t="s">
        <v>107</v>
      </c>
      <c r="F993" s="94" t="s">
        <v>107</v>
      </c>
      <c r="G993" s="11">
        <v>5.3882102081727772E-2</v>
      </c>
      <c r="H993" s="92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>
        <v>16</v>
      </c>
    </row>
    <row r="994" spans="1:65">
      <c r="A994" s="28"/>
      <c r="B994" s="19">
        <v>1</v>
      </c>
      <c r="C994" s="9">
        <v>4</v>
      </c>
      <c r="D994" s="94" t="s">
        <v>107</v>
      </c>
      <c r="E994" s="94" t="s">
        <v>107</v>
      </c>
      <c r="F994" s="94" t="s">
        <v>107</v>
      </c>
      <c r="G994" s="11">
        <v>5.452247198389442E-2</v>
      </c>
      <c r="H994" s="92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 t="s">
        <v>107</v>
      </c>
    </row>
    <row r="995" spans="1:65">
      <c r="A995" s="28"/>
      <c r="B995" s="19">
        <v>1</v>
      </c>
      <c r="C995" s="9">
        <v>5</v>
      </c>
      <c r="D995" s="94" t="s">
        <v>107</v>
      </c>
      <c r="E995" s="94" t="s">
        <v>107</v>
      </c>
      <c r="F995" s="94" t="s">
        <v>107</v>
      </c>
      <c r="G995" s="11">
        <v>5.4543402584786911E-2</v>
      </c>
      <c r="H995" s="92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11</v>
      </c>
    </row>
    <row r="996" spans="1:65">
      <c r="A996" s="28"/>
      <c r="B996" s="19">
        <v>1</v>
      </c>
      <c r="C996" s="9">
        <v>6</v>
      </c>
      <c r="D996" s="94" t="s">
        <v>107</v>
      </c>
      <c r="E996" s="94" t="s">
        <v>107</v>
      </c>
      <c r="F996" s="94" t="s">
        <v>107</v>
      </c>
      <c r="G996" s="11">
        <v>5.4149887990133268E-2</v>
      </c>
      <c r="H996" s="92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3"/>
    </row>
    <row r="997" spans="1:65">
      <c r="A997" s="28"/>
      <c r="B997" s="20" t="s">
        <v>209</v>
      </c>
      <c r="C997" s="12"/>
      <c r="D997" s="22" t="s">
        <v>507</v>
      </c>
      <c r="E997" s="22" t="s">
        <v>507</v>
      </c>
      <c r="F997" s="22" t="s">
        <v>507</v>
      </c>
      <c r="G997" s="22">
        <v>5.4140867335000835E-2</v>
      </c>
      <c r="H997" s="92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3"/>
    </row>
    <row r="998" spans="1:65">
      <c r="A998" s="28"/>
      <c r="B998" s="3" t="s">
        <v>210</v>
      </c>
      <c r="C998" s="27"/>
      <c r="D998" s="11" t="s">
        <v>507</v>
      </c>
      <c r="E998" s="11" t="s">
        <v>507</v>
      </c>
      <c r="F998" s="11" t="s">
        <v>507</v>
      </c>
      <c r="G998" s="11">
        <v>5.4297044815795545E-2</v>
      </c>
      <c r="H998" s="92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3"/>
    </row>
    <row r="999" spans="1:65">
      <c r="A999" s="28"/>
      <c r="B999" s="3" t="s">
        <v>211</v>
      </c>
      <c r="C999" s="27"/>
      <c r="D999" s="23" t="s">
        <v>507</v>
      </c>
      <c r="E999" s="23" t="s">
        <v>507</v>
      </c>
      <c r="F999" s="23" t="s">
        <v>507</v>
      </c>
      <c r="G999" s="23">
        <v>4.8342531166861718E-4</v>
      </c>
      <c r="H999" s="92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3"/>
    </row>
    <row r="1000" spans="1:65">
      <c r="A1000" s="28"/>
      <c r="B1000" s="3" t="s">
        <v>86</v>
      </c>
      <c r="C1000" s="27"/>
      <c r="D1000" s="13" t="s">
        <v>507</v>
      </c>
      <c r="E1000" s="13" t="s">
        <v>507</v>
      </c>
      <c r="F1000" s="13" t="s">
        <v>507</v>
      </c>
      <c r="G1000" s="13">
        <v>8.929027839125395E-3</v>
      </c>
      <c r="H1000" s="92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3"/>
    </row>
    <row r="1001" spans="1:65">
      <c r="A1001" s="28"/>
      <c r="B1001" s="3" t="s">
        <v>212</v>
      </c>
      <c r="C1001" s="27"/>
      <c r="D1001" s="13" t="s">
        <v>507</v>
      </c>
      <c r="E1001" s="13" t="s">
        <v>507</v>
      </c>
      <c r="F1001" s="13" t="s">
        <v>507</v>
      </c>
      <c r="G1001" s="13" t="s">
        <v>507</v>
      </c>
      <c r="H1001" s="92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3"/>
    </row>
    <row r="1002" spans="1:65">
      <c r="A1002" s="28"/>
      <c r="B1002" s="44" t="s">
        <v>213</v>
      </c>
      <c r="C1002" s="45"/>
      <c r="D1002" s="43" t="s">
        <v>236</v>
      </c>
      <c r="E1002" s="43" t="s">
        <v>236</v>
      </c>
      <c r="F1002" s="43" t="s">
        <v>236</v>
      </c>
      <c r="G1002" s="43" t="s">
        <v>236</v>
      </c>
      <c r="H1002" s="92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3"/>
    </row>
    <row r="1003" spans="1:65">
      <c r="B1003" s="29"/>
      <c r="C1003" s="20"/>
      <c r="D1003" s="20"/>
      <c r="E1003" s="20"/>
      <c r="F1003" s="20"/>
      <c r="G1003" s="20"/>
      <c r="BM1003" s="53"/>
    </row>
    <row r="1004" spans="1:65" ht="15">
      <c r="B1004" s="8" t="s">
        <v>436</v>
      </c>
      <c r="BM1004" s="26" t="s">
        <v>67</v>
      </c>
    </row>
    <row r="1005" spans="1:65" ht="15">
      <c r="A1005" s="24" t="s">
        <v>32</v>
      </c>
      <c r="B1005" s="18" t="s">
        <v>110</v>
      </c>
      <c r="C1005" s="15" t="s">
        <v>111</v>
      </c>
      <c r="D1005" s="16" t="s">
        <v>193</v>
      </c>
      <c r="E1005" s="17" t="s">
        <v>193</v>
      </c>
      <c r="F1005" s="17" t="s">
        <v>193</v>
      </c>
      <c r="G1005" s="17" t="s">
        <v>193</v>
      </c>
      <c r="H1005" s="17" t="s">
        <v>193</v>
      </c>
      <c r="I1005" s="17" t="s">
        <v>193</v>
      </c>
      <c r="J1005" s="17" t="s">
        <v>193</v>
      </c>
      <c r="K1005" s="17" t="s">
        <v>193</v>
      </c>
      <c r="L1005" s="17" t="s">
        <v>193</v>
      </c>
      <c r="M1005" s="17" t="s">
        <v>193</v>
      </c>
      <c r="N1005" s="17" t="s">
        <v>193</v>
      </c>
      <c r="O1005" s="17" t="s">
        <v>193</v>
      </c>
      <c r="P1005" s="17" t="s">
        <v>193</v>
      </c>
      <c r="Q1005" s="17" t="s">
        <v>193</v>
      </c>
      <c r="R1005" s="17" t="s">
        <v>193</v>
      </c>
      <c r="S1005" s="92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6">
        <v>1</v>
      </c>
    </row>
    <row r="1006" spans="1:65">
      <c r="A1006" s="28"/>
      <c r="B1006" s="19" t="s">
        <v>194</v>
      </c>
      <c r="C1006" s="9" t="s">
        <v>194</v>
      </c>
      <c r="D1006" s="90" t="s">
        <v>218</v>
      </c>
      <c r="E1006" s="91" t="s">
        <v>219</v>
      </c>
      <c r="F1006" s="91" t="s">
        <v>220</v>
      </c>
      <c r="G1006" s="91" t="s">
        <v>221</v>
      </c>
      <c r="H1006" s="91" t="s">
        <v>222</v>
      </c>
      <c r="I1006" s="91" t="s">
        <v>223</v>
      </c>
      <c r="J1006" s="91" t="s">
        <v>224</v>
      </c>
      <c r="K1006" s="91" t="s">
        <v>225</v>
      </c>
      <c r="L1006" s="91" t="s">
        <v>227</v>
      </c>
      <c r="M1006" s="91" t="s">
        <v>228</v>
      </c>
      <c r="N1006" s="91" t="s">
        <v>229</v>
      </c>
      <c r="O1006" s="91" t="s">
        <v>230</v>
      </c>
      <c r="P1006" s="91" t="s">
        <v>231</v>
      </c>
      <c r="Q1006" s="91" t="s">
        <v>232</v>
      </c>
      <c r="R1006" s="91" t="s">
        <v>233</v>
      </c>
      <c r="S1006" s="92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6" t="s">
        <v>3</v>
      </c>
    </row>
    <row r="1007" spans="1:65">
      <c r="A1007" s="28"/>
      <c r="B1007" s="19"/>
      <c r="C1007" s="9"/>
      <c r="D1007" s="10" t="s">
        <v>234</v>
      </c>
      <c r="E1007" s="11" t="s">
        <v>234</v>
      </c>
      <c r="F1007" s="11" t="s">
        <v>234</v>
      </c>
      <c r="G1007" s="11" t="s">
        <v>234</v>
      </c>
      <c r="H1007" s="11" t="s">
        <v>235</v>
      </c>
      <c r="I1007" s="11" t="s">
        <v>112</v>
      </c>
      <c r="J1007" s="11" t="s">
        <v>112</v>
      </c>
      <c r="K1007" s="11" t="s">
        <v>235</v>
      </c>
      <c r="L1007" s="11" t="s">
        <v>235</v>
      </c>
      <c r="M1007" s="11" t="s">
        <v>235</v>
      </c>
      <c r="N1007" s="11" t="s">
        <v>234</v>
      </c>
      <c r="O1007" s="11" t="s">
        <v>112</v>
      </c>
      <c r="P1007" s="11" t="s">
        <v>234</v>
      </c>
      <c r="Q1007" s="11" t="s">
        <v>112</v>
      </c>
      <c r="R1007" s="11" t="s">
        <v>235</v>
      </c>
      <c r="S1007" s="92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6">
        <v>2</v>
      </c>
    </row>
    <row r="1008" spans="1:65">
      <c r="A1008" s="28"/>
      <c r="B1008" s="19"/>
      <c r="C1008" s="9"/>
      <c r="D1008" s="25"/>
      <c r="E1008" s="25"/>
      <c r="F1008" s="25"/>
      <c r="G1008" s="25"/>
      <c r="H1008" s="25"/>
      <c r="I1008" s="25"/>
      <c r="J1008" s="25"/>
      <c r="K1008" s="25"/>
      <c r="L1008" s="25"/>
      <c r="M1008" s="25"/>
      <c r="N1008" s="25"/>
      <c r="O1008" s="25"/>
      <c r="P1008" s="25"/>
      <c r="Q1008" s="25"/>
      <c r="R1008" s="25"/>
      <c r="S1008" s="92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6">
        <v>3</v>
      </c>
    </row>
    <row r="1009" spans="1:65">
      <c r="A1009" s="28"/>
      <c r="B1009" s="18">
        <v>1</v>
      </c>
      <c r="C1009" s="14">
        <v>1</v>
      </c>
      <c r="D1009" s="21">
        <v>1.6</v>
      </c>
      <c r="E1009" s="21">
        <v>1.6</v>
      </c>
      <c r="F1009" s="21">
        <v>1.53</v>
      </c>
      <c r="G1009" s="96">
        <v>1.4698120000000001</v>
      </c>
      <c r="H1009" s="21">
        <v>1.5</v>
      </c>
      <c r="I1009" s="93" t="s">
        <v>96</v>
      </c>
      <c r="J1009" s="93" t="s">
        <v>103</v>
      </c>
      <c r="K1009" s="21">
        <v>1.6</v>
      </c>
      <c r="L1009" s="21">
        <v>1.6</v>
      </c>
      <c r="M1009" s="21">
        <v>1.7</v>
      </c>
      <c r="N1009" s="21">
        <v>1.59</v>
      </c>
      <c r="O1009" s="21">
        <v>1.6358750474863075</v>
      </c>
      <c r="P1009" s="93">
        <v>1.1704026343846556</v>
      </c>
      <c r="Q1009" s="93" t="s">
        <v>103</v>
      </c>
      <c r="R1009" s="21">
        <v>1.5</v>
      </c>
      <c r="S1009" s="92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6">
        <v>1</v>
      </c>
    </row>
    <row r="1010" spans="1:65">
      <c r="A1010" s="28"/>
      <c r="B1010" s="19">
        <v>1</v>
      </c>
      <c r="C1010" s="9">
        <v>2</v>
      </c>
      <c r="D1010" s="11">
        <v>1.6</v>
      </c>
      <c r="E1010" s="11">
        <v>1.6</v>
      </c>
      <c r="F1010" s="11">
        <v>1.52</v>
      </c>
      <c r="G1010" s="94">
        <v>1.3645180000000001</v>
      </c>
      <c r="H1010" s="11">
        <v>1.7</v>
      </c>
      <c r="I1010" s="94" t="s">
        <v>96</v>
      </c>
      <c r="J1010" s="94" t="s">
        <v>103</v>
      </c>
      <c r="K1010" s="11">
        <v>1.6</v>
      </c>
      <c r="L1010" s="11">
        <v>1.5</v>
      </c>
      <c r="M1010" s="11">
        <v>1.6</v>
      </c>
      <c r="N1010" s="11">
        <v>1.61</v>
      </c>
      <c r="O1010" s="11">
        <v>1.5734386084184036</v>
      </c>
      <c r="P1010" s="94">
        <v>1.1866838153842882</v>
      </c>
      <c r="Q1010" s="94" t="s">
        <v>103</v>
      </c>
      <c r="R1010" s="11">
        <v>1.5</v>
      </c>
      <c r="S1010" s="92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 t="e">
        <v>#N/A</v>
      </c>
    </row>
    <row r="1011" spans="1:65">
      <c r="A1011" s="28"/>
      <c r="B1011" s="19">
        <v>1</v>
      </c>
      <c r="C1011" s="9">
        <v>3</v>
      </c>
      <c r="D1011" s="11">
        <v>1.5</v>
      </c>
      <c r="E1011" s="11">
        <v>1.7</v>
      </c>
      <c r="F1011" s="11">
        <v>1.53</v>
      </c>
      <c r="G1011" s="94">
        <v>1.3551440000000001</v>
      </c>
      <c r="H1011" s="11">
        <v>1.7</v>
      </c>
      <c r="I1011" s="94" t="s">
        <v>96</v>
      </c>
      <c r="J1011" s="94" t="s">
        <v>103</v>
      </c>
      <c r="K1011" s="11">
        <v>1.6</v>
      </c>
      <c r="L1011" s="11">
        <v>1.6</v>
      </c>
      <c r="M1011" s="11">
        <v>1.7</v>
      </c>
      <c r="N1011" s="11">
        <v>1.55</v>
      </c>
      <c r="O1011" s="11">
        <v>1.658176769770797</v>
      </c>
      <c r="P1011" s="94">
        <v>1.1847878437249626</v>
      </c>
      <c r="Q1011" s="94" t="s">
        <v>103</v>
      </c>
      <c r="R1011" s="11">
        <v>1.5</v>
      </c>
      <c r="S1011" s="92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>
        <v>16</v>
      </c>
    </row>
    <row r="1012" spans="1:65">
      <c r="A1012" s="28"/>
      <c r="B1012" s="19">
        <v>1</v>
      </c>
      <c r="C1012" s="9">
        <v>4</v>
      </c>
      <c r="D1012" s="11">
        <v>1.8</v>
      </c>
      <c r="E1012" s="11">
        <v>1.7</v>
      </c>
      <c r="F1012" s="11">
        <v>1.52</v>
      </c>
      <c r="G1012" s="94">
        <v>1.4068100000000001</v>
      </c>
      <c r="H1012" s="11">
        <v>1.7</v>
      </c>
      <c r="I1012" s="94" t="s">
        <v>96</v>
      </c>
      <c r="J1012" s="94" t="s">
        <v>103</v>
      </c>
      <c r="K1012" s="11">
        <v>1.7</v>
      </c>
      <c r="L1012" s="11">
        <v>1.5</v>
      </c>
      <c r="M1012" s="11">
        <v>1.7</v>
      </c>
      <c r="N1012" s="11">
        <v>1.62</v>
      </c>
      <c r="O1012" s="11">
        <v>1.6167207956081442</v>
      </c>
      <c r="P1012" s="94">
        <v>1.23292664350269</v>
      </c>
      <c r="Q1012" s="94" t="s">
        <v>103</v>
      </c>
      <c r="R1012" s="11">
        <v>1.5</v>
      </c>
      <c r="S1012" s="92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1.594507972022313</v>
      </c>
    </row>
    <row r="1013" spans="1:65">
      <c r="A1013" s="28"/>
      <c r="B1013" s="19">
        <v>1</v>
      </c>
      <c r="C1013" s="9">
        <v>5</v>
      </c>
      <c r="D1013" s="11">
        <v>1.6</v>
      </c>
      <c r="E1013" s="11">
        <v>1.6</v>
      </c>
      <c r="F1013" s="11">
        <v>1.51</v>
      </c>
      <c r="G1013" s="94">
        <v>1.3802140000000001</v>
      </c>
      <c r="H1013" s="11">
        <v>1.6</v>
      </c>
      <c r="I1013" s="94" t="s">
        <v>96</v>
      </c>
      <c r="J1013" s="94" t="s">
        <v>103</v>
      </c>
      <c r="K1013" s="11">
        <v>1.6</v>
      </c>
      <c r="L1013" s="11">
        <v>1.5</v>
      </c>
      <c r="M1013" s="11">
        <v>1.7</v>
      </c>
      <c r="N1013" s="11">
        <v>1.62</v>
      </c>
      <c r="O1013" s="11">
        <v>1.6026845889042021</v>
      </c>
      <c r="P1013" s="94">
        <v>1.1794632804351066</v>
      </c>
      <c r="Q1013" s="94" t="s">
        <v>103</v>
      </c>
      <c r="R1013" s="11">
        <v>1.5</v>
      </c>
      <c r="S1013" s="92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55</v>
      </c>
    </row>
    <row r="1014" spans="1:65">
      <c r="A1014" s="28"/>
      <c r="B1014" s="19">
        <v>1</v>
      </c>
      <c r="C1014" s="9">
        <v>6</v>
      </c>
      <c r="D1014" s="11">
        <v>1.6</v>
      </c>
      <c r="E1014" s="11">
        <v>1.5</v>
      </c>
      <c r="F1014" s="11">
        <v>1.52</v>
      </c>
      <c r="G1014" s="94">
        <v>1.38937</v>
      </c>
      <c r="H1014" s="11">
        <v>1.6</v>
      </c>
      <c r="I1014" s="94" t="s">
        <v>96</v>
      </c>
      <c r="J1014" s="94" t="s">
        <v>103</v>
      </c>
      <c r="K1014" s="11">
        <v>1.6</v>
      </c>
      <c r="L1014" s="11">
        <v>1.5</v>
      </c>
      <c r="M1014" s="11">
        <v>1.7</v>
      </c>
      <c r="N1014" s="11">
        <v>1.56</v>
      </c>
      <c r="O1014" s="11">
        <v>1.603582511150925</v>
      </c>
      <c r="P1014" s="94">
        <v>1.1125476169488906</v>
      </c>
      <c r="Q1014" s="94" t="s">
        <v>103</v>
      </c>
      <c r="R1014" s="11">
        <v>1.6</v>
      </c>
      <c r="S1014" s="92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3"/>
    </row>
    <row r="1015" spans="1:65">
      <c r="A1015" s="28"/>
      <c r="B1015" s="20" t="s">
        <v>209</v>
      </c>
      <c r="C1015" s="12"/>
      <c r="D1015" s="22">
        <v>1.6166666666666665</v>
      </c>
      <c r="E1015" s="22">
        <v>1.6166666666666669</v>
      </c>
      <c r="F1015" s="22">
        <v>1.5216666666666665</v>
      </c>
      <c r="G1015" s="22">
        <v>1.3943113333333335</v>
      </c>
      <c r="H1015" s="22">
        <v>1.6333333333333335</v>
      </c>
      <c r="I1015" s="22" t="s">
        <v>507</v>
      </c>
      <c r="J1015" s="22" t="s">
        <v>507</v>
      </c>
      <c r="K1015" s="22">
        <v>1.6166666666666669</v>
      </c>
      <c r="L1015" s="22">
        <v>1.5333333333333332</v>
      </c>
      <c r="M1015" s="22">
        <v>1.6833333333333333</v>
      </c>
      <c r="N1015" s="22">
        <v>1.5916666666666668</v>
      </c>
      <c r="O1015" s="22">
        <v>1.6150797202231297</v>
      </c>
      <c r="P1015" s="22">
        <v>1.1778019723967657</v>
      </c>
      <c r="Q1015" s="22" t="s">
        <v>507</v>
      </c>
      <c r="R1015" s="22">
        <v>1.5166666666666666</v>
      </c>
      <c r="S1015" s="92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3"/>
    </row>
    <row r="1016" spans="1:65">
      <c r="A1016" s="28"/>
      <c r="B1016" s="3" t="s">
        <v>210</v>
      </c>
      <c r="C1016" s="27"/>
      <c r="D1016" s="11">
        <v>1.6</v>
      </c>
      <c r="E1016" s="11">
        <v>1.6</v>
      </c>
      <c r="F1016" s="11">
        <v>1.52</v>
      </c>
      <c r="G1016" s="11">
        <v>1.384792</v>
      </c>
      <c r="H1016" s="11">
        <v>1.65</v>
      </c>
      <c r="I1016" s="11" t="s">
        <v>507</v>
      </c>
      <c r="J1016" s="11" t="s">
        <v>507</v>
      </c>
      <c r="K1016" s="11">
        <v>1.6</v>
      </c>
      <c r="L1016" s="11">
        <v>1.5</v>
      </c>
      <c r="M1016" s="11">
        <v>1.7</v>
      </c>
      <c r="N1016" s="11">
        <v>1.6</v>
      </c>
      <c r="O1016" s="11">
        <v>1.6101516533795346</v>
      </c>
      <c r="P1016" s="11">
        <v>1.1821255620800346</v>
      </c>
      <c r="Q1016" s="11" t="s">
        <v>507</v>
      </c>
      <c r="R1016" s="11">
        <v>1.5</v>
      </c>
      <c r="S1016" s="92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3"/>
    </row>
    <row r="1017" spans="1:65">
      <c r="A1017" s="28"/>
      <c r="B1017" s="3" t="s">
        <v>211</v>
      </c>
      <c r="C1017" s="27"/>
      <c r="D1017" s="23">
        <v>9.8319208025017507E-2</v>
      </c>
      <c r="E1017" s="23">
        <v>7.527726527090807E-2</v>
      </c>
      <c r="F1017" s="23">
        <v>7.5277265270908165E-3</v>
      </c>
      <c r="G1017" s="23">
        <v>4.1234552572650365E-2</v>
      </c>
      <c r="H1017" s="23">
        <v>8.1649658092772567E-2</v>
      </c>
      <c r="I1017" s="23" t="s">
        <v>507</v>
      </c>
      <c r="J1017" s="23" t="s">
        <v>507</v>
      </c>
      <c r="K1017" s="23">
        <v>4.0824829046386249E-2</v>
      </c>
      <c r="L1017" s="23">
        <v>5.1639777949432267E-2</v>
      </c>
      <c r="M1017" s="23">
        <v>4.0824829046386249E-2</v>
      </c>
      <c r="N1017" s="23">
        <v>3.0605010483034774E-2</v>
      </c>
      <c r="O1017" s="23">
        <v>2.9367675200169335E-2</v>
      </c>
      <c r="P1017" s="23">
        <v>3.8683484718775772E-2</v>
      </c>
      <c r="Q1017" s="23" t="s">
        <v>507</v>
      </c>
      <c r="R1017" s="23">
        <v>4.0824829046386339E-2</v>
      </c>
      <c r="S1017" s="150"/>
      <c r="T1017" s="151"/>
      <c r="U1017" s="151"/>
      <c r="V1017" s="151"/>
      <c r="W1017" s="151"/>
      <c r="X1017" s="151"/>
      <c r="Y1017" s="151"/>
      <c r="Z1017" s="151"/>
      <c r="AA1017" s="151"/>
      <c r="AB1017" s="151"/>
      <c r="AC1017" s="151"/>
      <c r="AD1017" s="151"/>
      <c r="AE1017" s="151"/>
      <c r="AF1017" s="151"/>
      <c r="AG1017" s="151"/>
      <c r="AH1017" s="151"/>
      <c r="AI1017" s="151"/>
      <c r="AJ1017" s="151"/>
      <c r="AK1017" s="151"/>
      <c r="AL1017" s="151"/>
      <c r="AM1017" s="151"/>
      <c r="AN1017" s="151"/>
      <c r="AO1017" s="151"/>
      <c r="AP1017" s="151"/>
      <c r="AQ1017" s="151"/>
      <c r="AR1017" s="151"/>
      <c r="AS1017" s="151"/>
      <c r="AT1017" s="151"/>
      <c r="AU1017" s="151"/>
      <c r="AV1017" s="151"/>
      <c r="AW1017" s="151"/>
      <c r="AX1017" s="151"/>
      <c r="AY1017" s="151"/>
      <c r="AZ1017" s="151"/>
      <c r="BA1017" s="151"/>
      <c r="BB1017" s="151"/>
      <c r="BC1017" s="151"/>
      <c r="BD1017" s="151"/>
      <c r="BE1017" s="151"/>
      <c r="BF1017" s="151"/>
      <c r="BG1017" s="151"/>
      <c r="BH1017" s="151"/>
      <c r="BI1017" s="151"/>
      <c r="BJ1017" s="151"/>
      <c r="BK1017" s="151"/>
      <c r="BL1017" s="151"/>
      <c r="BM1017" s="54"/>
    </row>
    <row r="1018" spans="1:65">
      <c r="A1018" s="28"/>
      <c r="B1018" s="3" t="s">
        <v>86</v>
      </c>
      <c r="C1018" s="27"/>
      <c r="D1018" s="13">
        <v>6.0816004963928361E-2</v>
      </c>
      <c r="E1018" s="13">
        <v>4.6563256868602923E-2</v>
      </c>
      <c r="F1018" s="13">
        <v>4.9470272905306574E-3</v>
      </c>
      <c r="G1018" s="13">
        <v>2.9573418494757767E-2</v>
      </c>
      <c r="H1018" s="13">
        <v>4.9989586587411768E-2</v>
      </c>
      <c r="I1018" s="13" t="s">
        <v>507</v>
      </c>
      <c r="J1018" s="13" t="s">
        <v>507</v>
      </c>
      <c r="K1018" s="13">
        <v>2.5252471575084274E-2</v>
      </c>
      <c r="L1018" s="13">
        <v>3.3678116053977566E-2</v>
      </c>
      <c r="M1018" s="13">
        <v>2.4252373690922525E-2</v>
      </c>
      <c r="N1018" s="13">
        <v>1.9228278837508758E-2</v>
      </c>
      <c r="O1018" s="13">
        <v>1.8183421432665919E-2</v>
      </c>
      <c r="P1018" s="13">
        <v>3.2843793460505838E-2</v>
      </c>
      <c r="Q1018" s="13" t="s">
        <v>507</v>
      </c>
      <c r="R1018" s="13">
        <v>2.6917469700914069E-2</v>
      </c>
      <c r="S1018" s="92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3"/>
    </row>
    <row r="1019" spans="1:65">
      <c r="A1019" s="28"/>
      <c r="B1019" s="3" t="s">
        <v>212</v>
      </c>
      <c r="C1019" s="27"/>
      <c r="D1019" s="13">
        <v>1.389688545504697E-2</v>
      </c>
      <c r="E1019" s="13">
        <v>1.3896885455047414E-2</v>
      </c>
      <c r="F1019" s="13">
        <v>-4.5682622246950522E-2</v>
      </c>
      <c r="G1019" s="13">
        <v>-0.12555386501772725</v>
      </c>
      <c r="H1019" s="13">
        <v>2.4349430665923988E-2</v>
      </c>
      <c r="I1019" s="13" t="s">
        <v>507</v>
      </c>
      <c r="J1019" s="13" t="s">
        <v>507</v>
      </c>
      <c r="K1019" s="13">
        <v>1.3896885455047414E-2</v>
      </c>
      <c r="L1019" s="13">
        <v>-3.8365840599336787E-2</v>
      </c>
      <c r="M1019" s="13">
        <v>5.5707066298554375E-2</v>
      </c>
      <c r="N1019" s="13">
        <v>-1.7819323612678906E-3</v>
      </c>
      <c r="O1019" s="13">
        <v>1.290162768814862E-2</v>
      </c>
      <c r="P1019" s="13">
        <v>-0.26133829804377806</v>
      </c>
      <c r="Q1019" s="13" t="s">
        <v>507</v>
      </c>
      <c r="R1019" s="13">
        <v>-4.8818385810213472E-2</v>
      </c>
      <c r="S1019" s="92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3"/>
    </row>
    <row r="1020" spans="1:65">
      <c r="A1020" s="28"/>
      <c r="B1020" s="44" t="s">
        <v>213</v>
      </c>
      <c r="C1020" s="45"/>
      <c r="D1020" s="43">
        <v>0</v>
      </c>
      <c r="E1020" s="43">
        <v>0</v>
      </c>
      <c r="F1020" s="43">
        <v>0.77</v>
      </c>
      <c r="G1020" s="43">
        <v>1.8</v>
      </c>
      <c r="H1020" s="43">
        <v>0.13</v>
      </c>
      <c r="I1020" s="43">
        <v>27.38</v>
      </c>
      <c r="J1020" s="43">
        <v>189.21</v>
      </c>
      <c r="K1020" s="43">
        <v>0</v>
      </c>
      <c r="L1020" s="43">
        <v>0.67</v>
      </c>
      <c r="M1020" s="43">
        <v>0.54</v>
      </c>
      <c r="N1020" s="43">
        <v>0.2</v>
      </c>
      <c r="O1020" s="43">
        <v>0.01</v>
      </c>
      <c r="P1020" s="43">
        <v>3.55</v>
      </c>
      <c r="Q1020" s="43">
        <v>189.21</v>
      </c>
      <c r="R1020" s="43">
        <v>0.81</v>
      </c>
      <c r="S1020" s="92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3"/>
    </row>
    <row r="1021" spans="1:65">
      <c r="B1021" s="29"/>
      <c r="C1021" s="20"/>
      <c r="D1021" s="20"/>
      <c r="E1021" s="20"/>
      <c r="F1021" s="20"/>
      <c r="G1021" s="20"/>
      <c r="H1021" s="20"/>
      <c r="I1021" s="20"/>
      <c r="J1021" s="20"/>
      <c r="K1021" s="20"/>
      <c r="L1021" s="20"/>
      <c r="M1021" s="20"/>
      <c r="N1021" s="20"/>
      <c r="O1021" s="20"/>
      <c r="P1021" s="20"/>
      <c r="Q1021" s="20"/>
      <c r="R1021" s="20"/>
      <c r="BM1021" s="53"/>
    </row>
    <row r="1022" spans="1:65" ht="15">
      <c r="B1022" s="8" t="s">
        <v>437</v>
      </c>
      <c r="BM1022" s="26" t="s">
        <v>67</v>
      </c>
    </row>
    <row r="1023" spans="1:65" ht="15">
      <c r="A1023" s="24" t="s">
        <v>66</v>
      </c>
      <c r="B1023" s="18" t="s">
        <v>110</v>
      </c>
      <c r="C1023" s="15" t="s">
        <v>111</v>
      </c>
      <c r="D1023" s="16" t="s">
        <v>193</v>
      </c>
      <c r="E1023" s="17" t="s">
        <v>193</v>
      </c>
      <c r="F1023" s="17" t="s">
        <v>193</v>
      </c>
      <c r="G1023" s="17" t="s">
        <v>193</v>
      </c>
      <c r="H1023" s="17" t="s">
        <v>193</v>
      </c>
      <c r="I1023" s="17" t="s">
        <v>193</v>
      </c>
      <c r="J1023" s="17" t="s">
        <v>193</v>
      </c>
      <c r="K1023" s="17" t="s">
        <v>193</v>
      </c>
      <c r="L1023" s="17" t="s">
        <v>193</v>
      </c>
      <c r="M1023" s="17" t="s">
        <v>193</v>
      </c>
      <c r="N1023" s="17" t="s">
        <v>193</v>
      </c>
      <c r="O1023" s="17" t="s">
        <v>193</v>
      </c>
      <c r="P1023" s="17" t="s">
        <v>193</v>
      </c>
      <c r="Q1023" s="17" t="s">
        <v>193</v>
      </c>
      <c r="R1023" s="17" t="s">
        <v>193</v>
      </c>
      <c r="S1023" s="92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6">
        <v>1</v>
      </c>
    </row>
    <row r="1024" spans="1:65">
      <c r="A1024" s="28"/>
      <c r="B1024" s="19" t="s">
        <v>194</v>
      </c>
      <c r="C1024" s="9" t="s">
        <v>194</v>
      </c>
      <c r="D1024" s="90" t="s">
        <v>218</v>
      </c>
      <c r="E1024" s="91" t="s">
        <v>220</v>
      </c>
      <c r="F1024" s="91" t="s">
        <v>221</v>
      </c>
      <c r="G1024" s="91" t="s">
        <v>222</v>
      </c>
      <c r="H1024" s="91" t="s">
        <v>223</v>
      </c>
      <c r="I1024" s="91" t="s">
        <v>224</v>
      </c>
      <c r="J1024" s="91" t="s">
        <v>225</v>
      </c>
      <c r="K1024" s="91" t="s">
        <v>226</v>
      </c>
      <c r="L1024" s="91" t="s">
        <v>227</v>
      </c>
      <c r="M1024" s="91" t="s">
        <v>228</v>
      </c>
      <c r="N1024" s="91" t="s">
        <v>229</v>
      </c>
      <c r="O1024" s="91" t="s">
        <v>230</v>
      </c>
      <c r="P1024" s="91" t="s">
        <v>231</v>
      </c>
      <c r="Q1024" s="91" t="s">
        <v>232</v>
      </c>
      <c r="R1024" s="91" t="s">
        <v>233</v>
      </c>
      <c r="S1024" s="92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6" t="s">
        <v>3</v>
      </c>
    </row>
    <row r="1025" spans="1:65">
      <c r="A1025" s="28"/>
      <c r="B1025" s="19"/>
      <c r="C1025" s="9"/>
      <c r="D1025" s="10" t="s">
        <v>234</v>
      </c>
      <c r="E1025" s="11" t="s">
        <v>112</v>
      </c>
      <c r="F1025" s="11" t="s">
        <v>112</v>
      </c>
      <c r="G1025" s="11" t="s">
        <v>235</v>
      </c>
      <c r="H1025" s="11" t="s">
        <v>112</v>
      </c>
      <c r="I1025" s="11" t="s">
        <v>112</v>
      </c>
      <c r="J1025" s="11" t="s">
        <v>235</v>
      </c>
      <c r="K1025" s="11" t="s">
        <v>112</v>
      </c>
      <c r="L1025" s="11" t="s">
        <v>235</v>
      </c>
      <c r="M1025" s="11" t="s">
        <v>235</v>
      </c>
      <c r="N1025" s="11" t="s">
        <v>234</v>
      </c>
      <c r="O1025" s="11" t="s">
        <v>112</v>
      </c>
      <c r="P1025" s="11" t="s">
        <v>234</v>
      </c>
      <c r="Q1025" s="11" t="s">
        <v>112</v>
      </c>
      <c r="R1025" s="11" t="s">
        <v>235</v>
      </c>
      <c r="S1025" s="92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6">
        <v>1</v>
      </c>
    </row>
    <row r="1026" spans="1:65">
      <c r="A1026" s="28"/>
      <c r="B1026" s="19"/>
      <c r="C1026" s="9"/>
      <c r="D1026" s="25"/>
      <c r="E1026" s="25"/>
      <c r="F1026" s="25"/>
      <c r="G1026" s="25"/>
      <c r="H1026" s="25"/>
      <c r="I1026" s="25"/>
      <c r="J1026" s="25"/>
      <c r="K1026" s="25"/>
      <c r="L1026" s="25"/>
      <c r="M1026" s="25"/>
      <c r="N1026" s="25"/>
      <c r="O1026" s="25"/>
      <c r="P1026" s="25"/>
      <c r="Q1026" s="25"/>
      <c r="R1026" s="25"/>
      <c r="S1026" s="92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6">
        <v>1</v>
      </c>
    </row>
    <row r="1027" spans="1:65">
      <c r="A1027" s="28"/>
      <c r="B1027" s="18">
        <v>1</v>
      </c>
      <c r="C1027" s="14">
        <v>1</v>
      </c>
      <c r="D1027" s="157">
        <v>12</v>
      </c>
      <c r="E1027" s="177">
        <v>18</v>
      </c>
      <c r="F1027" s="157">
        <v>12.7744</v>
      </c>
      <c r="G1027" s="157">
        <v>12</v>
      </c>
      <c r="H1027" s="157">
        <v>13</v>
      </c>
      <c r="I1027" s="177" t="s">
        <v>95</v>
      </c>
      <c r="J1027" s="157">
        <v>14</v>
      </c>
      <c r="K1027" s="157">
        <v>15</v>
      </c>
      <c r="L1027" s="157">
        <v>17</v>
      </c>
      <c r="M1027" s="157">
        <v>14</v>
      </c>
      <c r="N1027" s="157">
        <v>12</v>
      </c>
      <c r="O1027" s="157">
        <v>13.449957004652422</v>
      </c>
      <c r="P1027" s="157">
        <v>10.98468537649334</v>
      </c>
      <c r="Q1027" s="177" t="s">
        <v>95</v>
      </c>
      <c r="R1027" s="157">
        <v>11</v>
      </c>
      <c r="S1027" s="158"/>
      <c r="T1027" s="159"/>
      <c r="U1027" s="159"/>
      <c r="V1027" s="159"/>
      <c r="W1027" s="159"/>
      <c r="X1027" s="159"/>
      <c r="Y1027" s="159"/>
      <c r="Z1027" s="159"/>
      <c r="AA1027" s="159"/>
      <c r="AB1027" s="159"/>
      <c r="AC1027" s="159"/>
      <c r="AD1027" s="159"/>
      <c r="AE1027" s="159"/>
      <c r="AF1027" s="159"/>
      <c r="AG1027" s="159"/>
      <c r="AH1027" s="159"/>
      <c r="AI1027" s="159"/>
      <c r="AJ1027" s="159"/>
      <c r="AK1027" s="159"/>
      <c r="AL1027" s="159"/>
      <c r="AM1027" s="159"/>
      <c r="AN1027" s="159"/>
      <c r="AO1027" s="159"/>
      <c r="AP1027" s="159"/>
      <c r="AQ1027" s="159"/>
      <c r="AR1027" s="159"/>
      <c r="AS1027" s="159"/>
      <c r="AT1027" s="159"/>
      <c r="AU1027" s="159"/>
      <c r="AV1027" s="159"/>
      <c r="AW1027" s="159"/>
      <c r="AX1027" s="159"/>
      <c r="AY1027" s="159"/>
      <c r="AZ1027" s="159"/>
      <c r="BA1027" s="159"/>
      <c r="BB1027" s="159"/>
      <c r="BC1027" s="159"/>
      <c r="BD1027" s="159"/>
      <c r="BE1027" s="159"/>
      <c r="BF1027" s="159"/>
      <c r="BG1027" s="159"/>
      <c r="BH1027" s="159"/>
      <c r="BI1027" s="159"/>
      <c r="BJ1027" s="159"/>
      <c r="BK1027" s="159"/>
      <c r="BL1027" s="159"/>
      <c r="BM1027" s="160">
        <v>1</v>
      </c>
    </row>
    <row r="1028" spans="1:65">
      <c r="A1028" s="28"/>
      <c r="B1028" s="19">
        <v>1</v>
      </c>
      <c r="C1028" s="9">
        <v>2</v>
      </c>
      <c r="D1028" s="161">
        <v>11</v>
      </c>
      <c r="E1028" s="178">
        <v>18</v>
      </c>
      <c r="F1028" s="161">
        <v>11.9872</v>
      </c>
      <c r="G1028" s="161">
        <v>13</v>
      </c>
      <c r="H1028" s="161">
        <v>13</v>
      </c>
      <c r="I1028" s="178" t="s">
        <v>95</v>
      </c>
      <c r="J1028" s="161">
        <v>14</v>
      </c>
      <c r="K1028" s="161">
        <v>15</v>
      </c>
      <c r="L1028" s="161">
        <v>16</v>
      </c>
      <c r="M1028" s="161">
        <v>14</v>
      </c>
      <c r="N1028" s="161">
        <v>13</v>
      </c>
      <c r="O1028" s="161">
        <v>13.646868642998923</v>
      </c>
      <c r="P1028" s="161">
        <v>10.924321629466718</v>
      </c>
      <c r="Q1028" s="178" t="s">
        <v>95</v>
      </c>
      <c r="R1028" s="161">
        <v>11</v>
      </c>
      <c r="S1028" s="158"/>
      <c r="T1028" s="159"/>
      <c r="U1028" s="159"/>
      <c r="V1028" s="159"/>
      <c r="W1028" s="159"/>
      <c r="X1028" s="159"/>
      <c r="Y1028" s="159"/>
      <c r="Z1028" s="159"/>
      <c r="AA1028" s="159"/>
      <c r="AB1028" s="159"/>
      <c r="AC1028" s="159"/>
      <c r="AD1028" s="159"/>
      <c r="AE1028" s="159"/>
      <c r="AF1028" s="159"/>
      <c r="AG1028" s="159"/>
      <c r="AH1028" s="159"/>
      <c r="AI1028" s="159"/>
      <c r="AJ1028" s="159"/>
      <c r="AK1028" s="159"/>
      <c r="AL1028" s="159"/>
      <c r="AM1028" s="159"/>
      <c r="AN1028" s="159"/>
      <c r="AO1028" s="159"/>
      <c r="AP1028" s="159"/>
      <c r="AQ1028" s="159"/>
      <c r="AR1028" s="159"/>
      <c r="AS1028" s="159"/>
      <c r="AT1028" s="159"/>
      <c r="AU1028" s="159"/>
      <c r="AV1028" s="159"/>
      <c r="AW1028" s="159"/>
      <c r="AX1028" s="159"/>
      <c r="AY1028" s="159"/>
      <c r="AZ1028" s="159"/>
      <c r="BA1028" s="159"/>
      <c r="BB1028" s="159"/>
      <c r="BC1028" s="159"/>
      <c r="BD1028" s="159"/>
      <c r="BE1028" s="159"/>
      <c r="BF1028" s="159"/>
      <c r="BG1028" s="159"/>
      <c r="BH1028" s="159"/>
      <c r="BI1028" s="159"/>
      <c r="BJ1028" s="159"/>
      <c r="BK1028" s="159"/>
      <c r="BL1028" s="159"/>
      <c r="BM1028" s="160" t="e">
        <v>#N/A</v>
      </c>
    </row>
    <row r="1029" spans="1:65">
      <c r="A1029" s="28"/>
      <c r="B1029" s="19">
        <v>1</v>
      </c>
      <c r="C1029" s="9">
        <v>3</v>
      </c>
      <c r="D1029" s="161">
        <v>12</v>
      </c>
      <c r="E1029" s="178">
        <v>18</v>
      </c>
      <c r="F1029" s="161">
        <v>13.235199999999999</v>
      </c>
      <c r="G1029" s="161">
        <v>13</v>
      </c>
      <c r="H1029" s="161">
        <v>13</v>
      </c>
      <c r="I1029" s="178" t="s">
        <v>95</v>
      </c>
      <c r="J1029" s="161">
        <v>13</v>
      </c>
      <c r="K1029" s="161">
        <v>15</v>
      </c>
      <c r="L1029" s="161">
        <v>17</v>
      </c>
      <c r="M1029" s="161">
        <v>14</v>
      </c>
      <c r="N1029" s="161">
        <v>12</v>
      </c>
      <c r="O1029" s="161">
        <v>14.606058680737823</v>
      </c>
      <c r="P1029" s="161">
        <v>11.092259283127708</v>
      </c>
      <c r="Q1029" s="178" t="s">
        <v>95</v>
      </c>
      <c r="R1029" s="161">
        <v>13</v>
      </c>
      <c r="S1029" s="158"/>
      <c r="T1029" s="159"/>
      <c r="U1029" s="159"/>
      <c r="V1029" s="159"/>
      <c r="W1029" s="159"/>
      <c r="X1029" s="159"/>
      <c r="Y1029" s="159"/>
      <c r="Z1029" s="159"/>
      <c r="AA1029" s="159"/>
      <c r="AB1029" s="159"/>
      <c r="AC1029" s="159"/>
      <c r="AD1029" s="159"/>
      <c r="AE1029" s="159"/>
      <c r="AF1029" s="159"/>
      <c r="AG1029" s="159"/>
      <c r="AH1029" s="159"/>
      <c r="AI1029" s="159"/>
      <c r="AJ1029" s="159"/>
      <c r="AK1029" s="159"/>
      <c r="AL1029" s="159"/>
      <c r="AM1029" s="159"/>
      <c r="AN1029" s="159"/>
      <c r="AO1029" s="159"/>
      <c r="AP1029" s="159"/>
      <c r="AQ1029" s="159"/>
      <c r="AR1029" s="159"/>
      <c r="AS1029" s="159"/>
      <c r="AT1029" s="159"/>
      <c r="AU1029" s="159"/>
      <c r="AV1029" s="159"/>
      <c r="AW1029" s="159"/>
      <c r="AX1029" s="159"/>
      <c r="AY1029" s="159"/>
      <c r="AZ1029" s="159"/>
      <c r="BA1029" s="159"/>
      <c r="BB1029" s="159"/>
      <c r="BC1029" s="159"/>
      <c r="BD1029" s="159"/>
      <c r="BE1029" s="159"/>
      <c r="BF1029" s="159"/>
      <c r="BG1029" s="159"/>
      <c r="BH1029" s="159"/>
      <c r="BI1029" s="159"/>
      <c r="BJ1029" s="159"/>
      <c r="BK1029" s="159"/>
      <c r="BL1029" s="159"/>
      <c r="BM1029" s="160">
        <v>16</v>
      </c>
    </row>
    <row r="1030" spans="1:65">
      <c r="A1030" s="28"/>
      <c r="B1030" s="19">
        <v>1</v>
      </c>
      <c r="C1030" s="9">
        <v>4</v>
      </c>
      <c r="D1030" s="161">
        <v>12</v>
      </c>
      <c r="E1030" s="178">
        <v>18</v>
      </c>
      <c r="F1030" s="161">
        <v>13.5328</v>
      </c>
      <c r="G1030" s="161">
        <v>13</v>
      </c>
      <c r="H1030" s="161">
        <v>13</v>
      </c>
      <c r="I1030" s="178" t="s">
        <v>95</v>
      </c>
      <c r="J1030" s="161">
        <v>13</v>
      </c>
      <c r="K1030" s="161">
        <v>15</v>
      </c>
      <c r="L1030" s="161">
        <v>17</v>
      </c>
      <c r="M1030" s="161">
        <v>14</v>
      </c>
      <c r="N1030" s="161">
        <v>12</v>
      </c>
      <c r="O1030" s="161">
        <v>13.870098894625283</v>
      </c>
      <c r="P1030" s="161">
        <v>10.936723717134877</v>
      </c>
      <c r="Q1030" s="178" t="s">
        <v>95</v>
      </c>
      <c r="R1030" s="161">
        <v>11</v>
      </c>
      <c r="S1030" s="158"/>
      <c r="T1030" s="159"/>
      <c r="U1030" s="159"/>
      <c r="V1030" s="159"/>
      <c r="W1030" s="159"/>
      <c r="X1030" s="159"/>
      <c r="Y1030" s="159"/>
      <c r="Z1030" s="159"/>
      <c r="AA1030" s="159"/>
      <c r="AB1030" s="159"/>
      <c r="AC1030" s="159"/>
      <c r="AD1030" s="159"/>
      <c r="AE1030" s="159"/>
      <c r="AF1030" s="159"/>
      <c r="AG1030" s="159"/>
      <c r="AH1030" s="159"/>
      <c r="AI1030" s="159"/>
      <c r="AJ1030" s="159"/>
      <c r="AK1030" s="159"/>
      <c r="AL1030" s="159"/>
      <c r="AM1030" s="159"/>
      <c r="AN1030" s="159"/>
      <c r="AO1030" s="159"/>
      <c r="AP1030" s="159"/>
      <c r="AQ1030" s="159"/>
      <c r="AR1030" s="159"/>
      <c r="AS1030" s="159"/>
      <c r="AT1030" s="159"/>
      <c r="AU1030" s="159"/>
      <c r="AV1030" s="159"/>
      <c r="AW1030" s="159"/>
      <c r="AX1030" s="159"/>
      <c r="AY1030" s="159"/>
      <c r="AZ1030" s="159"/>
      <c r="BA1030" s="159"/>
      <c r="BB1030" s="159"/>
      <c r="BC1030" s="159"/>
      <c r="BD1030" s="159"/>
      <c r="BE1030" s="159"/>
      <c r="BF1030" s="159"/>
      <c r="BG1030" s="159"/>
      <c r="BH1030" s="159"/>
      <c r="BI1030" s="159"/>
      <c r="BJ1030" s="159"/>
      <c r="BK1030" s="159"/>
      <c r="BL1030" s="159"/>
      <c r="BM1030" s="160">
        <v>13.178290728911515</v>
      </c>
    </row>
    <row r="1031" spans="1:65">
      <c r="A1031" s="28"/>
      <c r="B1031" s="19">
        <v>1</v>
      </c>
      <c r="C1031" s="9">
        <v>5</v>
      </c>
      <c r="D1031" s="161">
        <v>12</v>
      </c>
      <c r="E1031" s="178">
        <v>18</v>
      </c>
      <c r="F1031" s="161">
        <v>11.8432</v>
      </c>
      <c r="G1031" s="161">
        <v>12</v>
      </c>
      <c r="H1031" s="161">
        <v>13</v>
      </c>
      <c r="I1031" s="178" t="s">
        <v>95</v>
      </c>
      <c r="J1031" s="161">
        <v>13</v>
      </c>
      <c r="K1031" s="161">
        <v>15</v>
      </c>
      <c r="L1031" s="161">
        <v>17</v>
      </c>
      <c r="M1031" s="161">
        <v>14</v>
      </c>
      <c r="N1031" s="161">
        <v>12</v>
      </c>
      <c r="O1031" s="161">
        <v>13.907869847689852</v>
      </c>
      <c r="P1031" s="161">
        <v>10.877557288260034</v>
      </c>
      <c r="Q1031" s="178" t="s">
        <v>95</v>
      </c>
      <c r="R1031" s="161">
        <v>12</v>
      </c>
      <c r="S1031" s="158"/>
      <c r="T1031" s="159"/>
      <c r="U1031" s="159"/>
      <c r="V1031" s="159"/>
      <c r="W1031" s="159"/>
      <c r="X1031" s="159"/>
      <c r="Y1031" s="159"/>
      <c r="Z1031" s="159"/>
      <c r="AA1031" s="159"/>
      <c r="AB1031" s="159"/>
      <c r="AC1031" s="159"/>
      <c r="AD1031" s="159"/>
      <c r="AE1031" s="159"/>
      <c r="AF1031" s="159"/>
      <c r="AG1031" s="159"/>
      <c r="AH1031" s="159"/>
      <c r="AI1031" s="159"/>
      <c r="AJ1031" s="159"/>
      <c r="AK1031" s="159"/>
      <c r="AL1031" s="159"/>
      <c r="AM1031" s="159"/>
      <c r="AN1031" s="159"/>
      <c r="AO1031" s="159"/>
      <c r="AP1031" s="159"/>
      <c r="AQ1031" s="159"/>
      <c r="AR1031" s="159"/>
      <c r="AS1031" s="159"/>
      <c r="AT1031" s="159"/>
      <c r="AU1031" s="159"/>
      <c r="AV1031" s="159"/>
      <c r="AW1031" s="159"/>
      <c r="AX1031" s="159"/>
      <c r="AY1031" s="159"/>
      <c r="AZ1031" s="159"/>
      <c r="BA1031" s="159"/>
      <c r="BB1031" s="159"/>
      <c r="BC1031" s="159"/>
      <c r="BD1031" s="159"/>
      <c r="BE1031" s="159"/>
      <c r="BF1031" s="159"/>
      <c r="BG1031" s="159"/>
      <c r="BH1031" s="159"/>
      <c r="BI1031" s="159"/>
      <c r="BJ1031" s="159"/>
      <c r="BK1031" s="159"/>
      <c r="BL1031" s="159"/>
      <c r="BM1031" s="160">
        <v>56</v>
      </c>
    </row>
    <row r="1032" spans="1:65">
      <c r="A1032" s="28"/>
      <c r="B1032" s="19">
        <v>1</v>
      </c>
      <c r="C1032" s="9">
        <v>6</v>
      </c>
      <c r="D1032" s="161">
        <v>12</v>
      </c>
      <c r="E1032" s="178">
        <v>18</v>
      </c>
      <c r="F1032" s="161">
        <v>11.6416</v>
      </c>
      <c r="G1032" s="161">
        <v>12</v>
      </c>
      <c r="H1032" s="161">
        <v>13</v>
      </c>
      <c r="I1032" s="178" t="s">
        <v>95</v>
      </c>
      <c r="J1032" s="161">
        <v>15</v>
      </c>
      <c r="K1032" s="161">
        <v>15</v>
      </c>
      <c r="L1032" s="161">
        <v>16</v>
      </c>
      <c r="M1032" s="161">
        <v>14</v>
      </c>
      <c r="N1032" s="161">
        <v>13</v>
      </c>
      <c r="O1032" s="161">
        <v>14.521851540653063</v>
      </c>
      <c r="P1032" s="161">
        <v>11.004280575789309</v>
      </c>
      <c r="Q1032" s="178" t="s">
        <v>95</v>
      </c>
      <c r="R1032" s="161">
        <v>12</v>
      </c>
      <c r="S1032" s="158"/>
      <c r="T1032" s="159"/>
      <c r="U1032" s="159"/>
      <c r="V1032" s="159"/>
      <c r="W1032" s="159"/>
      <c r="X1032" s="159"/>
      <c r="Y1032" s="159"/>
      <c r="Z1032" s="159"/>
      <c r="AA1032" s="159"/>
      <c r="AB1032" s="159"/>
      <c r="AC1032" s="159"/>
      <c r="AD1032" s="159"/>
      <c r="AE1032" s="159"/>
      <c r="AF1032" s="159"/>
      <c r="AG1032" s="159"/>
      <c r="AH1032" s="159"/>
      <c r="AI1032" s="159"/>
      <c r="AJ1032" s="159"/>
      <c r="AK1032" s="159"/>
      <c r="AL1032" s="159"/>
      <c r="AM1032" s="159"/>
      <c r="AN1032" s="159"/>
      <c r="AO1032" s="159"/>
      <c r="AP1032" s="159"/>
      <c r="AQ1032" s="159"/>
      <c r="AR1032" s="159"/>
      <c r="AS1032" s="159"/>
      <c r="AT1032" s="159"/>
      <c r="AU1032" s="159"/>
      <c r="AV1032" s="159"/>
      <c r="AW1032" s="159"/>
      <c r="AX1032" s="159"/>
      <c r="AY1032" s="159"/>
      <c r="AZ1032" s="159"/>
      <c r="BA1032" s="159"/>
      <c r="BB1032" s="159"/>
      <c r="BC1032" s="159"/>
      <c r="BD1032" s="159"/>
      <c r="BE1032" s="159"/>
      <c r="BF1032" s="159"/>
      <c r="BG1032" s="159"/>
      <c r="BH1032" s="159"/>
      <c r="BI1032" s="159"/>
      <c r="BJ1032" s="159"/>
      <c r="BK1032" s="159"/>
      <c r="BL1032" s="159"/>
      <c r="BM1032" s="163"/>
    </row>
    <row r="1033" spans="1:65">
      <c r="A1033" s="28"/>
      <c r="B1033" s="20" t="s">
        <v>209</v>
      </c>
      <c r="C1033" s="12"/>
      <c r="D1033" s="164">
        <v>11.833333333333334</v>
      </c>
      <c r="E1033" s="164">
        <v>18</v>
      </c>
      <c r="F1033" s="164">
        <v>12.5024</v>
      </c>
      <c r="G1033" s="164">
        <v>12.5</v>
      </c>
      <c r="H1033" s="164">
        <v>13</v>
      </c>
      <c r="I1033" s="164" t="s">
        <v>507</v>
      </c>
      <c r="J1033" s="164">
        <v>13.666666666666666</v>
      </c>
      <c r="K1033" s="164">
        <v>15</v>
      </c>
      <c r="L1033" s="164">
        <v>16.666666666666668</v>
      </c>
      <c r="M1033" s="164">
        <v>14</v>
      </c>
      <c r="N1033" s="164">
        <v>12.333333333333334</v>
      </c>
      <c r="O1033" s="164">
        <v>14.00045076855956</v>
      </c>
      <c r="P1033" s="164">
        <v>10.969971311711996</v>
      </c>
      <c r="Q1033" s="164" t="s">
        <v>507</v>
      </c>
      <c r="R1033" s="164">
        <v>11.666666666666666</v>
      </c>
      <c r="S1033" s="158"/>
      <c r="T1033" s="159"/>
      <c r="U1033" s="159"/>
      <c r="V1033" s="159"/>
      <c r="W1033" s="159"/>
      <c r="X1033" s="159"/>
      <c r="Y1033" s="159"/>
      <c r="Z1033" s="159"/>
      <c r="AA1033" s="159"/>
      <c r="AB1033" s="159"/>
      <c r="AC1033" s="159"/>
      <c r="AD1033" s="159"/>
      <c r="AE1033" s="159"/>
      <c r="AF1033" s="159"/>
      <c r="AG1033" s="159"/>
      <c r="AH1033" s="159"/>
      <c r="AI1033" s="159"/>
      <c r="AJ1033" s="159"/>
      <c r="AK1033" s="159"/>
      <c r="AL1033" s="159"/>
      <c r="AM1033" s="159"/>
      <c r="AN1033" s="159"/>
      <c r="AO1033" s="159"/>
      <c r="AP1033" s="159"/>
      <c r="AQ1033" s="159"/>
      <c r="AR1033" s="159"/>
      <c r="AS1033" s="159"/>
      <c r="AT1033" s="159"/>
      <c r="AU1033" s="159"/>
      <c r="AV1033" s="159"/>
      <c r="AW1033" s="159"/>
      <c r="AX1033" s="159"/>
      <c r="AY1033" s="159"/>
      <c r="AZ1033" s="159"/>
      <c r="BA1033" s="159"/>
      <c r="BB1033" s="159"/>
      <c r="BC1033" s="159"/>
      <c r="BD1033" s="159"/>
      <c r="BE1033" s="159"/>
      <c r="BF1033" s="159"/>
      <c r="BG1033" s="159"/>
      <c r="BH1033" s="159"/>
      <c r="BI1033" s="159"/>
      <c r="BJ1033" s="159"/>
      <c r="BK1033" s="159"/>
      <c r="BL1033" s="159"/>
      <c r="BM1033" s="163"/>
    </row>
    <row r="1034" spans="1:65">
      <c r="A1034" s="28"/>
      <c r="B1034" s="3" t="s">
        <v>210</v>
      </c>
      <c r="C1034" s="27"/>
      <c r="D1034" s="161">
        <v>12</v>
      </c>
      <c r="E1034" s="161">
        <v>18</v>
      </c>
      <c r="F1034" s="161">
        <v>12.380800000000001</v>
      </c>
      <c r="G1034" s="161">
        <v>12.5</v>
      </c>
      <c r="H1034" s="161">
        <v>13</v>
      </c>
      <c r="I1034" s="161" t="s">
        <v>507</v>
      </c>
      <c r="J1034" s="161">
        <v>13.5</v>
      </c>
      <c r="K1034" s="161">
        <v>15</v>
      </c>
      <c r="L1034" s="161">
        <v>17</v>
      </c>
      <c r="M1034" s="161">
        <v>14</v>
      </c>
      <c r="N1034" s="161">
        <v>12</v>
      </c>
      <c r="O1034" s="161">
        <v>13.888984371157568</v>
      </c>
      <c r="P1034" s="161">
        <v>10.960704546814108</v>
      </c>
      <c r="Q1034" s="161" t="s">
        <v>507</v>
      </c>
      <c r="R1034" s="161">
        <v>11.5</v>
      </c>
      <c r="S1034" s="158"/>
      <c r="T1034" s="159"/>
      <c r="U1034" s="159"/>
      <c r="V1034" s="159"/>
      <c r="W1034" s="159"/>
      <c r="X1034" s="159"/>
      <c r="Y1034" s="159"/>
      <c r="Z1034" s="159"/>
      <c r="AA1034" s="159"/>
      <c r="AB1034" s="159"/>
      <c r="AC1034" s="159"/>
      <c r="AD1034" s="159"/>
      <c r="AE1034" s="159"/>
      <c r="AF1034" s="159"/>
      <c r="AG1034" s="159"/>
      <c r="AH1034" s="159"/>
      <c r="AI1034" s="159"/>
      <c r="AJ1034" s="159"/>
      <c r="AK1034" s="159"/>
      <c r="AL1034" s="159"/>
      <c r="AM1034" s="159"/>
      <c r="AN1034" s="159"/>
      <c r="AO1034" s="159"/>
      <c r="AP1034" s="159"/>
      <c r="AQ1034" s="159"/>
      <c r="AR1034" s="159"/>
      <c r="AS1034" s="159"/>
      <c r="AT1034" s="159"/>
      <c r="AU1034" s="159"/>
      <c r="AV1034" s="159"/>
      <c r="AW1034" s="159"/>
      <c r="AX1034" s="159"/>
      <c r="AY1034" s="159"/>
      <c r="AZ1034" s="159"/>
      <c r="BA1034" s="159"/>
      <c r="BB1034" s="159"/>
      <c r="BC1034" s="159"/>
      <c r="BD1034" s="159"/>
      <c r="BE1034" s="159"/>
      <c r="BF1034" s="159"/>
      <c r="BG1034" s="159"/>
      <c r="BH1034" s="159"/>
      <c r="BI1034" s="159"/>
      <c r="BJ1034" s="159"/>
      <c r="BK1034" s="159"/>
      <c r="BL1034" s="159"/>
      <c r="BM1034" s="163"/>
    </row>
    <row r="1035" spans="1:65">
      <c r="A1035" s="28"/>
      <c r="B1035" s="3" t="s">
        <v>211</v>
      </c>
      <c r="C1035" s="27"/>
      <c r="D1035" s="161">
        <v>0.40824829046386302</v>
      </c>
      <c r="E1035" s="161">
        <v>0</v>
      </c>
      <c r="F1035" s="161">
        <v>0.78913323589872941</v>
      </c>
      <c r="G1035" s="161">
        <v>0.54772255750516607</v>
      </c>
      <c r="H1035" s="161">
        <v>0</v>
      </c>
      <c r="I1035" s="161" t="s">
        <v>507</v>
      </c>
      <c r="J1035" s="161">
        <v>0.81649658092772603</v>
      </c>
      <c r="K1035" s="161">
        <v>0</v>
      </c>
      <c r="L1035" s="161">
        <v>0.5163977794943222</v>
      </c>
      <c r="M1035" s="161">
        <v>0</v>
      </c>
      <c r="N1035" s="161">
        <v>0.5163977794943222</v>
      </c>
      <c r="O1035" s="161">
        <v>0.46738554748654831</v>
      </c>
      <c r="P1035" s="161">
        <v>7.4936806739713188E-2</v>
      </c>
      <c r="Q1035" s="161" t="s">
        <v>507</v>
      </c>
      <c r="R1035" s="161">
        <v>0.81649658092772603</v>
      </c>
      <c r="S1035" s="158"/>
      <c r="T1035" s="159"/>
      <c r="U1035" s="159"/>
      <c r="V1035" s="159"/>
      <c r="W1035" s="159"/>
      <c r="X1035" s="159"/>
      <c r="Y1035" s="159"/>
      <c r="Z1035" s="159"/>
      <c r="AA1035" s="159"/>
      <c r="AB1035" s="159"/>
      <c r="AC1035" s="159"/>
      <c r="AD1035" s="159"/>
      <c r="AE1035" s="159"/>
      <c r="AF1035" s="159"/>
      <c r="AG1035" s="159"/>
      <c r="AH1035" s="159"/>
      <c r="AI1035" s="159"/>
      <c r="AJ1035" s="159"/>
      <c r="AK1035" s="159"/>
      <c r="AL1035" s="159"/>
      <c r="AM1035" s="159"/>
      <c r="AN1035" s="159"/>
      <c r="AO1035" s="159"/>
      <c r="AP1035" s="159"/>
      <c r="AQ1035" s="159"/>
      <c r="AR1035" s="159"/>
      <c r="AS1035" s="159"/>
      <c r="AT1035" s="159"/>
      <c r="AU1035" s="159"/>
      <c r="AV1035" s="159"/>
      <c r="AW1035" s="159"/>
      <c r="AX1035" s="159"/>
      <c r="AY1035" s="159"/>
      <c r="AZ1035" s="159"/>
      <c r="BA1035" s="159"/>
      <c r="BB1035" s="159"/>
      <c r="BC1035" s="159"/>
      <c r="BD1035" s="159"/>
      <c r="BE1035" s="159"/>
      <c r="BF1035" s="159"/>
      <c r="BG1035" s="159"/>
      <c r="BH1035" s="159"/>
      <c r="BI1035" s="159"/>
      <c r="BJ1035" s="159"/>
      <c r="BK1035" s="159"/>
      <c r="BL1035" s="159"/>
      <c r="BM1035" s="163"/>
    </row>
    <row r="1036" spans="1:65">
      <c r="A1036" s="28"/>
      <c r="B1036" s="3" t="s">
        <v>86</v>
      </c>
      <c r="C1036" s="27"/>
      <c r="D1036" s="13">
        <v>3.4499855532157439E-2</v>
      </c>
      <c r="E1036" s="13">
        <v>0</v>
      </c>
      <c r="F1036" s="13">
        <v>6.3118540112196808E-2</v>
      </c>
      <c r="G1036" s="13">
        <v>4.3817804600413283E-2</v>
      </c>
      <c r="H1036" s="13">
        <v>0</v>
      </c>
      <c r="I1036" s="13" t="s">
        <v>507</v>
      </c>
      <c r="J1036" s="13">
        <v>5.9743652263004349E-2</v>
      </c>
      <c r="K1036" s="13">
        <v>0</v>
      </c>
      <c r="L1036" s="13">
        <v>3.0983866769659328E-2</v>
      </c>
      <c r="M1036" s="13">
        <v>0</v>
      </c>
      <c r="N1036" s="13">
        <v>4.1870090229269366E-2</v>
      </c>
      <c r="O1036" s="13">
        <v>3.33836070861478E-2</v>
      </c>
      <c r="P1036" s="13">
        <v>6.8310850238694374E-3</v>
      </c>
      <c r="Q1036" s="13" t="s">
        <v>507</v>
      </c>
      <c r="R1036" s="13">
        <v>6.9985421222376526E-2</v>
      </c>
      <c r="S1036" s="92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3"/>
    </row>
    <row r="1037" spans="1:65">
      <c r="A1037" s="28"/>
      <c r="B1037" s="3" t="s">
        <v>212</v>
      </c>
      <c r="C1037" s="27"/>
      <c r="D1037" s="13">
        <v>-0.1020585615574191</v>
      </c>
      <c r="E1037" s="13">
        <v>0.36588275143378501</v>
      </c>
      <c r="F1037" s="13">
        <v>-5.128819380412486E-2</v>
      </c>
      <c r="G1037" s="13">
        <v>-5.1470311504315913E-2</v>
      </c>
      <c r="H1037" s="13">
        <v>-1.3529123964488576E-2</v>
      </c>
      <c r="I1037" s="13" t="s">
        <v>507</v>
      </c>
      <c r="J1037" s="13">
        <v>3.7059126088614391E-2</v>
      </c>
      <c r="K1037" s="13">
        <v>0.13823562619482077</v>
      </c>
      <c r="L1037" s="13">
        <v>0.26470625132757886</v>
      </c>
      <c r="M1037" s="13">
        <v>6.2353251115166097E-2</v>
      </c>
      <c r="N1037" s="13">
        <v>-6.4117374017591655E-2</v>
      </c>
      <c r="O1037" s="13">
        <v>6.2387456504076733E-2</v>
      </c>
      <c r="P1037" s="13">
        <v>-0.16757252231161845</v>
      </c>
      <c r="Q1037" s="13" t="s">
        <v>507</v>
      </c>
      <c r="R1037" s="13">
        <v>-0.11470562407069496</v>
      </c>
      <c r="S1037" s="92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3"/>
    </row>
    <row r="1038" spans="1:65">
      <c r="A1038" s="28"/>
      <c r="B1038" s="44" t="s">
        <v>213</v>
      </c>
      <c r="C1038" s="45"/>
      <c r="D1038" s="43">
        <v>0.93</v>
      </c>
      <c r="E1038" s="43">
        <v>2.19</v>
      </c>
      <c r="F1038" s="43">
        <v>0.59</v>
      </c>
      <c r="G1038" s="43">
        <v>0.59</v>
      </c>
      <c r="H1038" s="43">
        <v>0.34</v>
      </c>
      <c r="I1038" s="43">
        <v>18.37</v>
      </c>
      <c r="J1038" s="43">
        <v>0</v>
      </c>
      <c r="K1038" s="43">
        <v>0.67</v>
      </c>
      <c r="L1038" s="43">
        <v>1.52</v>
      </c>
      <c r="M1038" s="43">
        <v>0.17</v>
      </c>
      <c r="N1038" s="43">
        <v>0.67</v>
      </c>
      <c r="O1038" s="43">
        <v>0.17</v>
      </c>
      <c r="P1038" s="43">
        <v>1.36</v>
      </c>
      <c r="Q1038" s="43">
        <v>18.37</v>
      </c>
      <c r="R1038" s="43">
        <v>1.01</v>
      </c>
      <c r="S1038" s="92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3"/>
    </row>
    <row r="1039" spans="1:65">
      <c r="B1039" s="29"/>
      <c r="C1039" s="20"/>
      <c r="D1039" s="20"/>
      <c r="E1039" s="20"/>
      <c r="F1039" s="20"/>
      <c r="G1039" s="20"/>
      <c r="H1039" s="20"/>
      <c r="I1039" s="20"/>
      <c r="J1039" s="20"/>
      <c r="K1039" s="20"/>
      <c r="L1039" s="20"/>
      <c r="M1039" s="20"/>
      <c r="N1039" s="20"/>
      <c r="O1039" s="20"/>
      <c r="P1039" s="20"/>
      <c r="Q1039" s="20"/>
      <c r="R1039" s="20"/>
      <c r="BM1039" s="53"/>
    </row>
    <row r="1040" spans="1:65" ht="15">
      <c r="B1040" s="8" t="s">
        <v>438</v>
      </c>
      <c r="BM1040" s="26" t="s">
        <v>67</v>
      </c>
    </row>
    <row r="1041" spans="1:65" ht="15">
      <c r="A1041" s="24" t="s">
        <v>35</v>
      </c>
      <c r="B1041" s="18" t="s">
        <v>110</v>
      </c>
      <c r="C1041" s="15" t="s">
        <v>111</v>
      </c>
      <c r="D1041" s="16" t="s">
        <v>193</v>
      </c>
      <c r="E1041" s="17" t="s">
        <v>193</v>
      </c>
      <c r="F1041" s="17" t="s">
        <v>193</v>
      </c>
      <c r="G1041" s="17" t="s">
        <v>193</v>
      </c>
      <c r="H1041" s="17" t="s">
        <v>193</v>
      </c>
      <c r="I1041" s="17" t="s">
        <v>193</v>
      </c>
      <c r="J1041" s="17" t="s">
        <v>193</v>
      </c>
      <c r="K1041" s="17" t="s">
        <v>193</v>
      </c>
      <c r="L1041" s="17" t="s">
        <v>193</v>
      </c>
      <c r="M1041" s="17" t="s">
        <v>193</v>
      </c>
      <c r="N1041" s="17" t="s">
        <v>193</v>
      </c>
      <c r="O1041" s="17" t="s">
        <v>193</v>
      </c>
      <c r="P1041" s="17" t="s">
        <v>193</v>
      </c>
      <c r="Q1041" s="92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6">
        <v>1</v>
      </c>
    </row>
    <row r="1042" spans="1:65">
      <c r="A1042" s="28"/>
      <c r="B1042" s="19" t="s">
        <v>194</v>
      </c>
      <c r="C1042" s="9" t="s">
        <v>194</v>
      </c>
      <c r="D1042" s="90" t="s">
        <v>218</v>
      </c>
      <c r="E1042" s="91" t="s">
        <v>219</v>
      </c>
      <c r="F1042" s="91" t="s">
        <v>220</v>
      </c>
      <c r="G1042" s="91" t="s">
        <v>222</v>
      </c>
      <c r="H1042" s="91" t="s">
        <v>223</v>
      </c>
      <c r="I1042" s="91" t="s">
        <v>224</v>
      </c>
      <c r="J1042" s="91" t="s">
        <v>225</v>
      </c>
      <c r="K1042" s="91" t="s">
        <v>227</v>
      </c>
      <c r="L1042" s="91" t="s">
        <v>228</v>
      </c>
      <c r="M1042" s="91" t="s">
        <v>230</v>
      </c>
      <c r="N1042" s="91" t="s">
        <v>231</v>
      </c>
      <c r="O1042" s="91" t="s">
        <v>232</v>
      </c>
      <c r="P1042" s="91" t="s">
        <v>233</v>
      </c>
      <c r="Q1042" s="92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6" t="s">
        <v>3</v>
      </c>
    </row>
    <row r="1043" spans="1:65">
      <c r="A1043" s="28"/>
      <c r="B1043" s="19"/>
      <c r="C1043" s="9"/>
      <c r="D1043" s="10" t="s">
        <v>234</v>
      </c>
      <c r="E1043" s="11" t="s">
        <v>234</v>
      </c>
      <c r="F1043" s="11" t="s">
        <v>234</v>
      </c>
      <c r="G1043" s="11" t="s">
        <v>235</v>
      </c>
      <c r="H1043" s="11" t="s">
        <v>112</v>
      </c>
      <c r="I1043" s="11" t="s">
        <v>112</v>
      </c>
      <c r="J1043" s="11" t="s">
        <v>235</v>
      </c>
      <c r="K1043" s="11" t="s">
        <v>235</v>
      </c>
      <c r="L1043" s="11" t="s">
        <v>235</v>
      </c>
      <c r="M1043" s="11" t="s">
        <v>112</v>
      </c>
      <c r="N1043" s="11" t="s">
        <v>234</v>
      </c>
      <c r="O1043" s="11" t="s">
        <v>112</v>
      </c>
      <c r="P1043" s="11" t="s">
        <v>235</v>
      </c>
      <c r="Q1043" s="92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6">
        <v>2</v>
      </c>
    </row>
    <row r="1044" spans="1:65">
      <c r="A1044" s="28"/>
      <c r="B1044" s="19"/>
      <c r="C1044" s="9"/>
      <c r="D1044" s="25"/>
      <c r="E1044" s="25"/>
      <c r="F1044" s="25"/>
      <c r="G1044" s="25"/>
      <c r="H1044" s="25"/>
      <c r="I1044" s="25"/>
      <c r="J1044" s="25"/>
      <c r="K1044" s="25"/>
      <c r="L1044" s="25"/>
      <c r="M1044" s="25"/>
      <c r="N1044" s="25"/>
      <c r="O1044" s="25"/>
      <c r="P1044" s="25"/>
      <c r="Q1044" s="92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6">
        <v>3</v>
      </c>
    </row>
    <row r="1045" spans="1:65">
      <c r="A1045" s="28"/>
      <c r="B1045" s="18">
        <v>1</v>
      </c>
      <c r="C1045" s="14">
        <v>1</v>
      </c>
      <c r="D1045" s="21">
        <v>4</v>
      </c>
      <c r="E1045" s="93">
        <v>4</v>
      </c>
      <c r="F1045" s="21">
        <v>4.4000000000000004</v>
      </c>
      <c r="G1045" s="21">
        <v>4</v>
      </c>
      <c r="H1045" s="93">
        <v>10</v>
      </c>
      <c r="I1045" s="93" t="s">
        <v>102</v>
      </c>
      <c r="J1045" s="93">
        <v>3.4</v>
      </c>
      <c r="K1045" s="21">
        <v>4.2</v>
      </c>
      <c r="L1045" s="93">
        <v>3.9</v>
      </c>
      <c r="M1045" s="21">
        <v>4.1209647100585993</v>
      </c>
      <c r="N1045" s="21">
        <v>3.66269563888644</v>
      </c>
      <c r="O1045" s="93" t="s">
        <v>102</v>
      </c>
      <c r="P1045" s="21">
        <v>4.4000000000000004</v>
      </c>
      <c r="Q1045" s="92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6">
        <v>1</v>
      </c>
    </row>
    <row r="1046" spans="1:65">
      <c r="A1046" s="28"/>
      <c r="B1046" s="19">
        <v>1</v>
      </c>
      <c r="C1046" s="9">
        <v>2</v>
      </c>
      <c r="D1046" s="11">
        <v>4.3</v>
      </c>
      <c r="E1046" s="94">
        <v>4</v>
      </c>
      <c r="F1046" s="11">
        <v>4.4000000000000004</v>
      </c>
      <c r="G1046" s="11">
        <v>4.4000000000000004</v>
      </c>
      <c r="H1046" s="94">
        <v>20</v>
      </c>
      <c r="I1046" s="94" t="s">
        <v>102</v>
      </c>
      <c r="J1046" s="94">
        <v>3.3</v>
      </c>
      <c r="K1046" s="11">
        <v>4.0999999999999996</v>
      </c>
      <c r="L1046" s="94">
        <v>2.7</v>
      </c>
      <c r="M1046" s="11">
        <v>4.1806971230960848</v>
      </c>
      <c r="N1046" s="11">
        <v>3.6714145206935509</v>
      </c>
      <c r="O1046" s="94" t="s">
        <v>102</v>
      </c>
      <c r="P1046" s="11">
        <v>4.3</v>
      </c>
      <c r="Q1046" s="92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6" t="e">
        <v>#N/A</v>
      </c>
    </row>
    <row r="1047" spans="1:65">
      <c r="A1047" s="28"/>
      <c r="B1047" s="19">
        <v>1</v>
      </c>
      <c r="C1047" s="9">
        <v>3</v>
      </c>
      <c r="D1047" s="11">
        <v>4.0999999999999996</v>
      </c>
      <c r="E1047" s="94">
        <v>5</v>
      </c>
      <c r="F1047" s="11">
        <v>4.5</v>
      </c>
      <c r="G1047" s="11">
        <v>4.3</v>
      </c>
      <c r="H1047" s="94">
        <v>20</v>
      </c>
      <c r="I1047" s="94" t="s">
        <v>102</v>
      </c>
      <c r="J1047" s="94">
        <v>3.4</v>
      </c>
      <c r="K1047" s="11">
        <v>4.3</v>
      </c>
      <c r="L1047" s="94">
        <v>2.4</v>
      </c>
      <c r="M1047" s="11">
        <v>4.5101288442210707</v>
      </c>
      <c r="N1047" s="11">
        <v>3.7062220243500206</v>
      </c>
      <c r="O1047" s="94" t="s">
        <v>102</v>
      </c>
      <c r="P1047" s="95">
        <v>3.8</v>
      </c>
      <c r="Q1047" s="92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>
        <v>16</v>
      </c>
    </row>
    <row r="1048" spans="1:65">
      <c r="A1048" s="28"/>
      <c r="B1048" s="19">
        <v>1</v>
      </c>
      <c r="C1048" s="9">
        <v>4</v>
      </c>
      <c r="D1048" s="95">
        <v>4.9000000000000004</v>
      </c>
      <c r="E1048" s="94">
        <v>4</v>
      </c>
      <c r="F1048" s="11">
        <v>4.5999999999999996</v>
      </c>
      <c r="G1048" s="11">
        <v>4.4000000000000004</v>
      </c>
      <c r="H1048" s="94">
        <v>10</v>
      </c>
      <c r="I1048" s="94" t="s">
        <v>102</v>
      </c>
      <c r="J1048" s="95">
        <v>2</v>
      </c>
      <c r="K1048" s="11">
        <v>4.3</v>
      </c>
      <c r="L1048" s="94">
        <v>3.2</v>
      </c>
      <c r="M1048" s="11">
        <v>4.2845329020496035</v>
      </c>
      <c r="N1048" s="11">
        <v>3.5900983575711165</v>
      </c>
      <c r="O1048" s="94" t="s">
        <v>102</v>
      </c>
      <c r="P1048" s="11">
        <v>4.2</v>
      </c>
      <c r="Q1048" s="92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>
        <v>4.1921242364474907</v>
      </c>
    </row>
    <row r="1049" spans="1:65">
      <c r="A1049" s="28"/>
      <c r="B1049" s="19">
        <v>1</v>
      </c>
      <c r="C1049" s="9">
        <v>5</v>
      </c>
      <c r="D1049" s="11">
        <v>4.0999999999999996</v>
      </c>
      <c r="E1049" s="94">
        <v>4</v>
      </c>
      <c r="F1049" s="11">
        <v>4.4000000000000004</v>
      </c>
      <c r="G1049" s="11">
        <v>4.2</v>
      </c>
      <c r="H1049" s="94">
        <v>10</v>
      </c>
      <c r="I1049" s="94" t="s">
        <v>102</v>
      </c>
      <c r="J1049" s="94">
        <v>3.5</v>
      </c>
      <c r="K1049" s="11">
        <v>4.2</v>
      </c>
      <c r="L1049" s="94">
        <v>3.8</v>
      </c>
      <c r="M1049" s="11">
        <v>4.5586106837490252</v>
      </c>
      <c r="N1049" s="11">
        <v>3.6070992841447285</v>
      </c>
      <c r="O1049" s="94" t="s">
        <v>102</v>
      </c>
      <c r="P1049" s="11">
        <v>4.3</v>
      </c>
      <c r="Q1049" s="92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>
        <v>57</v>
      </c>
    </row>
    <row r="1050" spans="1:65">
      <c r="A1050" s="28"/>
      <c r="B1050" s="19">
        <v>1</v>
      </c>
      <c r="C1050" s="9">
        <v>6</v>
      </c>
      <c r="D1050" s="11">
        <v>4.0999999999999996</v>
      </c>
      <c r="E1050" s="94">
        <v>4</v>
      </c>
      <c r="F1050" s="11">
        <v>4.5</v>
      </c>
      <c r="G1050" s="11">
        <v>4.0999999999999996</v>
      </c>
      <c r="H1050" s="94">
        <v>10</v>
      </c>
      <c r="I1050" s="94" t="s">
        <v>102</v>
      </c>
      <c r="J1050" s="94">
        <v>3.3</v>
      </c>
      <c r="K1050" s="11">
        <v>4.2</v>
      </c>
      <c r="L1050" s="94">
        <v>3.6</v>
      </c>
      <c r="M1050" s="11">
        <v>4.2979241488593116</v>
      </c>
      <c r="N1050" s="11">
        <v>3.7388296931150271</v>
      </c>
      <c r="O1050" s="94" t="s">
        <v>102</v>
      </c>
      <c r="P1050" s="11">
        <v>4.4000000000000004</v>
      </c>
      <c r="Q1050" s="92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3"/>
    </row>
    <row r="1051" spans="1:65">
      <c r="A1051" s="28"/>
      <c r="B1051" s="20" t="s">
        <v>209</v>
      </c>
      <c r="C1051" s="12"/>
      <c r="D1051" s="22">
        <v>4.25</v>
      </c>
      <c r="E1051" s="22">
        <v>4.166666666666667</v>
      </c>
      <c r="F1051" s="22">
        <v>4.4666666666666659</v>
      </c>
      <c r="G1051" s="22">
        <v>4.2333333333333334</v>
      </c>
      <c r="H1051" s="22">
        <v>13.333333333333334</v>
      </c>
      <c r="I1051" s="22" t="s">
        <v>507</v>
      </c>
      <c r="J1051" s="22">
        <v>3.15</v>
      </c>
      <c r="K1051" s="22">
        <v>4.2166666666666668</v>
      </c>
      <c r="L1051" s="22">
        <v>3.2666666666666671</v>
      </c>
      <c r="M1051" s="22">
        <v>4.3254764020056156</v>
      </c>
      <c r="N1051" s="22">
        <v>3.6627265864601473</v>
      </c>
      <c r="O1051" s="22" t="s">
        <v>507</v>
      </c>
      <c r="P1051" s="22">
        <v>4.2333333333333334</v>
      </c>
      <c r="Q1051" s="92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3"/>
    </row>
    <row r="1052" spans="1:65">
      <c r="A1052" s="28"/>
      <c r="B1052" s="3" t="s">
        <v>210</v>
      </c>
      <c r="C1052" s="27"/>
      <c r="D1052" s="11">
        <v>4.0999999999999996</v>
      </c>
      <c r="E1052" s="11">
        <v>4</v>
      </c>
      <c r="F1052" s="11">
        <v>4.45</v>
      </c>
      <c r="G1052" s="11">
        <v>4.25</v>
      </c>
      <c r="H1052" s="11">
        <v>10</v>
      </c>
      <c r="I1052" s="11" t="s">
        <v>507</v>
      </c>
      <c r="J1052" s="11">
        <v>3.3499999999999996</v>
      </c>
      <c r="K1052" s="11">
        <v>4.2</v>
      </c>
      <c r="L1052" s="11">
        <v>3.4000000000000004</v>
      </c>
      <c r="M1052" s="11">
        <v>4.2912285254544571</v>
      </c>
      <c r="N1052" s="11">
        <v>3.6670550797899955</v>
      </c>
      <c r="O1052" s="11" t="s">
        <v>507</v>
      </c>
      <c r="P1052" s="11">
        <v>4.3</v>
      </c>
      <c r="Q1052" s="92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3"/>
    </row>
    <row r="1053" spans="1:65">
      <c r="A1053" s="28"/>
      <c r="B1053" s="3" t="s">
        <v>211</v>
      </c>
      <c r="C1053" s="27"/>
      <c r="D1053" s="23">
        <v>0.33316662497915384</v>
      </c>
      <c r="E1053" s="23">
        <v>0.40824829046386302</v>
      </c>
      <c r="F1053" s="23">
        <v>8.1649658092772318E-2</v>
      </c>
      <c r="G1053" s="23">
        <v>0.16329931618554538</v>
      </c>
      <c r="H1053" s="23">
        <v>5.1639777949432206</v>
      </c>
      <c r="I1053" s="23" t="s">
        <v>507</v>
      </c>
      <c r="J1053" s="23">
        <v>0.56833088953531319</v>
      </c>
      <c r="K1053" s="23">
        <v>7.5277265270908111E-2</v>
      </c>
      <c r="L1053" s="23">
        <v>0.6121002096606929</v>
      </c>
      <c r="M1053" s="23">
        <v>0.17531097303182622</v>
      </c>
      <c r="N1053" s="23">
        <v>5.6794847500808647E-2</v>
      </c>
      <c r="O1053" s="23" t="s">
        <v>507</v>
      </c>
      <c r="P1053" s="23">
        <v>0.22509257354845524</v>
      </c>
      <c r="Q1053" s="150"/>
      <c r="R1053" s="151"/>
      <c r="S1053" s="151"/>
      <c r="T1053" s="151"/>
      <c r="U1053" s="151"/>
      <c r="V1053" s="151"/>
      <c r="W1053" s="151"/>
      <c r="X1053" s="151"/>
      <c r="Y1053" s="151"/>
      <c r="Z1053" s="151"/>
      <c r="AA1053" s="151"/>
      <c r="AB1053" s="151"/>
      <c r="AC1053" s="151"/>
      <c r="AD1053" s="151"/>
      <c r="AE1053" s="151"/>
      <c r="AF1053" s="151"/>
      <c r="AG1053" s="151"/>
      <c r="AH1053" s="151"/>
      <c r="AI1053" s="151"/>
      <c r="AJ1053" s="151"/>
      <c r="AK1053" s="151"/>
      <c r="AL1053" s="151"/>
      <c r="AM1053" s="151"/>
      <c r="AN1053" s="151"/>
      <c r="AO1053" s="151"/>
      <c r="AP1053" s="151"/>
      <c r="AQ1053" s="151"/>
      <c r="AR1053" s="151"/>
      <c r="AS1053" s="151"/>
      <c r="AT1053" s="151"/>
      <c r="AU1053" s="151"/>
      <c r="AV1053" s="151"/>
      <c r="AW1053" s="151"/>
      <c r="AX1053" s="151"/>
      <c r="AY1053" s="151"/>
      <c r="AZ1053" s="151"/>
      <c r="BA1053" s="151"/>
      <c r="BB1053" s="151"/>
      <c r="BC1053" s="151"/>
      <c r="BD1053" s="151"/>
      <c r="BE1053" s="151"/>
      <c r="BF1053" s="151"/>
      <c r="BG1053" s="151"/>
      <c r="BH1053" s="151"/>
      <c r="BI1053" s="151"/>
      <c r="BJ1053" s="151"/>
      <c r="BK1053" s="151"/>
      <c r="BL1053" s="151"/>
      <c r="BM1053" s="54"/>
    </row>
    <row r="1054" spans="1:65">
      <c r="A1054" s="28"/>
      <c r="B1054" s="3" t="s">
        <v>86</v>
      </c>
      <c r="C1054" s="27"/>
      <c r="D1054" s="13">
        <v>7.8392147053918546E-2</v>
      </c>
      <c r="E1054" s="13">
        <v>9.7979589711327114E-2</v>
      </c>
      <c r="F1054" s="13">
        <v>1.8279774199874404E-2</v>
      </c>
      <c r="G1054" s="13">
        <v>3.857464161863277E-2</v>
      </c>
      <c r="H1054" s="13">
        <v>0.38729833462074154</v>
      </c>
      <c r="I1054" s="13" t="s">
        <v>507</v>
      </c>
      <c r="J1054" s="13">
        <v>0.18042250461438514</v>
      </c>
      <c r="K1054" s="13">
        <v>1.7852315874523662E-2</v>
      </c>
      <c r="L1054" s="13">
        <v>0.18737761520225291</v>
      </c>
      <c r="M1054" s="13">
        <v>4.0529864629602161E-2</v>
      </c>
      <c r="N1054" s="13">
        <v>1.5506166283544029E-2</v>
      </c>
      <c r="O1054" s="13" t="s">
        <v>507</v>
      </c>
      <c r="P1054" s="13">
        <v>5.317147406656423E-2</v>
      </c>
      <c r="Q1054" s="92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3"/>
    </row>
    <row r="1055" spans="1:65">
      <c r="A1055" s="28"/>
      <c r="B1055" s="3" t="s">
        <v>212</v>
      </c>
      <c r="C1055" s="27"/>
      <c r="D1055" s="13">
        <v>1.3805832148131802E-2</v>
      </c>
      <c r="E1055" s="13">
        <v>-6.0727135802628451E-3</v>
      </c>
      <c r="F1055" s="13">
        <v>6.5490051041958042E-2</v>
      </c>
      <c r="G1055" s="13">
        <v>9.8301230024528952E-3</v>
      </c>
      <c r="H1055" s="13">
        <v>2.1805673165431587</v>
      </c>
      <c r="I1055" s="13" t="s">
        <v>507</v>
      </c>
      <c r="J1055" s="13">
        <v>-0.24859097146667875</v>
      </c>
      <c r="K1055" s="13">
        <v>5.8544138567739878E-3</v>
      </c>
      <c r="L1055" s="13">
        <v>-0.22076100744692606</v>
      </c>
      <c r="M1055" s="13">
        <v>3.1810165452331729E-2</v>
      </c>
      <c r="N1055" s="13">
        <v>-0.12628386472533748</v>
      </c>
      <c r="O1055" s="13" t="s">
        <v>507</v>
      </c>
      <c r="P1055" s="13">
        <v>9.8301230024528952E-3</v>
      </c>
      <c r="Q1055" s="92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3"/>
    </row>
    <row r="1056" spans="1:65">
      <c r="A1056" s="28"/>
      <c r="B1056" s="44" t="s">
        <v>213</v>
      </c>
      <c r="C1056" s="45"/>
      <c r="D1056" s="43">
        <v>0.05</v>
      </c>
      <c r="E1056" s="43" t="s">
        <v>236</v>
      </c>
      <c r="F1056" s="43">
        <v>0.67</v>
      </c>
      <c r="G1056" s="43">
        <v>0</v>
      </c>
      <c r="H1056" s="43" t="s">
        <v>236</v>
      </c>
      <c r="I1056" s="43">
        <v>103.36</v>
      </c>
      <c r="J1056" s="43">
        <v>3.13</v>
      </c>
      <c r="K1056" s="43">
        <v>0.05</v>
      </c>
      <c r="L1056" s="43">
        <v>2.79</v>
      </c>
      <c r="M1056" s="43">
        <v>0.27</v>
      </c>
      <c r="N1056" s="43">
        <v>1.65</v>
      </c>
      <c r="O1056" s="43">
        <v>103.36</v>
      </c>
      <c r="P1056" s="43">
        <v>0</v>
      </c>
      <c r="Q1056" s="92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3"/>
    </row>
    <row r="1057" spans="1:65">
      <c r="B1057" s="29" t="s">
        <v>254</v>
      </c>
      <c r="C1057" s="20"/>
      <c r="D1057" s="20"/>
      <c r="E1057" s="20"/>
      <c r="F1057" s="20"/>
      <c r="G1057" s="20"/>
      <c r="H1057" s="20"/>
      <c r="I1057" s="20"/>
      <c r="J1057" s="20"/>
      <c r="K1057" s="20"/>
      <c r="L1057" s="20"/>
      <c r="M1057" s="20"/>
      <c r="N1057" s="20"/>
      <c r="O1057" s="20"/>
      <c r="P1057" s="20"/>
      <c r="BM1057" s="53"/>
    </row>
    <row r="1058" spans="1:65">
      <c r="BM1058" s="53"/>
    </row>
    <row r="1059" spans="1:65" ht="15">
      <c r="B1059" s="8" t="s">
        <v>439</v>
      </c>
      <c r="BM1059" s="26" t="s">
        <v>67</v>
      </c>
    </row>
    <row r="1060" spans="1:65" ht="15">
      <c r="A1060" s="24" t="s">
        <v>38</v>
      </c>
      <c r="B1060" s="18" t="s">
        <v>110</v>
      </c>
      <c r="C1060" s="15" t="s">
        <v>111</v>
      </c>
      <c r="D1060" s="16" t="s">
        <v>193</v>
      </c>
      <c r="E1060" s="17" t="s">
        <v>193</v>
      </c>
      <c r="F1060" s="17" t="s">
        <v>193</v>
      </c>
      <c r="G1060" s="17" t="s">
        <v>193</v>
      </c>
      <c r="H1060" s="17" t="s">
        <v>193</v>
      </c>
      <c r="I1060" s="17" t="s">
        <v>193</v>
      </c>
      <c r="J1060" s="17" t="s">
        <v>193</v>
      </c>
      <c r="K1060" s="17" t="s">
        <v>193</v>
      </c>
      <c r="L1060" s="17" t="s">
        <v>193</v>
      </c>
      <c r="M1060" s="17" t="s">
        <v>193</v>
      </c>
      <c r="N1060" s="17" t="s">
        <v>193</v>
      </c>
      <c r="O1060" s="17" t="s">
        <v>193</v>
      </c>
      <c r="P1060" s="92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6">
        <v>1</v>
      </c>
    </row>
    <row r="1061" spans="1:65">
      <c r="A1061" s="28"/>
      <c r="B1061" s="19" t="s">
        <v>194</v>
      </c>
      <c r="C1061" s="9" t="s">
        <v>194</v>
      </c>
      <c r="D1061" s="90" t="s">
        <v>218</v>
      </c>
      <c r="E1061" s="91" t="s">
        <v>219</v>
      </c>
      <c r="F1061" s="91" t="s">
        <v>220</v>
      </c>
      <c r="G1061" s="91" t="s">
        <v>221</v>
      </c>
      <c r="H1061" s="91" t="s">
        <v>222</v>
      </c>
      <c r="I1061" s="91" t="s">
        <v>225</v>
      </c>
      <c r="J1061" s="91" t="s">
        <v>226</v>
      </c>
      <c r="K1061" s="91" t="s">
        <v>227</v>
      </c>
      <c r="L1061" s="91" t="s">
        <v>228</v>
      </c>
      <c r="M1061" s="91" t="s">
        <v>230</v>
      </c>
      <c r="N1061" s="91" t="s">
        <v>231</v>
      </c>
      <c r="O1061" s="91" t="s">
        <v>233</v>
      </c>
      <c r="P1061" s="92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6" t="s">
        <v>3</v>
      </c>
    </row>
    <row r="1062" spans="1:65">
      <c r="A1062" s="28"/>
      <c r="B1062" s="19"/>
      <c r="C1062" s="9"/>
      <c r="D1062" s="10" t="s">
        <v>234</v>
      </c>
      <c r="E1062" s="11" t="s">
        <v>234</v>
      </c>
      <c r="F1062" s="11" t="s">
        <v>234</v>
      </c>
      <c r="G1062" s="11" t="s">
        <v>234</v>
      </c>
      <c r="H1062" s="11" t="s">
        <v>235</v>
      </c>
      <c r="I1062" s="11" t="s">
        <v>235</v>
      </c>
      <c r="J1062" s="11" t="s">
        <v>112</v>
      </c>
      <c r="K1062" s="11" t="s">
        <v>235</v>
      </c>
      <c r="L1062" s="11" t="s">
        <v>235</v>
      </c>
      <c r="M1062" s="11" t="s">
        <v>112</v>
      </c>
      <c r="N1062" s="11" t="s">
        <v>234</v>
      </c>
      <c r="O1062" s="11" t="s">
        <v>235</v>
      </c>
      <c r="P1062" s="92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6">
        <v>2</v>
      </c>
    </row>
    <row r="1063" spans="1:65">
      <c r="A1063" s="28"/>
      <c r="B1063" s="19"/>
      <c r="C1063" s="9"/>
      <c r="D1063" s="25"/>
      <c r="E1063" s="25"/>
      <c r="F1063" s="25"/>
      <c r="G1063" s="25"/>
      <c r="H1063" s="25"/>
      <c r="I1063" s="25"/>
      <c r="J1063" s="25"/>
      <c r="K1063" s="25"/>
      <c r="L1063" s="25"/>
      <c r="M1063" s="25"/>
      <c r="N1063" s="25"/>
      <c r="O1063" s="25"/>
      <c r="P1063" s="92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6">
        <v>3</v>
      </c>
    </row>
    <row r="1064" spans="1:65">
      <c r="A1064" s="28"/>
      <c r="B1064" s="18">
        <v>1</v>
      </c>
      <c r="C1064" s="14">
        <v>1</v>
      </c>
      <c r="D1064" s="21">
        <v>3.6</v>
      </c>
      <c r="E1064" s="21">
        <v>3</v>
      </c>
      <c r="F1064" s="21">
        <v>3.6</v>
      </c>
      <c r="G1064" s="93">
        <v>2.2194199999999999</v>
      </c>
      <c r="H1064" s="21">
        <v>3.5</v>
      </c>
      <c r="I1064" s="93">
        <v>4.2</v>
      </c>
      <c r="J1064" s="93" t="s">
        <v>106</v>
      </c>
      <c r="K1064" s="21">
        <v>3.4</v>
      </c>
      <c r="L1064" s="21">
        <v>3.7</v>
      </c>
      <c r="M1064" s="93">
        <v>4.2778408859463868</v>
      </c>
      <c r="N1064" s="21">
        <v>3.5430710030485257</v>
      </c>
      <c r="O1064" s="21">
        <v>3.7</v>
      </c>
      <c r="P1064" s="92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6">
        <v>1</v>
      </c>
    </row>
    <row r="1065" spans="1:65">
      <c r="A1065" s="28"/>
      <c r="B1065" s="19">
        <v>1</v>
      </c>
      <c r="C1065" s="9">
        <v>2</v>
      </c>
      <c r="D1065" s="11">
        <v>3.6</v>
      </c>
      <c r="E1065" s="11">
        <v>3.4</v>
      </c>
      <c r="F1065" s="11">
        <v>3.7</v>
      </c>
      <c r="G1065" s="94">
        <v>2.2320340000000001</v>
      </c>
      <c r="H1065" s="11">
        <v>3.8</v>
      </c>
      <c r="I1065" s="94">
        <v>4</v>
      </c>
      <c r="J1065" s="94" t="s">
        <v>106</v>
      </c>
      <c r="K1065" s="11">
        <v>3.2</v>
      </c>
      <c r="L1065" s="11">
        <v>3.8</v>
      </c>
      <c r="M1065" s="94">
        <v>4.1908371177166766</v>
      </c>
      <c r="N1065" s="11">
        <v>3.4707006574037549</v>
      </c>
      <c r="O1065" s="11">
        <v>3.6</v>
      </c>
      <c r="P1065" s="92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6" t="e">
        <v>#N/A</v>
      </c>
    </row>
    <row r="1066" spans="1:65">
      <c r="A1066" s="28"/>
      <c r="B1066" s="19">
        <v>1</v>
      </c>
      <c r="C1066" s="9">
        <v>3</v>
      </c>
      <c r="D1066" s="11">
        <v>3.6</v>
      </c>
      <c r="E1066" s="11">
        <v>3.3</v>
      </c>
      <c r="F1066" s="11">
        <v>3.8</v>
      </c>
      <c r="G1066" s="94">
        <v>2.2326700000000002</v>
      </c>
      <c r="H1066" s="11">
        <v>3.9</v>
      </c>
      <c r="I1066" s="94">
        <v>4.2</v>
      </c>
      <c r="J1066" s="94" t="s">
        <v>106</v>
      </c>
      <c r="K1066" s="11">
        <v>3.3</v>
      </c>
      <c r="L1066" s="11">
        <v>3.5</v>
      </c>
      <c r="M1066" s="94">
        <v>4.3950513063934373</v>
      </c>
      <c r="N1066" s="11">
        <v>3.5208182711809144</v>
      </c>
      <c r="O1066" s="11">
        <v>4</v>
      </c>
      <c r="P1066" s="92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>
        <v>16</v>
      </c>
    </row>
    <row r="1067" spans="1:65">
      <c r="A1067" s="28"/>
      <c r="B1067" s="19">
        <v>1</v>
      </c>
      <c r="C1067" s="9">
        <v>4</v>
      </c>
      <c r="D1067" s="95">
        <v>4.0999999999999996</v>
      </c>
      <c r="E1067" s="11">
        <v>3.3</v>
      </c>
      <c r="F1067" s="11">
        <v>3.5</v>
      </c>
      <c r="G1067" s="95">
        <v>2.473608</v>
      </c>
      <c r="H1067" s="11">
        <v>3.8</v>
      </c>
      <c r="I1067" s="94">
        <v>4.3</v>
      </c>
      <c r="J1067" s="94" t="s">
        <v>106</v>
      </c>
      <c r="K1067" s="11">
        <v>3.3</v>
      </c>
      <c r="L1067" s="11">
        <v>3.6</v>
      </c>
      <c r="M1067" s="94">
        <v>4.2713939176063471</v>
      </c>
      <c r="N1067" s="11">
        <v>3.4285700438373552</v>
      </c>
      <c r="O1067" s="11">
        <v>3.6</v>
      </c>
      <c r="P1067" s="92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>
        <v>3.5469770826839868</v>
      </c>
    </row>
    <row r="1068" spans="1:65">
      <c r="A1068" s="28"/>
      <c r="B1068" s="19">
        <v>1</v>
      </c>
      <c r="C1068" s="9">
        <v>5</v>
      </c>
      <c r="D1068" s="11">
        <v>3.7</v>
      </c>
      <c r="E1068" s="11">
        <v>3.2</v>
      </c>
      <c r="F1068" s="11">
        <v>3.5</v>
      </c>
      <c r="G1068" s="94">
        <v>2.150414</v>
      </c>
      <c r="H1068" s="11">
        <v>3.7</v>
      </c>
      <c r="I1068" s="94">
        <v>4</v>
      </c>
      <c r="J1068" s="94" t="s">
        <v>106</v>
      </c>
      <c r="K1068" s="11">
        <v>3.4</v>
      </c>
      <c r="L1068" s="11">
        <v>3.5</v>
      </c>
      <c r="M1068" s="94">
        <v>4.3795249783888766</v>
      </c>
      <c r="N1068" s="11">
        <v>3.5712999879160479</v>
      </c>
      <c r="O1068" s="11">
        <v>3.7</v>
      </c>
      <c r="P1068" s="92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6">
        <v>58</v>
      </c>
    </row>
    <row r="1069" spans="1:65">
      <c r="A1069" s="28"/>
      <c r="B1069" s="19">
        <v>1</v>
      </c>
      <c r="C1069" s="9">
        <v>6</v>
      </c>
      <c r="D1069" s="11">
        <v>3.5</v>
      </c>
      <c r="E1069" s="11">
        <v>3.2</v>
      </c>
      <c r="F1069" s="11">
        <v>3.5</v>
      </c>
      <c r="G1069" s="94">
        <v>2.1220059999999998</v>
      </c>
      <c r="H1069" s="11">
        <v>3.7</v>
      </c>
      <c r="I1069" s="94">
        <v>4.3</v>
      </c>
      <c r="J1069" s="94" t="s">
        <v>106</v>
      </c>
      <c r="K1069" s="11">
        <v>3.4</v>
      </c>
      <c r="L1069" s="11">
        <v>3.7</v>
      </c>
      <c r="M1069" s="94">
        <v>4.3556874136255965</v>
      </c>
      <c r="N1069" s="11">
        <v>3.5204400054447667</v>
      </c>
      <c r="O1069" s="11">
        <v>3.8</v>
      </c>
      <c r="P1069" s="92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3"/>
    </row>
    <row r="1070" spans="1:65">
      <c r="A1070" s="28"/>
      <c r="B1070" s="20" t="s">
        <v>209</v>
      </c>
      <c r="C1070" s="12"/>
      <c r="D1070" s="22">
        <v>3.6833333333333336</v>
      </c>
      <c r="E1070" s="22">
        <v>3.2333333333333329</v>
      </c>
      <c r="F1070" s="22">
        <v>3.6</v>
      </c>
      <c r="G1070" s="22">
        <v>2.2383586666666666</v>
      </c>
      <c r="H1070" s="22">
        <v>3.7333333333333329</v>
      </c>
      <c r="I1070" s="22">
        <v>4.166666666666667</v>
      </c>
      <c r="J1070" s="22" t="s">
        <v>507</v>
      </c>
      <c r="K1070" s="22">
        <v>3.3333333333333326</v>
      </c>
      <c r="L1070" s="22">
        <v>3.6333333333333333</v>
      </c>
      <c r="M1070" s="22">
        <v>4.311722603279553</v>
      </c>
      <c r="N1070" s="22">
        <v>3.5091499948052274</v>
      </c>
      <c r="O1070" s="22">
        <v>3.7333333333333338</v>
      </c>
      <c r="P1070" s="92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3"/>
    </row>
    <row r="1071" spans="1:65">
      <c r="A1071" s="28"/>
      <c r="B1071" s="3" t="s">
        <v>210</v>
      </c>
      <c r="C1071" s="27"/>
      <c r="D1071" s="11">
        <v>3.6</v>
      </c>
      <c r="E1071" s="11">
        <v>3.25</v>
      </c>
      <c r="F1071" s="11">
        <v>3.55</v>
      </c>
      <c r="G1071" s="11">
        <v>2.225727</v>
      </c>
      <c r="H1071" s="11">
        <v>3.75</v>
      </c>
      <c r="I1071" s="11">
        <v>4.2</v>
      </c>
      <c r="J1071" s="11" t="s">
        <v>507</v>
      </c>
      <c r="K1071" s="11">
        <v>3.3499999999999996</v>
      </c>
      <c r="L1071" s="11">
        <v>3.6500000000000004</v>
      </c>
      <c r="M1071" s="11">
        <v>4.3167641497859917</v>
      </c>
      <c r="N1071" s="11">
        <v>3.5206291383128407</v>
      </c>
      <c r="O1071" s="11">
        <v>3.7</v>
      </c>
      <c r="P1071" s="92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3"/>
    </row>
    <row r="1072" spans="1:65">
      <c r="A1072" s="28"/>
      <c r="B1072" s="3" t="s">
        <v>211</v>
      </c>
      <c r="C1072" s="27"/>
      <c r="D1072" s="23">
        <v>0.21369760566432791</v>
      </c>
      <c r="E1072" s="23">
        <v>0.13662601021279458</v>
      </c>
      <c r="F1072" s="23">
        <v>0.12649110640673514</v>
      </c>
      <c r="G1072" s="23">
        <v>0.12413338930467771</v>
      </c>
      <c r="H1072" s="23">
        <v>0.13662601021279458</v>
      </c>
      <c r="I1072" s="23">
        <v>0.13662601021279461</v>
      </c>
      <c r="J1072" s="23" t="s">
        <v>507</v>
      </c>
      <c r="K1072" s="23">
        <v>8.1649658092772526E-2</v>
      </c>
      <c r="L1072" s="23">
        <v>0.12110601416389966</v>
      </c>
      <c r="M1072" s="23">
        <v>7.8563876761799503E-2</v>
      </c>
      <c r="N1072" s="23">
        <v>5.1474944394985477E-2</v>
      </c>
      <c r="O1072" s="23">
        <v>0.15055453054181614</v>
      </c>
      <c r="P1072" s="150"/>
      <c r="Q1072" s="151"/>
      <c r="R1072" s="151"/>
      <c r="S1072" s="151"/>
      <c r="T1072" s="151"/>
      <c r="U1072" s="151"/>
      <c r="V1072" s="151"/>
      <c r="W1072" s="151"/>
      <c r="X1072" s="151"/>
      <c r="Y1072" s="151"/>
      <c r="Z1072" s="151"/>
      <c r="AA1072" s="151"/>
      <c r="AB1072" s="151"/>
      <c r="AC1072" s="151"/>
      <c r="AD1072" s="151"/>
      <c r="AE1072" s="151"/>
      <c r="AF1072" s="151"/>
      <c r="AG1072" s="151"/>
      <c r="AH1072" s="151"/>
      <c r="AI1072" s="151"/>
      <c r="AJ1072" s="151"/>
      <c r="AK1072" s="151"/>
      <c r="AL1072" s="151"/>
      <c r="AM1072" s="151"/>
      <c r="AN1072" s="151"/>
      <c r="AO1072" s="151"/>
      <c r="AP1072" s="151"/>
      <c r="AQ1072" s="151"/>
      <c r="AR1072" s="151"/>
      <c r="AS1072" s="151"/>
      <c r="AT1072" s="151"/>
      <c r="AU1072" s="151"/>
      <c r="AV1072" s="151"/>
      <c r="AW1072" s="151"/>
      <c r="AX1072" s="151"/>
      <c r="AY1072" s="151"/>
      <c r="AZ1072" s="151"/>
      <c r="BA1072" s="151"/>
      <c r="BB1072" s="151"/>
      <c r="BC1072" s="151"/>
      <c r="BD1072" s="151"/>
      <c r="BE1072" s="151"/>
      <c r="BF1072" s="151"/>
      <c r="BG1072" s="151"/>
      <c r="BH1072" s="151"/>
      <c r="BI1072" s="151"/>
      <c r="BJ1072" s="151"/>
      <c r="BK1072" s="151"/>
      <c r="BL1072" s="151"/>
      <c r="BM1072" s="54"/>
    </row>
    <row r="1073" spans="1:65">
      <c r="A1073" s="28"/>
      <c r="B1073" s="3" t="s">
        <v>86</v>
      </c>
      <c r="C1073" s="27"/>
      <c r="D1073" s="13">
        <v>5.8017449501627481E-2</v>
      </c>
      <c r="E1073" s="13">
        <v>4.2255467076122037E-2</v>
      </c>
      <c r="F1073" s="13">
        <v>3.5136418446315314E-2</v>
      </c>
      <c r="G1073" s="13">
        <v>5.5457327350283622E-2</v>
      </c>
      <c r="H1073" s="13">
        <v>3.6596252735569983E-2</v>
      </c>
      <c r="I1073" s="13">
        <v>3.2790242451070706E-2</v>
      </c>
      <c r="J1073" s="13" t="s">
        <v>507</v>
      </c>
      <c r="K1073" s="13">
        <v>2.4494897427831765E-2</v>
      </c>
      <c r="L1073" s="13">
        <v>3.3331930503825595E-2</v>
      </c>
      <c r="M1073" s="13">
        <v>1.8220995177668151E-2</v>
      </c>
      <c r="N1073" s="13">
        <v>1.4668778613392544E-2</v>
      </c>
      <c r="O1073" s="13">
        <v>4.032710639512932E-2</v>
      </c>
      <c r="P1073" s="92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3"/>
    </row>
    <row r="1074" spans="1:65">
      <c r="A1074" s="28"/>
      <c r="B1074" s="3" t="s">
        <v>212</v>
      </c>
      <c r="C1074" s="27"/>
      <c r="D1074" s="13">
        <v>3.8442946619256624E-2</v>
      </c>
      <c r="E1074" s="13">
        <v>-8.8425648669069101E-2</v>
      </c>
      <c r="F1074" s="13">
        <v>1.494876230660358E-2</v>
      </c>
      <c r="G1074" s="13">
        <v>-0.36893906713011315</v>
      </c>
      <c r="H1074" s="13">
        <v>5.253945720684805E-2</v>
      </c>
      <c r="I1074" s="13">
        <v>0.17470921563264308</v>
      </c>
      <c r="J1074" s="13" t="s">
        <v>507</v>
      </c>
      <c r="K1074" s="13">
        <v>-6.0232627493885804E-2</v>
      </c>
      <c r="L1074" s="13">
        <v>2.4346436031664753E-2</v>
      </c>
      <c r="M1074" s="13">
        <v>0.21560486655777478</v>
      </c>
      <c r="N1074" s="13">
        <v>-1.0664598895613886E-2</v>
      </c>
      <c r="O1074" s="13">
        <v>5.2539457206848272E-2</v>
      </c>
      <c r="P1074" s="92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3"/>
    </row>
    <row r="1075" spans="1:65">
      <c r="A1075" s="28"/>
      <c r="B1075" s="44" t="s">
        <v>213</v>
      </c>
      <c r="C1075" s="45"/>
      <c r="D1075" s="43">
        <v>0.22</v>
      </c>
      <c r="E1075" s="43">
        <v>1.29</v>
      </c>
      <c r="F1075" s="43">
        <v>0.06</v>
      </c>
      <c r="G1075" s="43">
        <v>4.6500000000000004</v>
      </c>
      <c r="H1075" s="43">
        <v>0.39</v>
      </c>
      <c r="I1075" s="43">
        <v>1.85</v>
      </c>
      <c r="J1075" s="43">
        <v>3.76</v>
      </c>
      <c r="K1075" s="43">
        <v>0.96</v>
      </c>
      <c r="L1075" s="43">
        <v>0.06</v>
      </c>
      <c r="M1075" s="43">
        <v>2.34</v>
      </c>
      <c r="N1075" s="43">
        <v>0.36</v>
      </c>
      <c r="O1075" s="43">
        <v>0.39</v>
      </c>
      <c r="P1075" s="92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3"/>
    </row>
    <row r="1076" spans="1:65">
      <c r="B1076" s="29"/>
      <c r="C1076" s="20"/>
      <c r="D1076" s="20"/>
      <c r="E1076" s="20"/>
      <c r="F1076" s="20"/>
      <c r="G1076" s="20"/>
      <c r="H1076" s="20"/>
      <c r="I1076" s="20"/>
      <c r="J1076" s="20"/>
      <c r="K1076" s="20"/>
      <c r="L1076" s="20"/>
      <c r="M1076" s="20"/>
      <c r="N1076" s="20"/>
      <c r="O1076" s="20"/>
      <c r="BM1076" s="53"/>
    </row>
    <row r="1077" spans="1:65" ht="15">
      <c r="B1077" s="8" t="s">
        <v>440</v>
      </c>
      <c r="BM1077" s="26" t="s">
        <v>67</v>
      </c>
    </row>
    <row r="1078" spans="1:65" ht="15">
      <c r="A1078" s="24" t="s">
        <v>41</v>
      </c>
      <c r="B1078" s="18" t="s">
        <v>110</v>
      </c>
      <c r="C1078" s="15" t="s">
        <v>111</v>
      </c>
      <c r="D1078" s="16" t="s">
        <v>193</v>
      </c>
      <c r="E1078" s="17" t="s">
        <v>193</v>
      </c>
      <c r="F1078" s="17" t="s">
        <v>193</v>
      </c>
      <c r="G1078" s="17" t="s">
        <v>193</v>
      </c>
      <c r="H1078" s="17" t="s">
        <v>193</v>
      </c>
      <c r="I1078" s="17" t="s">
        <v>193</v>
      </c>
      <c r="J1078" s="92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6">
        <v>1</v>
      </c>
    </row>
    <row r="1079" spans="1:65">
      <c r="A1079" s="28"/>
      <c r="B1079" s="19" t="s">
        <v>194</v>
      </c>
      <c r="C1079" s="9" t="s">
        <v>194</v>
      </c>
      <c r="D1079" s="90" t="s">
        <v>218</v>
      </c>
      <c r="E1079" s="91" t="s">
        <v>219</v>
      </c>
      <c r="F1079" s="91" t="s">
        <v>221</v>
      </c>
      <c r="G1079" s="91" t="s">
        <v>225</v>
      </c>
      <c r="H1079" s="91" t="s">
        <v>227</v>
      </c>
      <c r="I1079" s="91" t="s">
        <v>231</v>
      </c>
      <c r="J1079" s="92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6" t="s">
        <v>3</v>
      </c>
    </row>
    <row r="1080" spans="1:65">
      <c r="A1080" s="28"/>
      <c r="B1080" s="19"/>
      <c r="C1080" s="9"/>
      <c r="D1080" s="10" t="s">
        <v>234</v>
      </c>
      <c r="E1080" s="11" t="s">
        <v>234</v>
      </c>
      <c r="F1080" s="11" t="s">
        <v>234</v>
      </c>
      <c r="G1080" s="11" t="s">
        <v>235</v>
      </c>
      <c r="H1080" s="11" t="s">
        <v>235</v>
      </c>
      <c r="I1080" s="11" t="s">
        <v>234</v>
      </c>
      <c r="J1080" s="92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6">
        <v>2</v>
      </c>
    </row>
    <row r="1081" spans="1:65">
      <c r="A1081" s="28"/>
      <c r="B1081" s="19"/>
      <c r="C1081" s="9"/>
      <c r="D1081" s="25"/>
      <c r="E1081" s="25"/>
      <c r="F1081" s="25"/>
      <c r="G1081" s="25"/>
      <c r="H1081" s="25"/>
      <c r="I1081" s="25"/>
      <c r="J1081" s="92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6">
        <v>2</v>
      </c>
    </row>
    <row r="1082" spans="1:65">
      <c r="A1082" s="28"/>
      <c r="B1082" s="18">
        <v>1</v>
      </c>
      <c r="C1082" s="14">
        <v>1</v>
      </c>
      <c r="D1082" s="21">
        <v>0.4</v>
      </c>
      <c r="E1082" s="21">
        <v>0.3</v>
      </c>
      <c r="F1082" s="21">
        <v>0.31031000000000003</v>
      </c>
      <c r="G1082" s="93">
        <v>0.5</v>
      </c>
      <c r="H1082" s="21">
        <v>0.4</v>
      </c>
      <c r="I1082" s="21">
        <v>0.36063542670186233</v>
      </c>
      <c r="J1082" s="92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6">
        <v>1</v>
      </c>
    </row>
    <row r="1083" spans="1:65">
      <c r="A1083" s="28"/>
      <c r="B1083" s="19">
        <v>1</v>
      </c>
      <c r="C1083" s="9">
        <v>2</v>
      </c>
      <c r="D1083" s="11">
        <v>0.4</v>
      </c>
      <c r="E1083" s="11">
        <v>0.3</v>
      </c>
      <c r="F1083" s="11">
        <v>0.36806000000000005</v>
      </c>
      <c r="G1083" s="94">
        <v>0.5</v>
      </c>
      <c r="H1083" s="11">
        <v>0.3</v>
      </c>
      <c r="I1083" s="11">
        <v>0.35207229178922445</v>
      </c>
      <c r="J1083" s="92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6" t="e">
        <v>#N/A</v>
      </c>
    </row>
    <row r="1084" spans="1:65">
      <c r="A1084" s="28"/>
      <c r="B1084" s="19">
        <v>1</v>
      </c>
      <c r="C1084" s="9">
        <v>3</v>
      </c>
      <c r="D1084" s="11">
        <v>0.3</v>
      </c>
      <c r="E1084" s="11">
        <v>0.4</v>
      </c>
      <c r="F1084" s="11">
        <v>0.36323000000000005</v>
      </c>
      <c r="G1084" s="94">
        <v>0.5</v>
      </c>
      <c r="H1084" s="11">
        <v>0.4</v>
      </c>
      <c r="I1084" s="11">
        <v>0.3760813566300561</v>
      </c>
      <c r="J1084" s="92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6">
        <v>16</v>
      </c>
    </row>
    <row r="1085" spans="1:65">
      <c r="A1085" s="28"/>
      <c r="B1085" s="19">
        <v>1</v>
      </c>
      <c r="C1085" s="9">
        <v>4</v>
      </c>
      <c r="D1085" s="11">
        <v>0.4</v>
      </c>
      <c r="E1085" s="11">
        <v>0.4</v>
      </c>
      <c r="F1085" s="11">
        <v>0.31514000000000003</v>
      </c>
      <c r="G1085" s="94">
        <v>0.5</v>
      </c>
      <c r="H1085" s="11">
        <v>0.4</v>
      </c>
      <c r="I1085" s="11">
        <v>0.35264961763537395</v>
      </c>
      <c r="J1085" s="92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6">
        <v>0.35370439131346892</v>
      </c>
    </row>
    <row r="1086" spans="1:65">
      <c r="A1086" s="28"/>
      <c r="B1086" s="19">
        <v>1</v>
      </c>
      <c r="C1086" s="9">
        <v>5</v>
      </c>
      <c r="D1086" s="11">
        <v>0.4</v>
      </c>
      <c r="E1086" s="11">
        <v>0.4</v>
      </c>
      <c r="F1086" s="11">
        <v>0.31188500000000002</v>
      </c>
      <c r="G1086" s="94">
        <v>0.5</v>
      </c>
      <c r="H1086" s="11">
        <v>0.3</v>
      </c>
      <c r="I1086" s="11">
        <v>0.35615640763987638</v>
      </c>
      <c r="J1086" s="92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6">
        <v>59</v>
      </c>
    </row>
    <row r="1087" spans="1:65">
      <c r="A1087" s="28"/>
      <c r="B1087" s="19">
        <v>1</v>
      </c>
      <c r="C1087" s="9">
        <v>6</v>
      </c>
      <c r="D1087" s="11">
        <v>0.3</v>
      </c>
      <c r="E1087" s="11">
        <v>0.3</v>
      </c>
      <c r="F1087" s="11">
        <v>0.38255</v>
      </c>
      <c r="G1087" s="94">
        <v>0.5</v>
      </c>
      <c r="H1087" s="11">
        <v>0.3</v>
      </c>
      <c r="I1087" s="11">
        <v>0.36236163900767532</v>
      </c>
      <c r="J1087" s="92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3"/>
    </row>
    <row r="1088" spans="1:65">
      <c r="A1088" s="28"/>
      <c r="B1088" s="20" t="s">
        <v>209</v>
      </c>
      <c r="C1088" s="12"/>
      <c r="D1088" s="22">
        <v>0.36666666666666664</v>
      </c>
      <c r="E1088" s="22">
        <v>0.34999999999999992</v>
      </c>
      <c r="F1088" s="22">
        <v>0.34186250000000001</v>
      </c>
      <c r="G1088" s="22">
        <v>0.5</v>
      </c>
      <c r="H1088" s="22">
        <v>0.35000000000000003</v>
      </c>
      <c r="I1088" s="22">
        <v>0.35999278990067807</v>
      </c>
      <c r="J1088" s="92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3"/>
    </row>
    <row r="1089" spans="1:65">
      <c r="A1089" s="28"/>
      <c r="B1089" s="3" t="s">
        <v>210</v>
      </c>
      <c r="C1089" s="27"/>
      <c r="D1089" s="11">
        <v>0.4</v>
      </c>
      <c r="E1089" s="11">
        <v>0.35</v>
      </c>
      <c r="F1089" s="11">
        <v>0.33918500000000007</v>
      </c>
      <c r="G1089" s="11">
        <v>0.5</v>
      </c>
      <c r="H1089" s="11">
        <v>0.35</v>
      </c>
      <c r="I1089" s="11">
        <v>0.35839591717086938</v>
      </c>
      <c r="J1089" s="92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3"/>
    </row>
    <row r="1090" spans="1:65">
      <c r="A1090" s="28"/>
      <c r="B1090" s="3" t="s">
        <v>211</v>
      </c>
      <c r="C1090" s="27"/>
      <c r="D1090" s="23">
        <v>5.1639777949432607E-2</v>
      </c>
      <c r="E1090" s="23">
        <v>5.4772255750517036E-2</v>
      </c>
      <c r="F1090" s="23">
        <v>3.2883596176513305E-2</v>
      </c>
      <c r="G1090" s="23">
        <v>0</v>
      </c>
      <c r="H1090" s="23">
        <v>5.4772255750516634E-2</v>
      </c>
      <c r="I1090" s="23">
        <v>8.9021425023201404E-3</v>
      </c>
      <c r="J1090" s="92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3"/>
    </row>
    <row r="1091" spans="1:65">
      <c r="A1091" s="28"/>
      <c r="B1091" s="3" t="s">
        <v>86</v>
      </c>
      <c r="C1091" s="27"/>
      <c r="D1091" s="13">
        <v>0.14083575804390711</v>
      </c>
      <c r="E1091" s="13">
        <v>0.15649215928719157</v>
      </c>
      <c r="F1091" s="13">
        <v>9.6189538707852726E-2</v>
      </c>
      <c r="G1091" s="13">
        <v>0</v>
      </c>
      <c r="H1091" s="13">
        <v>0.15649215928719037</v>
      </c>
      <c r="I1091" s="13">
        <v>2.4728668884663605E-2</v>
      </c>
      <c r="J1091" s="92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3"/>
    </row>
    <row r="1092" spans="1:65">
      <c r="A1092" s="28"/>
      <c r="B1092" s="3" t="s">
        <v>212</v>
      </c>
      <c r="C1092" s="27"/>
      <c r="D1092" s="13">
        <v>3.6647199388909923E-2</v>
      </c>
      <c r="E1092" s="13">
        <v>-1.0473127856040709E-2</v>
      </c>
      <c r="F1092" s="13">
        <v>-3.3479627633387521E-2</v>
      </c>
      <c r="G1092" s="13">
        <v>0.41360981734851365</v>
      </c>
      <c r="H1092" s="13">
        <v>-1.0473127856040376E-2</v>
      </c>
      <c r="I1092" s="13">
        <v>1.7778683956558794E-2</v>
      </c>
      <c r="J1092" s="92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3"/>
    </row>
    <row r="1093" spans="1:65">
      <c r="A1093" s="28"/>
      <c r="B1093" s="44" t="s">
        <v>213</v>
      </c>
      <c r="C1093" s="45"/>
      <c r="D1093" s="43">
        <v>0.94</v>
      </c>
      <c r="E1093" s="43">
        <v>0.4</v>
      </c>
      <c r="F1093" s="43">
        <v>1.06</v>
      </c>
      <c r="G1093" s="43">
        <v>11.73</v>
      </c>
      <c r="H1093" s="43">
        <v>0.4</v>
      </c>
      <c r="I1093" s="43">
        <v>0.4</v>
      </c>
      <c r="J1093" s="92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3"/>
    </row>
    <row r="1094" spans="1:65">
      <c r="B1094" s="29"/>
      <c r="C1094" s="20"/>
      <c r="D1094" s="20"/>
      <c r="E1094" s="20"/>
      <c r="F1094" s="20"/>
      <c r="G1094" s="20"/>
      <c r="H1094" s="20"/>
      <c r="I1094" s="20"/>
      <c r="BM1094" s="53"/>
    </row>
    <row r="1095" spans="1:65" ht="15">
      <c r="B1095" s="8" t="s">
        <v>441</v>
      </c>
      <c r="BM1095" s="26" t="s">
        <v>67</v>
      </c>
    </row>
    <row r="1096" spans="1:65" ht="15">
      <c r="A1096" s="24" t="s">
        <v>44</v>
      </c>
      <c r="B1096" s="18" t="s">
        <v>110</v>
      </c>
      <c r="C1096" s="15" t="s">
        <v>111</v>
      </c>
      <c r="D1096" s="16" t="s">
        <v>193</v>
      </c>
      <c r="E1096" s="17" t="s">
        <v>193</v>
      </c>
      <c r="F1096" s="17" t="s">
        <v>193</v>
      </c>
      <c r="G1096" s="17" t="s">
        <v>193</v>
      </c>
      <c r="H1096" s="17" t="s">
        <v>193</v>
      </c>
      <c r="I1096" s="17" t="s">
        <v>193</v>
      </c>
      <c r="J1096" s="17" t="s">
        <v>193</v>
      </c>
      <c r="K1096" s="17" t="s">
        <v>193</v>
      </c>
      <c r="L1096" s="17" t="s">
        <v>193</v>
      </c>
      <c r="M1096" s="17" t="s">
        <v>193</v>
      </c>
      <c r="N1096" s="17" t="s">
        <v>193</v>
      </c>
      <c r="O1096" s="17" t="s">
        <v>193</v>
      </c>
      <c r="P1096" s="17" t="s">
        <v>193</v>
      </c>
      <c r="Q1096" s="17" t="s">
        <v>193</v>
      </c>
      <c r="R1096" s="17" t="s">
        <v>193</v>
      </c>
      <c r="S1096" s="17" t="s">
        <v>193</v>
      </c>
      <c r="T1096" s="92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6">
        <v>1</v>
      </c>
    </row>
    <row r="1097" spans="1:65">
      <c r="A1097" s="28"/>
      <c r="B1097" s="19" t="s">
        <v>194</v>
      </c>
      <c r="C1097" s="9" t="s">
        <v>194</v>
      </c>
      <c r="D1097" s="90" t="s">
        <v>218</v>
      </c>
      <c r="E1097" s="91" t="s">
        <v>219</v>
      </c>
      <c r="F1097" s="91" t="s">
        <v>220</v>
      </c>
      <c r="G1097" s="91" t="s">
        <v>221</v>
      </c>
      <c r="H1097" s="91" t="s">
        <v>222</v>
      </c>
      <c r="I1097" s="91" t="s">
        <v>223</v>
      </c>
      <c r="J1097" s="91" t="s">
        <v>224</v>
      </c>
      <c r="K1097" s="91" t="s">
        <v>225</v>
      </c>
      <c r="L1097" s="91" t="s">
        <v>226</v>
      </c>
      <c r="M1097" s="91" t="s">
        <v>227</v>
      </c>
      <c r="N1097" s="91" t="s">
        <v>228</v>
      </c>
      <c r="O1097" s="91" t="s">
        <v>229</v>
      </c>
      <c r="P1097" s="91" t="s">
        <v>230</v>
      </c>
      <c r="Q1097" s="91" t="s">
        <v>231</v>
      </c>
      <c r="R1097" s="91" t="s">
        <v>232</v>
      </c>
      <c r="S1097" s="91" t="s">
        <v>233</v>
      </c>
      <c r="T1097" s="92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6" t="s">
        <v>1</v>
      </c>
    </row>
    <row r="1098" spans="1:65">
      <c r="A1098" s="28"/>
      <c r="B1098" s="19"/>
      <c r="C1098" s="9"/>
      <c r="D1098" s="10" t="s">
        <v>234</v>
      </c>
      <c r="E1098" s="11" t="s">
        <v>112</v>
      </c>
      <c r="F1098" s="11" t="s">
        <v>240</v>
      </c>
      <c r="G1098" s="11" t="s">
        <v>112</v>
      </c>
      <c r="H1098" s="11" t="s">
        <v>113</v>
      </c>
      <c r="I1098" s="11" t="s">
        <v>112</v>
      </c>
      <c r="J1098" s="11" t="s">
        <v>112</v>
      </c>
      <c r="K1098" s="11" t="s">
        <v>112</v>
      </c>
      <c r="L1098" s="11" t="s">
        <v>240</v>
      </c>
      <c r="M1098" s="11" t="s">
        <v>235</v>
      </c>
      <c r="N1098" s="11" t="s">
        <v>235</v>
      </c>
      <c r="O1098" s="11" t="s">
        <v>234</v>
      </c>
      <c r="P1098" s="11" t="s">
        <v>112</v>
      </c>
      <c r="Q1098" s="11" t="s">
        <v>112</v>
      </c>
      <c r="R1098" s="11" t="s">
        <v>112</v>
      </c>
      <c r="S1098" s="11" t="s">
        <v>113</v>
      </c>
      <c r="T1098" s="92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6">
        <v>2</v>
      </c>
    </row>
    <row r="1099" spans="1:65">
      <c r="A1099" s="28"/>
      <c r="B1099" s="19"/>
      <c r="C1099" s="9"/>
      <c r="D1099" s="25"/>
      <c r="E1099" s="25"/>
      <c r="F1099" s="25"/>
      <c r="G1099" s="25"/>
      <c r="H1099" s="25"/>
      <c r="I1099" s="25"/>
      <c r="J1099" s="25"/>
      <c r="K1099" s="25"/>
      <c r="L1099" s="25"/>
      <c r="M1099" s="25"/>
      <c r="N1099" s="25"/>
      <c r="O1099" s="25"/>
      <c r="P1099" s="25"/>
      <c r="Q1099" s="25"/>
      <c r="R1099" s="25"/>
      <c r="S1099" s="25"/>
      <c r="T1099" s="92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6">
        <v>3</v>
      </c>
    </row>
    <row r="1100" spans="1:65">
      <c r="A1100" s="28"/>
      <c r="B1100" s="18">
        <v>1</v>
      </c>
      <c r="C1100" s="14">
        <v>1</v>
      </c>
      <c r="D1100" s="21" t="s">
        <v>255</v>
      </c>
      <c r="E1100" s="21">
        <v>43.644300000000001</v>
      </c>
      <c r="F1100" s="21">
        <v>41.5</v>
      </c>
      <c r="G1100" s="21">
        <v>43.725929999999998</v>
      </c>
      <c r="H1100" s="21" t="s">
        <v>256</v>
      </c>
      <c r="I1100" s="21" t="s">
        <v>255</v>
      </c>
      <c r="J1100" s="21" t="s">
        <v>256</v>
      </c>
      <c r="K1100" s="21">
        <v>45.2</v>
      </c>
      <c r="L1100" s="21">
        <v>44.85</v>
      </c>
      <c r="M1100" s="21" t="s">
        <v>255</v>
      </c>
      <c r="N1100" s="21" t="s">
        <v>255</v>
      </c>
      <c r="O1100" s="21">
        <v>43.738100000000003</v>
      </c>
      <c r="P1100" s="21">
        <v>44.915742769432171</v>
      </c>
      <c r="Q1100" s="21">
        <v>44.960445570228593</v>
      </c>
      <c r="R1100" s="21" t="s">
        <v>256</v>
      </c>
      <c r="S1100" s="21" t="s">
        <v>256</v>
      </c>
      <c r="T1100" s="92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6">
        <v>1</v>
      </c>
    </row>
    <row r="1101" spans="1:65">
      <c r="A1101" s="28"/>
      <c r="B1101" s="19">
        <v>1</v>
      </c>
      <c r="C1101" s="9">
        <v>2</v>
      </c>
      <c r="D1101" s="11" t="s">
        <v>255</v>
      </c>
      <c r="E1101" s="11">
        <v>43.126399999999997</v>
      </c>
      <c r="F1101" s="11">
        <v>42.9</v>
      </c>
      <c r="G1101" s="11">
        <v>43.363340000000001</v>
      </c>
      <c r="H1101" s="11" t="s">
        <v>256</v>
      </c>
      <c r="I1101" s="11" t="s">
        <v>255</v>
      </c>
      <c r="J1101" s="11" t="s">
        <v>256</v>
      </c>
      <c r="K1101" s="11">
        <v>45.3</v>
      </c>
      <c r="L1101" s="11">
        <v>44.23</v>
      </c>
      <c r="M1101" s="11" t="s">
        <v>255</v>
      </c>
      <c r="N1101" s="11" t="s">
        <v>255</v>
      </c>
      <c r="O1101" s="11">
        <v>44.832300000000004</v>
      </c>
      <c r="P1101" s="11">
        <v>45.502122629238805</v>
      </c>
      <c r="Q1101" s="11">
        <v>44.505723905010591</v>
      </c>
      <c r="R1101" s="11" t="s">
        <v>256</v>
      </c>
      <c r="S1101" s="11" t="s">
        <v>256</v>
      </c>
      <c r="T1101" s="92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6" t="e">
        <v>#N/A</v>
      </c>
    </row>
    <row r="1102" spans="1:65">
      <c r="A1102" s="28"/>
      <c r="B1102" s="19">
        <v>1</v>
      </c>
      <c r="C1102" s="9">
        <v>3</v>
      </c>
      <c r="D1102" s="11" t="s">
        <v>255</v>
      </c>
      <c r="E1102" s="11">
        <v>43.365099999999998</v>
      </c>
      <c r="F1102" s="11">
        <v>42.7</v>
      </c>
      <c r="G1102" s="11">
        <v>43.055088000000005</v>
      </c>
      <c r="H1102" s="11" t="s">
        <v>256</v>
      </c>
      <c r="I1102" s="11" t="s">
        <v>255</v>
      </c>
      <c r="J1102" s="11" t="s">
        <v>256</v>
      </c>
      <c r="K1102" s="11">
        <v>45.3</v>
      </c>
      <c r="L1102" s="11">
        <v>44.56</v>
      </c>
      <c r="M1102" s="11" t="s">
        <v>255</v>
      </c>
      <c r="N1102" s="11" t="s">
        <v>255</v>
      </c>
      <c r="O1102" s="11">
        <v>43.715900000000005</v>
      </c>
      <c r="P1102" s="11">
        <v>45.907138976754034</v>
      </c>
      <c r="Q1102" s="11">
        <v>45.090289493323574</v>
      </c>
      <c r="R1102" s="11" t="s">
        <v>256</v>
      </c>
      <c r="S1102" s="11" t="s">
        <v>256</v>
      </c>
      <c r="T1102" s="92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6">
        <v>16</v>
      </c>
    </row>
    <row r="1103" spans="1:65">
      <c r="A1103" s="28"/>
      <c r="B1103" s="19">
        <v>1</v>
      </c>
      <c r="C1103" s="9">
        <v>4</v>
      </c>
      <c r="D1103" s="11" t="s">
        <v>255</v>
      </c>
      <c r="E1103" s="11">
        <v>43.982900000000001</v>
      </c>
      <c r="F1103" s="11">
        <v>42.1</v>
      </c>
      <c r="G1103" s="11">
        <v>43.007618000000001</v>
      </c>
      <c r="H1103" s="11" t="s">
        <v>256</v>
      </c>
      <c r="I1103" s="11" t="s">
        <v>255</v>
      </c>
      <c r="J1103" s="11" t="s">
        <v>256</v>
      </c>
      <c r="K1103" s="11">
        <v>44.1</v>
      </c>
      <c r="L1103" s="11">
        <v>44.19</v>
      </c>
      <c r="M1103" s="11" t="s">
        <v>255</v>
      </c>
      <c r="N1103" s="11" t="s">
        <v>255</v>
      </c>
      <c r="O1103" s="11">
        <v>44.295899999999996</v>
      </c>
      <c r="P1103" s="11">
        <v>44.518521540516041</v>
      </c>
      <c r="Q1103" s="11">
        <v>44.792626804232569</v>
      </c>
      <c r="R1103" s="11" t="s">
        <v>256</v>
      </c>
      <c r="S1103" s="11" t="s">
        <v>256</v>
      </c>
      <c r="T1103" s="92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6">
        <v>44.033198817012696</v>
      </c>
    </row>
    <row r="1104" spans="1:65">
      <c r="A1104" s="28"/>
      <c r="B1104" s="19">
        <v>1</v>
      </c>
      <c r="C1104" s="9">
        <v>5</v>
      </c>
      <c r="D1104" s="11" t="s">
        <v>255</v>
      </c>
      <c r="E1104" s="11">
        <v>43.2318</v>
      </c>
      <c r="F1104" s="11">
        <v>42.4</v>
      </c>
      <c r="G1104" s="11">
        <v>42.820667</v>
      </c>
      <c r="H1104" s="11" t="s">
        <v>256</v>
      </c>
      <c r="I1104" s="11" t="s">
        <v>255</v>
      </c>
      <c r="J1104" s="11" t="s">
        <v>256</v>
      </c>
      <c r="K1104" s="11">
        <v>44.5</v>
      </c>
      <c r="L1104" s="11">
        <v>44.95</v>
      </c>
      <c r="M1104" s="11" t="s">
        <v>255</v>
      </c>
      <c r="N1104" s="11" t="s">
        <v>255</v>
      </c>
      <c r="O1104" s="11">
        <v>44.294499999999999</v>
      </c>
      <c r="P1104" s="11">
        <v>46.24096622414752</v>
      </c>
      <c r="Q1104" s="11">
        <v>44.6037044363935</v>
      </c>
      <c r="R1104" s="11" t="s">
        <v>256</v>
      </c>
      <c r="S1104" s="11" t="s">
        <v>256</v>
      </c>
      <c r="T1104" s="92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6">
        <v>60</v>
      </c>
    </row>
    <row r="1105" spans="1:65">
      <c r="A1105" s="28"/>
      <c r="B1105" s="19">
        <v>1</v>
      </c>
      <c r="C1105" s="9">
        <v>6</v>
      </c>
      <c r="D1105" s="11" t="s">
        <v>255</v>
      </c>
      <c r="E1105" s="11">
        <v>42.400999999999996</v>
      </c>
      <c r="F1105" s="11">
        <v>41.8</v>
      </c>
      <c r="G1105" s="11">
        <v>43.383439000000003</v>
      </c>
      <c r="H1105" s="11" t="s">
        <v>256</v>
      </c>
      <c r="I1105" s="11" t="s">
        <v>255</v>
      </c>
      <c r="J1105" s="11" t="s">
        <v>256</v>
      </c>
      <c r="K1105" s="11">
        <v>43.9</v>
      </c>
      <c r="L1105" s="11">
        <v>44.25</v>
      </c>
      <c r="M1105" s="11" t="s">
        <v>255</v>
      </c>
      <c r="N1105" s="11" t="s">
        <v>255</v>
      </c>
      <c r="O1105" s="11">
        <v>44.897100000000002</v>
      </c>
      <c r="P1105" s="11">
        <v>44.514992711060586</v>
      </c>
      <c r="Q1105" s="11">
        <v>44.429886156271309</v>
      </c>
      <c r="R1105" s="11" t="s">
        <v>256</v>
      </c>
      <c r="S1105" s="11" t="s">
        <v>256</v>
      </c>
      <c r="T1105" s="92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3"/>
    </row>
    <row r="1106" spans="1:65">
      <c r="A1106" s="28"/>
      <c r="B1106" s="20" t="s">
        <v>209</v>
      </c>
      <c r="C1106" s="12"/>
      <c r="D1106" s="22" t="s">
        <v>507</v>
      </c>
      <c r="E1106" s="22">
        <v>43.291916666666673</v>
      </c>
      <c r="F1106" s="22">
        <v>42.233333333333341</v>
      </c>
      <c r="G1106" s="22">
        <v>43.226013666666667</v>
      </c>
      <c r="H1106" s="22" t="s">
        <v>507</v>
      </c>
      <c r="I1106" s="22" t="s">
        <v>507</v>
      </c>
      <c r="J1106" s="22" t="s">
        <v>507</v>
      </c>
      <c r="K1106" s="22">
        <v>44.716666666666669</v>
      </c>
      <c r="L1106" s="22">
        <v>44.504999999999995</v>
      </c>
      <c r="M1106" s="22" t="s">
        <v>507</v>
      </c>
      <c r="N1106" s="22" t="s">
        <v>507</v>
      </c>
      <c r="O1106" s="22">
        <v>44.295633333333335</v>
      </c>
      <c r="P1106" s="22">
        <v>45.266580808524857</v>
      </c>
      <c r="Q1106" s="22">
        <v>44.730446060910026</v>
      </c>
      <c r="R1106" s="22" t="s">
        <v>507</v>
      </c>
      <c r="S1106" s="22" t="s">
        <v>507</v>
      </c>
      <c r="T1106" s="92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3"/>
    </row>
    <row r="1107" spans="1:65">
      <c r="A1107" s="28"/>
      <c r="B1107" s="3" t="s">
        <v>210</v>
      </c>
      <c r="C1107" s="27"/>
      <c r="D1107" s="11" t="s">
        <v>507</v>
      </c>
      <c r="E1107" s="11">
        <v>43.298450000000003</v>
      </c>
      <c r="F1107" s="11">
        <v>42.25</v>
      </c>
      <c r="G1107" s="11">
        <v>43.209214000000003</v>
      </c>
      <c r="H1107" s="11" t="s">
        <v>507</v>
      </c>
      <c r="I1107" s="11" t="s">
        <v>507</v>
      </c>
      <c r="J1107" s="11" t="s">
        <v>507</v>
      </c>
      <c r="K1107" s="11">
        <v>44.85</v>
      </c>
      <c r="L1107" s="11">
        <v>44.405000000000001</v>
      </c>
      <c r="M1107" s="11" t="s">
        <v>507</v>
      </c>
      <c r="N1107" s="11" t="s">
        <v>507</v>
      </c>
      <c r="O1107" s="11">
        <v>44.295199999999994</v>
      </c>
      <c r="P1107" s="11">
        <v>45.208932699335492</v>
      </c>
      <c r="Q1107" s="11">
        <v>44.698165620313034</v>
      </c>
      <c r="R1107" s="11" t="s">
        <v>507</v>
      </c>
      <c r="S1107" s="11" t="s">
        <v>507</v>
      </c>
      <c r="T1107" s="92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3"/>
    </row>
    <row r="1108" spans="1:65">
      <c r="A1108" s="28"/>
      <c r="B1108" s="3" t="s">
        <v>211</v>
      </c>
      <c r="C1108" s="27"/>
      <c r="D1108" s="23" t="s">
        <v>507</v>
      </c>
      <c r="E1108" s="23">
        <v>0.53511308493314624</v>
      </c>
      <c r="F1108" s="23">
        <v>0.53541261347363411</v>
      </c>
      <c r="G1108" s="23">
        <v>0.32703998797007389</v>
      </c>
      <c r="H1108" s="23" t="s">
        <v>507</v>
      </c>
      <c r="I1108" s="23" t="s">
        <v>507</v>
      </c>
      <c r="J1108" s="23" t="s">
        <v>507</v>
      </c>
      <c r="K1108" s="23">
        <v>0.63377177806105101</v>
      </c>
      <c r="L1108" s="23">
        <v>0.33464906992251059</v>
      </c>
      <c r="M1108" s="23" t="s">
        <v>507</v>
      </c>
      <c r="N1108" s="23" t="s">
        <v>507</v>
      </c>
      <c r="O1108" s="23">
        <v>0.50925607965606667</v>
      </c>
      <c r="P1108" s="23">
        <v>0.72976521166012853</v>
      </c>
      <c r="Q1108" s="23">
        <v>0.26197452471250054</v>
      </c>
      <c r="R1108" s="23" t="s">
        <v>507</v>
      </c>
      <c r="S1108" s="23" t="s">
        <v>507</v>
      </c>
      <c r="T1108" s="150"/>
      <c r="U1108" s="151"/>
      <c r="V1108" s="151"/>
      <c r="W1108" s="151"/>
      <c r="X1108" s="151"/>
      <c r="Y1108" s="151"/>
      <c r="Z1108" s="151"/>
      <c r="AA1108" s="151"/>
      <c r="AB1108" s="151"/>
      <c r="AC1108" s="151"/>
      <c r="AD1108" s="151"/>
      <c r="AE1108" s="151"/>
      <c r="AF1108" s="151"/>
      <c r="AG1108" s="151"/>
      <c r="AH1108" s="151"/>
      <c r="AI1108" s="151"/>
      <c r="AJ1108" s="151"/>
      <c r="AK1108" s="151"/>
      <c r="AL1108" s="151"/>
      <c r="AM1108" s="151"/>
      <c r="AN1108" s="151"/>
      <c r="AO1108" s="151"/>
      <c r="AP1108" s="151"/>
      <c r="AQ1108" s="151"/>
      <c r="AR1108" s="151"/>
      <c r="AS1108" s="151"/>
      <c r="AT1108" s="151"/>
      <c r="AU1108" s="151"/>
      <c r="AV1108" s="151"/>
      <c r="AW1108" s="151"/>
      <c r="AX1108" s="151"/>
      <c r="AY1108" s="151"/>
      <c r="AZ1108" s="151"/>
      <c r="BA1108" s="151"/>
      <c r="BB1108" s="151"/>
      <c r="BC1108" s="151"/>
      <c r="BD1108" s="151"/>
      <c r="BE1108" s="151"/>
      <c r="BF1108" s="151"/>
      <c r="BG1108" s="151"/>
      <c r="BH1108" s="151"/>
      <c r="BI1108" s="151"/>
      <c r="BJ1108" s="151"/>
      <c r="BK1108" s="151"/>
      <c r="BL1108" s="151"/>
      <c r="BM1108" s="54"/>
    </row>
    <row r="1109" spans="1:65">
      <c r="A1109" s="28"/>
      <c r="B1109" s="3" t="s">
        <v>86</v>
      </c>
      <c r="C1109" s="27"/>
      <c r="D1109" s="13" t="s">
        <v>507</v>
      </c>
      <c r="E1109" s="13">
        <v>1.236057735797051E-2</v>
      </c>
      <c r="F1109" s="13">
        <v>1.2677488874671681E-2</v>
      </c>
      <c r="G1109" s="13">
        <v>7.5658141991073232E-3</v>
      </c>
      <c r="H1109" s="13" t="s">
        <v>507</v>
      </c>
      <c r="I1109" s="13" t="s">
        <v>507</v>
      </c>
      <c r="J1109" s="13" t="s">
        <v>507</v>
      </c>
      <c r="K1109" s="13">
        <v>1.4173055044227752E-2</v>
      </c>
      <c r="L1109" s="13">
        <v>7.5193589466916221E-3</v>
      </c>
      <c r="M1109" s="13" t="s">
        <v>507</v>
      </c>
      <c r="N1109" s="13" t="s">
        <v>507</v>
      </c>
      <c r="O1109" s="13">
        <v>1.1496755804885206E-2</v>
      </c>
      <c r="P1109" s="13">
        <v>1.6121500644084324E-2</v>
      </c>
      <c r="Q1109" s="13">
        <v>5.8567384808943428E-3</v>
      </c>
      <c r="R1109" s="13" t="s">
        <v>507</v>
      </c>
      <c r="S1109" s="13" t="s">
        <v>507</v>
      </c>
      <c r="T1109" s="92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53"/>
    </row>
    <row r="1110" spans="1:65">
      <c r="A1110" s="28"/>
      <c r="B1110" s="3" t="s">
        <v>212</v>
      </c>
      <c r="C1110" s="27"/>
      <c r="D1110" s="13" t="s">
        <v>507</v>
      </c>
      <c r="E1110" s="13">
        <v>-1.6834619565717746E-2</v>
      </c>
      <c r="F1110" s="13">
        <v>-4.0875192628157642E-2</v>
      </c>
      <c r="G1110" s="13">
        <v>-1.8331285757830607E-2</v>
      </c>
      <c r="H1110" s="13" t="s">
        <v>507</v>
      </c>
      <c r="I1110" s="13" t="s">
        <v>507</v>
      </c>
      <c r="J1110" s="13" t="s">
        <v>507</v>
      </c>
      <c r="K1110" s="13">
        <v>1.5521648847139913E-2</v>
      </c>
      <c r="L1110" s="13">
        <v>1.0714669741527239E-2</v>
      </c>
      <c r="M1110" s="13" t="s">
        <v>507</v>
      </c>
      <c r="N1110" s="13" t="s">
        <v>507</v>
      </c>
      <c r="O1110" s="13">
        <v>5.9599239521803682E-3</v>
      </c>
      <c r="P1110" s="13">
        <v>2.8010274625690723E-2</v>
      </c>
      <c r="Q1110" s="13">
        <v>1.5834580785167418E-2</v>
      </c>
      <c r="R1110" s="13" t="s">
        <v>507</v>
      </c>
      <c r="S1110" s="13" t="s">
        <v>507</v>
      </c>
      <c r="T1110" s="92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3"/>
    </row>
    <row r="1111" spans="1:65">
      <c r="A1111" s="28"/>
      <c r="B1111" s="44" t="s">
        <v>213</v>
      </c>
      <c r="C1111" s="45"/>
      <c r="D1111" s="43" t="s">
        <v>236</v>
      </c>
      <c r="E1111" s="43">
        <v>1.25</v>
      </c>
      <c r="F1111" s="43">
        <v>2.44</v>
      </c>
      <c r="G1111" s="43">
        <v>1.32</v>
      </c>
      <c r="H1111" s="43" t="s">
        <v>236</v>
      </c>
      <c r="I1111" s="43" t="s">
        <v>236</v>
      </c>
      <c r="J1111" s="43" t="s">
        <v>236</v>
      </c>
      <c r="K1111" s="43">
        <v>0.36</v>
      </c>
      <c r="L1111" s="43">
        <v>0.12</v>
      </c>
      <c r="M1111" s="43" t="s">
        <v>236</v>
      </c>
      <c r="N1111" s="43" t="s">
        <v>236</v>
      </c>
      <c r="O1111" s="43">
        <v>0.12</v>
      </c>
      <c r="P1111" s="43">
        <v>0.98</v>
      </c>
      <c r="Q1111" s="43">
        <v>0.37</v>
      </c>
      <c r="R1111" s="43" t="s">
        <v>236</v>
      </c>
      <c r="S1111" s="43" t="s">
        <v>236</v>
      </c>
      <c r="T1111" s="92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3"/>
    </row>
    <row r="1112" spans="1:65">
      <c r="B1112" s="29"/>
      <c r="C1112" s="20"/>
      <c r="D1112" s="20"/>
      <c r="E1112" s="20"/>
      <c r="F1112" s="20"/>
      <c r="G1112" s="20"/>
      <c r="H1112" s="20"/>
      <c r="I1112" s="20"/>
      <c r="J1112" s="20"/>
      <c r="K1112" s="20"/>
      <c r="L1112" s="20"/>
      <c r="M1112" s="20"/>
      <c r="N1112" s="20"/>
      <c r="O1112" s="20"/>
      <c r="P1112" s="20"/>
      <c r="Q1112" s="20"/>
      <c r="R1112" s="20"/>
      <c r="S1112" s="20"/>
      <c r="BM1112" s="53"/>
    </row>
    <row r="1113" spans="1:65" ht="15">
      <c r="B1113" s="8" t="s">
        <v>442</v>
      </c>
      <c r="BM1113" s="26" t="s">
        <v>67</v>
      </c>
    </row>
    <row r="1114" spans="1:65" ht="15">
      <c r="A1114" s="24" t="s">
        <v>45</v>
      </c>
      <c r="B1114" s="18" t="s">
        <v>110</v>
      </c>
      <c r="C1114" s="15" t="s">
        <v>111</v>
      </c>
      <c r="D1114" s="16" t="s">
        <v>193</v>
      </c>
      <c r="E1114" s="17" t="s">
        <v>193</v>
      </c>
      <c r="F1114" s="17" t="s">
        <v>193</v>
      </c>
      <c r="G1114" s="17" t="s">
        <v>193</v>
      </c>
      <c r="H1114" s="17" t="s">
        <v>193</v>
      </c>
      <c r="I1114" s="17" t="s">
        <v>193</v>
      </c>
      <c r="J1114" s="17" t="s">
        <v>193</v>
      </c>
      <c r="K1114" s="17" t="s">
        <v>193</v>
      </c>
      <c r="L1114" s="17" t="s">
        <v>193</v>
      </c>
      <c r="M1114" s="17" t="s">
        <v>193</v>
      </c>
      <c r="N1114" s="17" t="s">
        <v>193</v>
      </c>
      <c r="O1114" s="17" t="s">
        <v>193</v>
      </c>
      <c r="P1114" s="92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6">
        <v>1</v>
      </c>
    </row>
    <row r="1115" spans="1:65">
      <c r="A1115" s="28"/>
      <c r="B1115" s="19" t="s">
        <v>194</v>
      </c>
      <c r="C1115" s="9" t="s">
        <v>194</v>
      </c>
      <c r="D1115" s="90" t="s">
        <v>218</v>
      </c>
      <c r="E1115" s="91" t="s">
        <v>219</v>
      </c>
      <c r="F1115" s="91" t="s">
        <v>220</v>
      </c>
      <c r="G1115" s="91" t="s">
        <v>221</v>
      </c>
      <c r="H1115" s="91" t="s">
        <v>222</v>
      </c>
      <c r="I1115" s="91" t="s">
        <v>225</v>
      </c>
      <c r="J1115" s="91" t="s">
        <v>226</v>
      </c>
      <c r="K1115" s="91" t="s">
        <v>227</v>
      </c>
      <c r="L1115" s="91" t="s">
        <v>228</v>
      </c>
      <c r="M1115" s="91" t="s">
        <v>230</v>
      </c>
      <c r="N1115" s="91" t="s">
        <v>231</v>
      </c>
      <c r="O1115" s="91" t="s">
        <v>233</v>
      </c>
      <c r="P1115" s="92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6" t="s">
        <v>3</v>
      </c>
    </row>
    <row r="1116" spans="1:65">
      <c r="A1116" s="28"/>
      <c r="B1116" s="19"/>
      <c r="C1116" s="9"/>
      <c r="D1116" s="10" t="s">
        <v>234</v>
      </c>
      <c r="E1116" s="11" t="s">
        <v>234</v>
      </c>
      <c r="F1116" s="11" t="s">
        <v>234</v>
      </c>
      <c r="G1116" s="11" t="s">
        <v>112</v>
      </c>
      <c r="H1116" s="11" t="s">
        <v>235</v>
      </c>
      <c r="I1116" s="11" t="s">
        <v>235</v>
      </c>
      <c r="J1116" s="11" t="s">
        <v>112</v>
      </c>
      <c r="K1116" s="11" t="s">
        <v>235</v>
      </c>
      <c r="L1116" s="11" t="s">
        <v>235</v>
      </c>
      <c r="M1116" s="11" t="s">
        <v>112</v>
      </c>
      <c r="N1116" s="11" t="s">
        <v>234</v>
      </c>
      <c r="O1116" s="11" t="s">
        <v>235</v>
      </c>
      <c r="P1116" s="92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6">
        <v>1</v>
      </c>
    </row>
    <row r="1117" spans="1:65">
      <c r="A1117" s="28"/>
      <c r="B1117" s="19"/>
      <c r="C1117" s="9"/>
      <c r="D1117" s="25"/>
      <c r="E1117" s="25"/>
      <c r="F1117" s="25"/>
      <c r="G1117" s="25"/>
      <c r="H1117" s="25"/>
      <c r="I1117" s="25"/>
      <c r="J1117" s="25"/>
      <c r="K1117" s="25"/>
      <c r="L1117" s="25"/>
      <c r="M1117" s="25"/>
      <c r="N1117" s="25"/>
      <c r="O1117" s="25"/>
      <c r="P1117" s="92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6">
        <v>2</v>
      </c>
    </row>
    <row r="1118" spans="1:65">
      <c r="A1118" s="28"/>
      <c r="B1118" s="18">
        <v>1</v>
      </c>
      <c r="C1118" s="14">
        <v>1</v>
      </c>
      <c r="D1118" s="157">
        <v>22.7</v>
      </c>
      <c r="E1118" s="157">
        <v>22</v>
      </c>
      <c r="F1118" s="157">
        <v>22.3</v>
      </c>
      <c r="G1118" s="157">
        <v>23.7</v>
      </c>
      <c r="H1118" s="157">
        <v>23.5</v>
      </c>
      <c r="I1118" s="177">
        <v>25</v>
      </c>
      <c r="J1118" s="157">
        <v>23</v>
      </c>
      <c r="K1118" s="157">
        <v>23.2</v>
      </c>
      <c r="L1118" s="157">
        <v>22.9</v>
      </c>
      <c r="M1118" s="157">
        <v>21.866686252688453</v>
      </c>
      <c r="N1118" s="157">
        <v>20.994113854524375</v>
      </c>
      <c r="O1118" s="157">
        <v>22</v>
      </c>
      <c r="P1118" s="158"/>
      <c r="Q1118" s="159"/>
      <c r="R1118" s="159"/>
      <c r="S1118" s="159"/>
      <c r="T1118" s="159"/>
      <c r="U1118" s="159"/>
      <c r="V1118" s="159"/>
      <c r="W1118" s="159"/>
      <c r="X1118" s="159"/>
      <c r="Y1118" s="159"/>
      <c r="Z1118" s="159"/>
      <c r="AA1118" s="159"/>
      <c r="AB1118" s="159"/>
      <c r="AC1118" s="159"/>
      <c r="AD1118" s="159"/>
      <c r="AE1118" s="159"/>
      <c r="AF1118" s="159"/>
      <c r="AG1118" s="159"/>
      <c r="AH1118" s="159"/>
      <c r="AI1118" s="159"/>
      <c r="AJ1118" s="159"/>
      <c r="AK1118" s="159"/>
      <c r="AL1118" s="159"/>
      <c r="AM1118" s="159"/>
      <c r="AN1118" s="159"/>
      <c r="AO1118" s="159"/>
      <c r="AP1118" s="159"/>
      <c r="AQ1118" s="159"/>
      <c r="AR1118" s="159"/>
      <c r="AS1118" s="159"/>
      <c r="AT1118" s="159"/>
      <c r="AU1118" s="159"/>
      <c r="AV1118" s="159"/>
      <c r="AW1118" s="159"/>
      <c r="AX1118" s="159"/>
      <c r="AY1118" s="159"/>
      <c r="AZ1118" s="159"/>
      <c r="BA1118" s="159"/>
      <c r="BB1118" s="159"/>
      <c r="BC1118" s="159"/>
      <c r="BD1118" s="159"/>
      <c r="BE1118" s="159"/>
      <c r="BF1118" s="159"/>
      <c r="BG1118" s="159"/>
      <c r="BH1118" s="159"/>
      <c r="BI1118" s="159"/>
      <c r="BJ1118" s="159"/>
      <c r="BK1118" s="159"/>
      <c r="BL1118" s="159"/>
      <c r="BM1118" s="160">
        <v>1</v>
      </c>
    </row>
    <row r="1119" spans="1:65">
      <c r="A1119" s="28"/>
      <c r="B1119" s="19">
        <v>1</v>
      </c>
      <c r="C1119" s="9">
        <v>2</v>
      </c>
      <c r="D1119" s="161">
        <v>23.9</v>
      </c>
      <c r="E1119" s="161">
        <v>22</v>
      </c>
      <c r="F1119" s="161">
        <v>22.7</v>
      </c>
      <c r="G1119" s="161">
        <v>24.06</v>
      </c>
      <c r="H1119" s="161">
        <v>25.3</v>
      </c>
      <c r="I1119" s="178">
        <v>25</v>
      </c>
      <c r="J1119" s="161">
        <v>23</v>
      </c>
      <c r="K1119" s="161">
        <v>23.3</v>
      </c>
      <c r="L1119" s="161">
        <v>23.1</v>
      </c>
      <c r="M1119" s="161">
        <v>22.103461596040876</v>
      </c>
      <c r="N1119" s="161">
        <v>20.583214522117554</v>
      </c>
      <c r="O1119" s="161">
        <v>22.3</v>
      </c>
      <c r="P1119" s="158"/>
      <c r="Q1119" s="159"/>
      <c r="R1119" s="159"/>
      <c r="S1119" s="159"/>
      <c r="T1119" s="159"/>
      <c r="U1119" s="159"/>
      <c r="V1119" s="159"/>
      <c r="W1119" s="159"/>
      <c r="X1119" s="159"/>
      <c r="Y1119" s="159"/>
      <c r="Z1119" s="159"/>
      <c r="AA1119" s="159"/>
      <c r="AB1119" s="159"/>
      <c r="AC1119" s="159"/>
      <c r="AD1119" s="159"/>
      <c r="AE1119" s="159"/>
      <c r="AF1119" s="159"/>
      <c r="AG1119" s="159"/>
      <c r="AH1119" s="159"/>
      <c r="AI1119" s="159"/>
      <c r="AJ1119" s="159"/>
      <c r="AK1119" s="159"/>
      <c r="AL1119" s="159"/>
      <c r="AM1119" s="159"/>
      <c r="AN1119" s="159"/>
      <c r="AO1119" s="159"/>
      <c r="AP1119" s="159"/>
      <c r="AQ1119" s="159"/>
      <c r="AR1119" s="159"/>
      <c r="AS1119" s="159"/>
      <c r="AT1119" s="159"/>
      <c r="AU1119" s="159"/>
      <c r="AV1119" s="159"/>
      <c r="AW1119" s="159"/>
      <c r="AX1119" s="159"/>
      <c r="AY1119" s="159"/>
      <c r="AZ1119" s="159"/>
      <c r="BA1119" s="159"/>
      <c r="BB1119" s="159"/>
      <c r="BC1119" s="159"/>
      <c r="BD1119" s="159"/>
      <c r="BE1119" s="159"/>
      <c r="BF1119" s="159"/>
      <c r="BG1119" s="159"/>
      <c r="BH1119" s="159"/>
      <c r="BI1119" s="159"/>
      <c r="BJ1119" s="159"/>
      <c r="BK1119" s="159"/>
      <c r="BL1119" s="159"/>
      <c r="BM1119" s="160">
        <v>16</v>
      </c>
    </row>
    <row r="1120" spans="1:65">
      <c r="A1120" s="28"/>
      <c r="B1120" s="19">
        <v>1</v>
      </c>
      <c r="C1120" s="9">
        <v>3</v>
      </c>
      <c r="D1120" s="161">
        <v>22.7</v>
      </c>
      <c r="E1120" s="161">
        <v>23</v>
      </c>
      <c r="F1120" s="161">
        <v>22.9</v>
      </c>
      <c r="G1120" s="161">
        <v>23.53</v>
      </c>
      <c r="H1120" s="161">
        <v>24.6</v>
      </c>
      <c r="I1120" s="178">
        <v>25</v>
      </c>
      <c r="J1120" s="161">
        <v>23</v>
      </c>
      <c r="K1120" s="161">
        <v>23.7</v>
      </c>
      <c r="L1120" s="161">
        <v>23.4</v>
      </c>
      <c r="M1120" s="162">
        <v>25.179354742023545</v>
      </c>
      <c r="N1120" s="161">
        <v>21.130535238626777</v>
      </c>
      <c r="O1120" s="162">
        <v>24.8</v>
      </c>
      <c r="P1120" s="158"/>
      <c r="Q1120" s="159"/>
      <c r="R1120" s="159"/>
      <c r="S1120" s="159"/>
      <c r="T1120" s="159"/>
      <c r="U1120" s="159"/>
      <c r="V1120" s="159"/>
      <c r="W1120" s="159"/>
      <c r="X1120" s="159"/>
      <c r="Y1120" s="159"/>
      <c r="Z1120" s="159"/>
      <c r="AA1120" s="159"/>
      <c r="AB1120" s="159"/>
      <c r="AC1120" s="159"/>
      <c r="AD1120" s="159"/>
      <c r="AE1120" s="159"/>
      <c r="AF1120" s="159"/>
      <c r="AG1120" s="159"/>
      <c r="AH1120" s="159"/>
      <c r="AI1120" s="159"/>
      <c r="AJ1120" s="159"/>
      <c r="AK1120" s="159"/>
      <c r="AL1120" s="159"/>
      <c r="AM1120" s="159"/>
      <c r="AN1120" s="159"/>
      <c r="AO1120" s="159"/>
      <c r="AP1120" s="159"/>
      <c r="AQ1120" s="159"/>
      <c r="AR1120" s="159"/>
      <c r="AS1120" s="159"/>
      <c r="AT1120" s="159"/>
      <c r="AU1120" s="159"/>
      <c r="AV1120" s="159"/>
      <c r="AW1120" s="159"/>
      <c r="AX1120" s="159"/>
      <c r="AY1120" s="159"/>
      <c r="AZ1120" s="159"/>
      <c r="BA1120" s="159"/>
      <c r="BB1120" s="159"/>
      <c r="BC1120" s="159"/>
      <c r="BD1120" s="159"/>
      <c r="BE1120" s="159"/>
      <c r="BF1120" s="159"/>
      <c r="BG1120" s="159"/>
      <c r="BH1120" s="159"/>
      <c r="BI1120" s="159"/>
      <c r="BJ1120" s="159"/>
      <c r="BK1120" s="159"/>
      <c r="BL1120" s="159"/>
      <c r="BM1120" s="160">
        <v>16</v>
      </c>
    </row>
    <row r="1121" spans="1:65">
      <c r="A1121" s="28"/>
      <c r="B1121" s="19">
        <v>1</v>
      </c>
      <c r="C1121" s="9">
        <v>4</v>
      </c>
      <c r="D1121" s="162">
        <v>26.2</v>
      </c>
      <c r="E1121" s="161">
        <v>24</v>
      </c>
      <c r="F1121" s="161">
        <v>23.2</v>
      </c>
      <c r="G1121" s="161">
        <v>23.5</v>
      </c>
      <c r="H1121" s="161">
        <v>25.7</v>
      </c>
      <c r="I1121" s="178">
        <v>26</v>
      </c>
      <c r="J1121" s="161">
        <v>23</v>
      </c>
      <c r="K1121" s="161">
        <v>23.4</v>
      </c>
      <c r="L1121" s="161">
        <v>22.3</v>
      </c>
      <c r="M1121" s="161">
        <v>22.009600893324219</v>
      </c>
      <c r="N1121" s="161">
        <v>20.33937464337302</v>
      </c>
      <c r="O1121" s="161">
        <v>21.2</v>
      </c>
      <c r="P1121" s="158"/>
      <c r="Q1121" s="159"/>
      <c r="R1121" s="159"/>
      <c r="S1121" s="159"/>
      <c r="T1121" s="159"/>
      <c r="U1121" s="159"/>
      <c r="V1121" s="159"/>
      <c r="W1121" s="159"/>
      <c r="X1121" s="159"/>
      <c r="Y1121" s="159"/>
      <c r="Z1121" s="159"/>
      <c r="AA1121" s="159"/>
      <c r="AB1121" s="159"/>
      <c r="AC1121" s="159"/>
      <c r="AD1121" s="159"/>
      <c r="AE1121" s="159"/>
      <c r="AF1121" s="159"/>
      <c r="AG1121" s="159"/>
      <c r="AH1121" s="159"/>
      <c r="AI1121" s="159"/>
      <c r="AJ1121" s="159"/>
      <c r="AK1121" s="159"/>
      <c r="AL1121" s="159"/>
      <c r="AM1121" s="159"/>
      <c r="AN1121" s="159"/>
      <c r="AO1121" s="159"/>
      <c r="AP1121" s="159"/>
      <c r="AQ1121" s="159"/>
      <c r="AR1121" s="159"/>
      <c r="AS1121" s="159"/>
      <c r="AT1121" s="159"/>
      <c r="AU1121" s="159"/>
      <c r="AV1121" s="159"/>
      <c r="AW1121" s="159"/>
      <c r="AX1121" s="159"/>
      <c r="AY1121" s="159"/>
      <c r="AZ1121" s="159"/>
      <c r="BA1121" s="159"/>
      <c r="BB1121" s="159"/>
      <c r="BC1121" s="159"/>
      <c r="BD1121" s="159"/>
      <c r="BE1121" s="159"/>
      <c r="BF1121" s="159"/>
      <c r="BG1121" s="159"/>
      <c r="BH1121" s="159"/>
      <c r="BI1121" s="159"/>
      <c r="BJ1121" s="159"/>
      <c r="BK1121" s="159"/>
      <c r="BL1121" s="159"/>
      <c r="BM1121" s="160">
        <v>22.811434677713034</v>
      </c>
    </row>
    <row r="1122" spans="1:65">
      <c r="A1122" s="28"/>
      <c r="B1122" s="19">
        <v>1</v>
      </c>
      <c r="C1122" s="9">
        <v>5</v>
      </c>
      <c r="D1122" s="161">
        <v>23.7</v>
      </c>
      <c r="E1122" s="162">
        <v>29</v>
      </c>
      <c r="F1122" s="161">
        <v>22.1</v>
      </c>
      <c r="G1122" s="161">
        <v>22.89</v>
      </c>
      <c r="H1122" s="161">
        <v>24.4</v>
      </c>
      <c r="I1122" s="178">
        <v>24</v>
      </c>
      <c r="J1122" s="161">
        <v>23</v>
      </c>
      <c r="K1122" s="161">
        <v>23.5</v>
      </c>
      <c r="L1122" s="161">
        <v>21.9</v>
      </c>
      <c r="M1122" s="161">
        <v>23.069273954277101</v>
      </c>
      <c r="N1122" s="161">
        <v>21.023493522148829</v>
      </c>
      <c r="O1122" s="161">
        <v>21.8</v>
      </c>
      <c r="P1122" s="158"/>
      <c r="Q1122" s="159"/>
      <c r="R1122" s="159"/>
      <c r="S1122" s="159"/>
      <c r="T1122" s="159"/>
      <c r="U1122" s="159"/>
      <c r="V1122" s="159"/>
      <c r="W1122" s="159"/>
      <c r="X1122" s="159"/>
      <c r="Y1122" s="159"/>
      <c r="Z1122" s="159"/>
      <c r="AA1122" s="159"/>
      <c r="AB1122" s="159"/>
      <c r="AC1122" s="159"/>
      <c r="AD1122" s="159"/>
      <c r="AE1122" s="159"/>
      <c r="AF1122" s="159"/>
      <c r="AG1122" s="159"/>
      <c r="AH1122" s="159"/>
      <c r="AI1122" s="159"/>
      <c r="AJ1122" s="159"/>
      <c r="AK1122" s="159"/>
      <c r="AL1122" s="159"/>
      <c r="AM1122" s="159"/>
      <c r="AN1122" s="159"/>
      <c r="AO1122" s="159"/>
      <c r="AP1122" s="159"/>
      <c r="AQ1122" s="159"/>
      <c r="AR1122" s="159"/>
      <c r="AS1122" s="159"/>
      <c r="AT1122" s="159"/>
      <c r="AU1122" s="159"/>
      <c r="AV1122" s="159"/>
      <c r="AW1122" s="159"/>
      <c r="AX1122" s="159"/>
      <c r="AY1122" s="159"/>
      <c r="AZ1122" s="159"/>
      <c r="BA1122" s="159"/>
      <c r="BB1122" s="159"/>
      <c r="BC1122" s="159"/>
      <c r="BD1122" s="159"/>
      <c r="BE1122" s="159"/>
      <c r="BF1122" s="159"/>
      <c r="BG1122" s="159"/>
      <c r="BH1122" s="159"/>
      <c r="BI1122" s="159"/>
      <c r="BJ1122" s="159"/>
      <c r="BK1122" s="159"/>
      <c r="BL1122" s="159"/>
      <c r="BM1122" s="160">
        <v>61</v>
      </c>
    </row>
    <row r="1123" spans="1:65">
      <c r="A1123" s="28"/>
      <c r="B1123" s="19">
        <v>1</v>
      </c>
      <c r="C1123" s="9">
        <v>6</v>
      </c>
      <c r="D1123" s="161">
        <v>22.9</v>
      </c>
      <c r="E1123" s="161">
        <v>22</v>
      </c>
      <c r="F1123" s="161">
        <v>22.8</v>
      </c>
      <c r="G1123" s="161">
        <v>23.27</v>
      </c>
      <c r="H1123" s="161">
        <v>24.4</v>
      </c>
      <c r="I1123" s="178">
        <v>26</v>
      </c>
      <c r="J1123" s="161">
        <v>23</v>
      </c>
      <c r="K1123" s="161">
        <v>24.2</v>
      </c>
      <c r="L1123" s="161">
        <v>22</v>
      </c>
      <c r="M1123" s="161">
        <v>22.8258389746237</v>
      </c>
      <c r="N1123" s="161">
        <v>21.284122943124871</v>
      </c>
      <c r="O1123" s="161">
        <v>22.3</v>
      </c>
      <c r="P1123" s="158"/>
      <c r="Q1123" s="159"/>
      <c r="R1123" s="159"/>
      <c r="S1123" s="159"/>
      <c r="T1123" s="159"/>
      <c r="U1123" s="159"/>
      <c r="V1123" s="159"/>
      <c r="W1123" s="159"/>
      <c r="X1123" s="159"/>
      <c r="Y1123" s="159"/>
      <c r="Z1123" s="159"/>
      <c r="AA1123" s="159"/>
      <c r="AB1123" s="159"/>
      <c r="AC1123" s="159"/>
      <c r="AD1123" s="159"/>
      <c r="AE1123" s="159"/>
      <c r="AF1123" s="159"/>
      <c r="AG1123" s="159"/>
      <c r="AH1123" s="159"/>
      <c r="AI1123" s="159"/>
      <c r="AJ1123" s="159"/>
      <c r="AK1123" s="159"/>
      <c r="AL1123" s="159"/>
      <c r="AM1123" s="159"/>
      <c r="AN1123" s="159"/>
      <c r="AO1123" s="159"/>
      <c r="AP1123" s="159"/>
      <c r="AQ1123" s="159"/>
      <c r="AR1123" s="159"/>
      <c r="AS1123" s="159"/>
      <c r="AT1123" s="159"/>
      <c r="AU1123" s="159"/>
      <c r="AV1123" s="159"/>
      <c r="AW1123" s="159"/>
      <c r="AX1123" s="159"/>
      <c r="AY1123" s="159"/>
      <c r="AZ1123" s="159"/>
      <c r="BA1123" s="159"/>
      <c r="BB1123" s="159"/>
      <c r="BC1123" s="159"/>
      <c r="BD1123" s="159"/>
      <c r="BE1123" s="159"/>
      <c r="BF1123" s="159"/>
      <c r="BG1123" s="159"/>
      <c r="BH1123" s="159"/>
      <c r="BI1123" s="159"/>
      <c r="BJ1123" s="159"/>
      <c r="BK1123" s="159"/>
      <c r="BL1123" s="159"/>
      <c r="BM1123" s="163"/>
    </row>
    <row r="1124" spans="1:65">
      <c r="A1124" s="28"/>
      <c r="B1124" s="20" t="s">
        <v>209</v>
      </c>
      <c r="C1124" s="12"/>
      <c r="D1124" s="164">
        <v>23.683333333333334</v>
      </c>
      <c r="E1124" s="164">
        <v>23.666666666666668</v>
      </c>
      <c r="F1124" s="164">
        <v>22.666666666666671</v>
      </c>
      <c r="G1124" s="164">
        <v>23.491666666666664</v>
      </c>
      <c r="H1124" s="164">
        <v>24.650000000000002</v>
      </c>
      <c r="I1124" s="164">
        <v>25.166666666666668</v>
      </c>
      <c r="J1124" s="164">
        <v>23</v>
      </c>
      <c r="K1124" s="164">
        <v>23.549999999999997</v>
      </c>
      <c r="L1124" s="164">
        <v>22.599999999999998</v>
      </c>
      <c r="M1124" s="164">
        <v>22.842369402162984</v>
      </c>
      <c r="N1124" s="164">
        <v>20.892475787319238</v>
      </c>
      <c r="O1124" s="164">
        <v>22.400000000000002</v>
      </c>
      <c r="P1124" s="158"/>
      <c r="Q1124" s="159"/>
      <c r="R1124" s="159"/>
      <c r="S1124" s="159"/>
      <c r="T1124" s="159"/>
      <c r="U1124" s="159"/>
      <c r="V1124" s="159"/>
      <c r="W1124" s="159"/>
      <c r="X1124" s="159"/>
      <c r="Y1124" s="159"/>
      <c r="Z1124" s="159"/>
      <c r="AA1124" s="159"/>
      <c r="AB1124" s="159"/>
      <c r="AC1124" s="159"/>
      <c r="AD1124" s="159"/>
      <c r="AE1124" s="159"/>
      <c r="AF1124" s="159"/>
      <c r="AG1124" s="159"/>
      <c r="AH1124" s="159"/>
      <c r="AI1124" s="159"/>
      <c r="AJ1124" s="159"/>
      <c r="AK1124" s="159"/>
      <c r="AL1124" s="159"/>
      <c r="AM1124" s="159"/>
      <c r="AN1124" s="159"/>
      <c r="AO1124" s="159"/>
      <c r="AP1124" s="159"/>
      <c r="AQ1124" s="159"/>
      <c r="AR1124" s="159"/>
      <c r="AS1124" s="159"/>
      <c r="AT1124" s="159"/>
      <c r="AU1124" s="159"/>
      <c r="AV1124" s="159"/>
      <c r="AW1124" s="159"/>
      <c r="AX1124" s="159"/>
      <c r="AY1124" s="159"/>
      <c r="AZ1124" s="159"/>
      <c r="BA1124" s="159"/>
      <c r="BB1124" s="159"/>
      <c r="BC1124" s="159"/>
      <c r="BD1124" s="159"/>
      <c r="BE1124" s="159"/>
      <c r="BF1124" s="159"/>
      <c r="BG1124" s="159"/>
      <c r="BH1124" s="159"/>
      <c r="BI1124" s="159"/>
      <c r="BJ1124" s="159"/>
      <c r="BK1124" s="159"/>
      <c r="BL1124" s="159"/>
      <c r="BM1124" s="163"/>
    </row>
    <row r="1125" spans="1:65">
      <c r="A1125" s="28"/>
      <c r="B1125" s="3" t="s">
        <v>210</v>
      </c>
      <c r="C1125" s="27"/>
      <c r="D1125" s="161">
        <v>23.299999999999997</v>
      </c>
      <c r="E1125" s="161">
        <v>22.5</v>
      </c>
      <c r="F1125" s="161">
        <v>22.75</v>
      </c>
      <c r="G1125" s="161">
        <v>23.515000000000001</v>
      </c>
      <c r="H1125" s="161">
        <v>24.5</v>
      </c>
      <c r="I1125" s="161">
        <v>25</v>
      </c>
      <c r="J1125" s="161">
        <v>23</v>
      </c>
      <c r="K1125" s="161">
        <v>23.45</v>
      </c>
      <c r="L1125" s="161">
        <v>22.6</v>
      </c>
      <c r="M1125" s="161">
        <v>22.46465028533229</v>
      </c>
      <c r="N1125" s="161">
        <v>21.008803688336602</v>
      </c>
      <c r="O1125" s="161">
        <v>22.15</v>
      </c>
      <c r="P1125" s="158"/>
      <c r="Q1125" s="159"/>
      <c r="R1125" s="159"/>
      <c r="S1125" s="159"/>
      <c r="T1125" s="159"/>
      <c r="U1125" s="159"/>
      <c r="V1125" s="159"/>
      <c r="W1125" s="159"/>
      <c r="X1125" s="159"/>
      <c r="Y1125" s="159"/>
      <c r="Z1125" s="159"/>
      <c r="AA1125" s="159"/>
      <c r="AB1125" s="159"/>
      <c r="AC1125" s="159"/>
      <c r="AD1125" s="159"/>
      <c r="AE1125" s="159"/>
      <c r="AF1125" s="159"/>
      <c r="AG1125" s="159"/>
      <c r="AH1125" s="159"/>
      <c r="AI1125" s="159"/>
      <c r="AJ1125" s="159"/>
      <c r="AK1125" s="159"/>
      <c r="AL1125" s="159"/>
      <c r="AM1125" s="159"/>
      <c r="AN1125" s="159"/>
      <c r="AO1125" s="159"/>
      <c r="AP1125" s="159"/>
      <c r="AQ1125" s="159"/>
      <c r="AR1125" s="159"/>
      <c r="AS1125" s="159"/>
      <c r="AT1125" s="159"/>
      <c r="AU1125" s="159"/>
      <c r="AV1125" s="159"/>
      <c r="AW1125" s="159"/>
      <c r="AX1125" s="159"/>
      <c r="AY1125" s="159"/>
      <c r="AZ1125" s="159"/>
      <c r="BA1125" s="159"/>
      <c r="BB1125" s="159"/>
      <c r="BC1125" s="159"/>
      <c r="BD1125" s="159"/>
      <c r="BE1125" s="159"/>
      <c r="BF1125" s="159"/>
      <c r="BG1125" s="159"/>
      <c r="BH1125" s="159"/>
      <c r="BI1125" s="159"/>
      <c r="BJ1125" s="159"/>
      <c r="BK1125" s="159"/>
      <c r="BL1125" s="159"/>
      <c r="BM1125" s="163"/>
    </row>
    <row r="1126" spans="1:65">
      <c r="A1126" s="28"/>
      <c r="B1126" s="3" t="s">
        <v>211</v>
      </c>
      <c r="C1126" s="27"/>
      <c r="D1126" s="23">
        <v>1.3362883920272099</v>
      </c>
      <c r="E1126" s="23">
        <v>2.7325202042558985</v>
      </c>
      <c r="F1126" s="23">
        <v>0.40331955899344374</v>
      </c>
      <c r="G1126" s="23">
        <v>0.39473619882988464</v>
      </c>
      <c r="H1126" s="23">
        <v>0.77136243102707569</v>
      </c>
      <c r="I1126" s="23">
        <v>0.752772652709081</v>
      </c>
      <c r="J1126" s="23">
        <v>0</v>
      </c>
      <c r="K1126" s="23">
        <v>0.36193922141707696</v>
      </c>
      <c r="L1126" s="23">
        <v>0.6196773353931867</v>
      </c>
      <c r="M1126" s="23">
        <v>1.2413464587260228</v>
      </c>
      <c r="N1126" s="23">
        <v>0.35752458548785765</v>
      </c>
      <c r="O1126" s="23">
        <v>1.2441864811996637</v>
      </c>
      <c r="P1126" s="92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53"/>
    </row>
    <row r="1127" spans="1:65">
      <c r="A1127" s="28"/>
      <c r="B1127" s="3" t="s">
        <v>86</v>
      </c>
      <c r="C1127" s="27"/>
      <c r="D1127" s="13">
        <v>5.6423155187637297E-2</v>
      </c>
      <c r="E1127" s="13">
        <v>0.11545860017982669</v>
      </c>
      <c r="F1127" s="13">
        <v>1.7793509955593104E-2</v>
      </c>
      <c r="G1127" s="13">
        <v>1.6803243653631134E-2</v>
      </c>
      <c r="H1127" s="13">
        <v>3.129259355079414E-2</v>
      </c>
      <c r="I1127" s="13">
        <v>2.9911496134135667E-2</v>
      </c>
      <c r="J1127" s="13">
        <v>0</v>
      </c>
      <c r="K1127" s="13">
        <v>1.5368969062296263E-2</v>
      </c>
      <c r="L1127" s="13">
        <v>2.7419351123592336E-2</v>
      </c>
      <c r="M1127" s="13">
        <v>5.4344032217974618E-2</v>
      </c>
      <c r="N1127" s="13">
        <v>1.7112600207241042E-2</v>
      </c>
      <c r="O1127" s="13">
        <v>5.5544039339270698E-2</v>
      </c>
      <c r="P1127" s="92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53"/>
    </row>
    <row r="1128" spans="1:65">
      <c r="A1128" s="28"/>
      <c r="B1128" s="3" t="s">
        <v>212</v>
      </c>
      <c r="C1128" s="27"/>
      <c r="D1128" s="13">
        <v>3.8221999972327447E-2</v>
      </c>
      <c r="E1128" s="13">
        <v>3.7491372245394228E-2</v>
      </c>
      <c r="F1128" s="13">
        <v>-6.3462913706081592E-3</v>
      </c>
      <c r="G1128" s="13">
        <v>2.9819781112593535E-2</v>
      </c>
      <c r="H1128" s="13">
        <v>8.0598408134463506E-2</v>
      </c>
      <c r="I1128" s="13">
        <v>0.10324786766939797</v>
      </c>
      <c r="J1128" s="13">
        <v>8.2662631680590071E-3</v>
      </c>
      <c r="K1128" s="13">
        <v>3.2376978156860359E-2</v>
      </c>
      <c r="L1128" s="13">
        <v>-9.2688022783420365E-3</v>
      </c>
      <c r="M1128" s="13">
        <v>1.356106044490657E-3</v>
      </c>
      <c r="N1128" s="13">
        <v>-8.4122674330020741E-2</v>
      </c>
      <c r="O1128" s="13">
        <v>-1.8036335001542336E-2</v>
      </c>
      <c r="P1128" s="92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53"/>
    </row>
    <row r="1129" spans="1:65">
      <c r="A1129" s="28"/>
      <c r="B1129" s="44" t="s">
        <v>213</v>
      </c>
      <c r="C1129" s="45"/>
      <c r="D1129" s="43">
        <v>0.57999999999999996</v>
      </c>
      <c r="E1129" s="43">
        <v>0.56000000000000005</v>
      </c>
      <c r="F1129" s="43">
        <v>0.77</v>
      </c>
      <c r="G1129" s="43">
        <v>0.33</v>
      </c>
      <c r="H1129" s="43">
        <v>1.86</v>
      </c>
      <c r="I1129" s="43">
        <v>2.5499999999999998</v>
      </c>
      <c r="J1129" s="43">
        <v>0.33</v>
      </c>
      <c r="K1129" s="43">
        <v>0.4</v>
      </c>
      <c r="L1129" s="43">
        <v>0.86</v>
      </c>
      <c r="M1129" s="43">
        <v>0.54</v>
      </c>
      <c r="N1129" s="43">
        <v>3.12</v>
      </c>
      <c r="O1129" s="43">
        <v>1.1200000000000001</v>
      </c>
      <c r="P1129" s="92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53"/>
    </row>
    <row r="1130" spans="1:65">
      <c r="B1130" s="29"/>
      <c r="C1130" s="20"/>
      <c r="D1130" s="20"/>
      <c r="E1130" s="20"/>
      <c r="F1130" s="20"/>
      <c r="G1130" s="20"/>
      <c r="H1130" s="20"/>
      <c r="I1130" s="20"/>
      <c r="J1130" s="20"/>
      <c r="K1130" s="20"/>
      <c r="L1130" s="20"/>
      <c r="M1130" s="20"/>
      <c r="N1130" s="20"/>
      <c r="O1130" s="20"/>
      <c r="BM1130" s="53"/>
    </row>
    <row r="1131" spans="1:65">
      <c r="BM1131" s="53"/>
    </row>
    <row r="1132" spans="1:65">
      <c r="BM1132" s="53"/>
    </row>
    <row r="1133" spans="1:65">
      <c r="BM1133" s="53"/>
    </row>
    <row r="1134" spans="1:65">
      <c r="BM1134" s="53"/>
    </row>
    <row r="1135" spans="1:65">
      <c r="BM1135" s="53"/>
    </row>
    <row r="1136" spans="1:65">
      <c r="BM1136" s="53"/>
    </row>
    <row r="1137" spans="65:65">
      <c r="BM1137" s="53"/>
    </row>
    <row r="1138" spans="65:65">
      <c r="BM1138" s="53"/>
    </row>
    <row r="1139" spans="65:65">
      <c r="BM1139" s="53"/>
    </row>
    <row r="1140" spans="65:65">
      <c r="BM1140" s="53"/>
    </row>
    <row r="1141" spans="65:65">
      <c r="BM1141" s="53"/>
    </row>
    <row r="1142" spans="65:65">
      <c r="BM1142" s="53"/>
    </row>
    <row r="1143" spans="65:65">
      <c r="BM1143" s="53"/>
    </row>
    <row r="1144" spans="65:65">
      <c r="BM1144" s="53"/>
    </row>
    <row r="1145" spans="65:65">
      <c r="BM1145" s="53"/>
    </row>
    <row r="1146" spans="65:65">
      <c r="BM1146" s="53"/>
    </row>
    <row r="1147" spans="65:65">
      <c r="BM1147" s="53"/>
    </row>
    <row r="1148" spans="65:65">
      <c r="BM1148" s="53"/>
    </row>
    <row r="1149" spans="65:65">
      <c r="BM1149" s="53"/>
    </row>
    <row r="1150" spans="65:65">
      <c r="BM1150" s="53"/>
    </row>
    <row r="1151" spans="65:65">
      <c r="BM1151" s="53"/>
    </row>
    <row r="1152" spans="65:65">
      <c r="BM1152" s="53"/>
    </row>
    <row r="1153" spans="65:65">
      <c r="BM1153" s="53"/>
    </row>
    <row r="1154" spans="65:65">
      <c r="BM1154" s="53"/>
    </row>
    <row r="1155" spans="65:65">
      <c r="BM1155" s="53"/>
    </row>
    <row r="1156" spans="65:65">
      <c r="BM1156" s="53"/>
    </row>
    <row r="1157" spans="65:65">
      <c r="BM1157" s="53"/>
    </row>
    <row r="1158" spans="65:65">
      <c r="BM1158" s="53"/>
    </row>
    <row r="1159" spans="65:65">
      <c r="BM1159" s="53"/>
    </row>
    <row r="1160" spans="65:65">
      <c r="BM1160" s="53"/>
    </row>
    <row r="1161" spans="65:65">
      <c r="BM1161" s="53"/>
    </row>
    <row r="1162" spans="65:65">
      <c r="BM1162" s="53"/>
    </row>
    <row r="1163" spans="65:65">
      <c r="BM1163" s="53"/>
    </row>
    <row r="1164" spans="65:65">
      <c r="BM1164" s="53"/>
    </row>
    <row r="1165" spans="65:65">
      <c r="BM1165" s="53"/>
    </row>
    <row r="1166" spans="65:65">
      <c r="BM1166" s="53"/>
    </row>
    <row r="1167" spans="65:65">
      <c r="BM1167" s="53"/>
    </row>
    <row r="1168" spans="65:65">
      <c r="BM1168" s="53"/>
    </row>
    <row r="1169" spans="65:65">
      <c r="BM1169" s="53"/>
    </row>
    <row r="1170" spans="65:65">
      <c r="BM1170" s="53"/>
    </row>
    <row r="1171" spans="65:65">
      <c r="BM1171" s="53"/>
    </row>
    <row r="1172" spans="65:65">
      <c r="BM1172" s="53"/>
    </row>
    <row r="1173" spans="65:65">
      <c r="BM1173" s="53"/>
    </row>
    <row r="1174" spans="65:65">
      <c r="BM1174" s="53"/>
    </row>
    <row r="1175" spans="65:65">
      <c r="BM1175" s="53"/>
    </row>
    <row r="1176" spans="65:65">
      <c r="BM1176" s="53"/>
    </row>
    <row r="1177" spans="65:65">
      <c r="BM1177" s="53"/>
    </row>
    <row r="1178" spans="65:65">
      <c r="BM1178" s="53"/>
    </row>
    <row r="1179" spans="65:65">
      <c r="BM1179" s="54"/>
    </row>
    <row r="1180" spans="65:65">
      <c r="BM1180" s="55"/>
    </row>
    <row r="1181" spans="65:65">
      <c r="BM1181" s="55"/>
    </row>
    <row r="1182" spans="65:65">
      <c r="BM1182" s="55"/>
    </row>
    <row r="1183" spans="65:65">
      <c r="BM1183" s="55"/>
    </row>
    <row r="1184" spans="65:65">
      <c r="BM1184" s="55"/>
    </row>
    <row r="1185" spans="65:65">
      <c r="BM1185" s="55"/>
    </row>
    <row r="1186" spans="65:65">
      <c r="BM1186" s="55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5"/>
    </row>
    <row r="1193" spans="65:65">
      <c r="BM1193" s="55"/>
    </row>
    <row r="1194" spans="65:65">
      <c r="BM1194" s="55"/>
    </row>
    <row r="1195" spans="65:65">
      <c r="BM1195" s="55"/>
    </row>
    <row r="1196" spans="65:65">
      <c r="BM1196" s="55"/>
    </row>
    <row r="1197" spans="65:65">
      <c r="BM1197" s="55"/>
    </row>
    <row r="1198" spans="65:65">
      <c r="BM1198" s="55"/>
    </row>
    <row r="1199" spans="65:65">
      <c r="BM1199" s="55"/>
    </row>
    <row r="1200" spans="65:65">
      <c r="BM1200" s="55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5"/>
    </row>
    <row r="1212" spans="65:65">
      <c r="BM1212" s="55"/>
    </row>
    <row r="1213" spans="65:65">
      <c r="BM1213" s="55"/>
    </row>
  </sheetData>
  <dataConsolidate/>
  <conditionalFormatting sqref="B6:S11 B24:S29 B42:R47 B60:D65 B78:N83 B96:N101 B114:S119 B133:S138 B151:S156 B169:L174 B188:S193 B206:R211 B225:N230 B243:S248 B261:I266 B279:I284 B297:I302 B315:S320 B333:Q338 B352:I357 B370:K375 B388:N393 B406:E411 B424:I429 B442:O447 B460:R465 B478:N483 B496:R501 B515:H520 B533:S538 B552:S557 B570:S575 B589:S594 B607:O612 B625:J630 B644:S649 B663:Q668 B681:S686 B699:I704 B717:N722 B735:M740 B753:S758 B771:S776 B789:Q794 B808:N813 B826:I831 B844:N849 B863:R868 B881:M886 B899:H904 B917:P922 B936:O941 B954:P959 B972:P977 B991:G996 B1009:R1014 B1027:R1032 B1045:P1050 B1064:O1069 B1082:I1087 B1100:S1105 B1118:O1123">
    <cfRule type="expression" dxfId="8" priority="186">
      <formula>AND($B6&lt;&gt;$B5,NOT(ISBLANK(INDIRECT(Anlyt_LabRefThisCol))))</formula>
    </cfRule>
  </conditionalFormatting>
  <conditionalFormatting sqref="C2:S17 C20:S35 C38:R53 C56:D71 C74:N89 C92:N107 C110:S125 C129:S144 C147:S162 C165:L180 C184:S199 C202:R217 C221:N236 C239:S254 C257:I272 C275:I290 C293:I308 C311:S326 C329:Q344 C348:I363 C366:K381 C384:N399 C402:E417 C420:I435 C438:O453 C456:R471 C474:N489 C492:R507 C511:H526 C529:S544 C548:S563 C566:S581 C585:S600 C603:O618 C621:J636 C640:S655 C659:Q674 C677:S692 C695:I710 C713:N728 C731:M746 C749:S764 C767:S782 C785:Q800 C804:N819 C822:I837 C840:N855 C859:R874 C877:M892 C895:H910 C913:P928 C932:O947 C950:P965 C968:P983 C987:G1002 C1005:R1020 C1023:R1038 C1041:P1056 C1060:O1075 C1078:I1093 C1096:S1111 C1114:O1129">
    <cfRule type="expression" dxfId="7" priority="184" stopIfTrue="1">
      <formula>AND(ISBLANK(INDIRECT(Anlyt_LabRefLastCol)),ISBLANK(INDIRECT(Anlyt_LabRefThisCol)))</formula>
    </cfRule>
    <cfRule type="expression" dxfId="6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8320B-D85E-42D6-AE79-1DE933DE4B0E}">
  <sheetPr codeName="Sheet13"/>
  <dimension ref="A1:BN119"/>
  <sheetViews>
    <sheetView zoomScaleNormal="100" workbookViewId="0"/>
  </sheetViews>
  <sheetFormatPr defaultColWidth="9.140625" defaultRowHeight="12.75"/>
  <cols>
    <col min="1" max="1" width="11.140625" customWidth="1"/>
    <col min="2" max="2" width="11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0" width="11.28515625" style="2" bestFit="1" customWidth="1"/>
    <col min="21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443</v>
      </c>
      <c r="BM1" s="26" t="s">
        <v>217</v>
      </c>
    </row>
    <row r="2" spans="1:66" ht="15">
      <c r="A2" s="24" t="s">
        <v>109</v>
      </c>
      <c r="B2" s="18" t="s">
        <v>110</v>
      </c>
      <c r="C2" s="15" t="s">
        <v>111</v>
      </c>
      <c r="D2" s="16" t="s">
        <v>193</v>
      </c>
      <c r="E2" s="17" t="s">
        <v>193</v>
      </c>
      <c r="F2" s="17" t="s">
        <v>193</v>
      </c>
      <c r="G2" s="17" t="s">
        <v>193</v>
      </c>
      <c r="H2" s="9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194</v>
      </c>
      <c r="C3" s="9" t="s">
        <v>194</v>
      </c>
      <c r="D3" s="90" t="s">
        <v>226</v>
      </c>
      <c r="E3" s="91" t="s">
        <v>227</v>
      </c>
      <c r="F3" s="91" t="s">
        <v>229</v>
      </c>
      <c r="G3" s="91" t="s">
        <v>257</v>
      </c>
      <c r="H3" s="9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99</v>
      </c>
      <c r="E4" s="11" t="s">
        <v>99</v>
      </c>
      <c r="F4" s="11" t="s">
        <v>99</v>
      </c>
      <c r="G4" s="11" t="s">
        <v>99</v>
      </c>
      <c r="H4" s="9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25"/>
      <c r="F5" s="25"/>
      <c r="G5" s="25"/>
      <c r="H5" s="9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52">
        <v>0.36</v>
      </c>
      <c r="E6" s="152">
        <v>0.24</v>
      </c>
      <c r="F6" s="152">
        <v>0.22</v>
      </c>
      <c r="G6" s="152">
        <v>0.26</v>
      </c>
      <c r="H6" s="150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51"/>
      <c r="BL6" s="151"/>
      <c r="BM6" s="154">
        <v>1</v>
      </c>
    </row>
    <row r="7" spans="1:66">
      <c r="A7" s="28"/>
      <c r="B7" s="19">
        <v>1</v>
      </c>
      <c r="C7" s="9">
        <v>2</v>
      </c>
      <c r="D7" s="23">
        <v>0.37</v>
      </c>
      <c r="E7" s="23">
        <v>0.22999999999999998</v>
      </c>
      <c r="F7" s="23">
        <v>0.21</v>
      </c>
      <c r="G7" s="23">
        <v>0.26</v>
      </c>
      <c r="H7" s="150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51"/>
      <c r="BJ7" s="151"/>
      <c r="BK7" s="151"/>
      <c r="BL7" s="151"/>
      <c r="BM7" s="154">
        <v>7</v>
      </c>
    </row>
    <row r="8" spans="1:66">
      <c r="A8" s="28"/>
      <c r="B8" s="19">
        <v>1</v>
      </c>
      <c r="C8" s="9">
        <v>3</v>
      </c>
      <c r="D8" s="23">
        <v>0.34</v>
      </c>
      <c r="E8" s="23">
        <v>0.24</v>
      </c>
      <c r="F8" s="23">
        <v>0.25</v>
      </c>
      <c r="G8" s="23">
        <v>0.27</v>
      </c>
      <c r="H8" s="150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  <c r="BL8" s="151"/>
      <c r="BM8" s="154">
        <v>16</v>
      </c>
    </row>
    <row r="9" spans="1:66">
      <c r="A9" s="28"/>
      <c r="B9" s="19">
        <v>1</v>
      </c>
      <c r="C9" s="9">
        <v>4</v>
      </c>
      <c r="D9" s="23">
        <v>0.36</v>
      </c>
      <c r="E9" s="23">
        <v>0.24</v>
      </c>
      <c r="F9" s="23">
        <v>0.24</v>
      </c>
      <c r="G9" s="23">
        <v>0.25</v>
      </c>
      <c r="H9" s="150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  <c r="BI9" s="151"/>
      <c r="BJ9" s="151"/>
      <c r="BK9" s="151"/>
      <c r="BL9" s="151"/>
      <c r="BM9" s="154">
        <v>0.271666666666667</v>
      </c>
      <c r="BN9" s="26"/>
    </row>
    <row r="10" spans="1:66">
      <c r="A10" s="28"/>
      <c r="B10" s="19">
        <v>1</v>
      </c>
      <c r="C10" s="9">
        <v>5</v>
      </c>
      <c r="D10" s="23">
        <v>0.36</v>
      </c>
      <c r="E10" s="23">
        <v>0.24</v>
      </c>
      <c r="F10" s="23">
        <v>0.22999999999999998</v>
      </c>
      <c r="G10" s="23">
        <v>0.26</v>
      </c>
      <c r="H10" s="150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154">
        <v>13</v>
      </c>
    </row>
    <row r="11" spans="1:66">
      <c r="A11" s="28"/>
      <c r="B11" s="19">
        <v>1</v>
      </c>
      <c r="C11" s="9">
        <v>6</v>
      </c>
      <c r="D11" s="23">
        <v>0.34</v>
      </c>
      <c r="E11" s="23">
        <v>0.24</v>
      </c>
      <c r="F11" s="23">
        <v>0.25</v>
      </c>
      <c r="G11" s="23">
        <v>0.26</v>
      </c>
      <c r="H11" s="150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54"/>
    </row>
    <row r="12" spans="1:66">
      <c r="A12" s="28"/>
      <c r="B12" s="20" t="s">
        <v>209</v>
      </c>
      <c r="C12" s="12"/>
      <c r="D12" s="156">
        <v>0.35499999999999998</v>
      </c>
      <c r="E12" s="156">
        <v>0.23833333333333331</v>
      </c>
      <c r="F12" s="156">
        <v>0.23333333333333331</v>
      </c>
      <c r="G12" s="156">
        <v>0.26</v>
      </c>
      <c r="H12" s="150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  <c r="BM12" s="54"/>
    </row>
    <row r="13" spans="1:66">
      <c r="A13" s="28"/>
      <c r="B13" s="3" t="s">
        <v>210</v>
      </c>
      <c r="C13" s="27"/>
      <c r="D13" s="23">
        <v>0.36</v>
      </c>
      <c r="E13" s="23">
        <v>0.24</v>
      </c>
      <c r="F13" s="23">
        <v>0.23499999999999999</v>
      </c>
      <c r="G13" s="23">
        <v>0.26</v>
      </c>
      <c r="H13" s="150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151"/>
      <c r="BM13" s="54"/>
    </row>
    <row r="14" spans="1:66">
      <c r="A14" s="28"/>
      <c r="B14" s="3" t="s">
        <v>211</v>
      </c>
      <c r="C14" s="27"/>
      <c r="D14" s="23">
        <v>1.2247448713915874E-2</v>
      </c>
      <c r="E14" s="23">
        <v>4.0824829046386341E-3</v>
      </c>
      <c r="F14" s="23">
        <v>1.6329931618554522E-2</v>
      </c>
      <c r="G14" s="23">
        <v>6.324555320336764E-3</v>
      </c>
      <c r="H14" s="150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54"/>
    </row>
    <row r="15" spans="1:66">
      <c r="A15" s="28"/>
      <c r="B15" s="3" t="s">
        <v>86</v>
      </c>
      <c r="C15" s="27"/>
      <c r="D15" s="13">
        <v>3.449985553215739E-2</v>
      </c>
      <c r="E15" s="13">
        <v>1.7129298900581683E-2</v>
      </c>
      <c r="F15" s="13">
        <v>6.9985421222376526E-2</v>
      </c>
      <c r="G15" s="13">
        <v>2.4325212770526013E-2</v>
      </c>
      <c r="H15" s="92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212</v>
      </c>
      <c r="C16" s="27"/>
      <c r="D16" s="13">
        <v>0.30674846625766694</v>
      </c>
      <c r="E16" s="13">
        <v>-0.12269938650306866</v>
      </c>
      <c r="F16" s="13">
        <v>-0.14110429447852879</v>
      </c>
      <c r="G16" s="13">
        <v>-4.2944785276074815E-2</v>
      </c>
      <c r="H16" s="92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213</v>
      </c>
      <c r="C17" s="45"/>
      <c r="D17" s="43">
        <v>5.35</v>
      </c>
      <c r="E17" s="43">
        <v>0.55000000000000004</v>
      </c>
      <c r="F17" s="43">
        <v>0.8</v>
      </c>
      <c r="G17" s="43">
        <v>0.55000000000000004</v>
      </c>
      <c r="H17" s="92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F18" s="20"/>
      <c r="G18" s="20"/>
      <c r="BM18" s="53"/>
    </row>
    <row r="19" spans="1:65" ht="15">
      <c r="B19" s="8" t="s">
        <v>444</v>
      </c>
      <c r="BM19" s="26" t="s">
        <v>67</v>
      </c>
    </row>
    <row r="20" spans="1:65" ht="15">
      <c r="A20" s="24" t="s">
        <v>60</v>
      </c>
      <c r="B20" s="18" t="s">
        <v>110</v>
      </c>
      <c r="C20" s="15" t="s">
        <v>111</v>
      </c>
      <c r="D20" s="16" t="s">
        <v>193</v>
      </c>
      <c r="E20" s="17" t="s">
        <v>193</v>
      </c>
      <c r="F20" s="17" t="s">
        <v>193</v>
      </c>
      <c r="G20" s="17" t="s">
        <v>193</v>
      </c>
      <c r="H20" s="17" t="s">
        <v>193</v>
      </c>
      <c r="I20" s="17" t="s">
        <v>193</v>
      </c>
      <c r="J20" s="17" t="s">
        <v>193</v>
      </c>
      <c r="K20" s="17" t="s">
        <v>193</v>
      </c>
      <c r="L20" s="17" t="s">
        <v>193</v>
      </c>
      <c r="M20" s="17" t="s">
        <v>193</v>
      </c>
      <c r="N20" s="17" t="s">
        <v>193</v>
      </c>
      <c r="O20" s="17" t="s">
        <v>193</v>
      </c>
      <c r="P20" s="17" t="s">
        <v>193</v>
      </c>
      <c r="Q20" s="17" t="s">
        <v>193</v>
      </c>
      <c r="R20" s="17" t="s">
        <v>193</v>
      </c>
      <c r="S20" s="17" t="s">
        <v>193</v>
      </c>
      <c r="T20" s="17" t="s">
        <v>193</v>
      </c>
      <c r="U20" s="92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194</v>
      </c>
      <c r="C21" s="9" t="s">
        <v>194</v>
      </c>
      <c r="D21" s="90" t="s">
        <v>218</v>
      </c>
      <c r="E21" s="91" t="s">
        <v>219</v>
      </c>
      <c r="F21" s="91" t="s">
        <v>220</v>
      </c>
      <c r="G21" s="91" t="s">
        <v>221</v>
      </c>
      <c r="H21" s="91" t="s">
        <v>222</v>
      </c>
      <c r="I21" s="91" t="s">
        <v>223</v>
      </c>
      <c r="J21" s="91" t="s">
        <v>224</v>
      </c>
      <c r="K21" s="91" t="s">
        <v>225</v>
      </c>
      <c r="L21" s="91" t="s">
        <v>226</v>
      </c>
      <c r="M21" s="91" t="s">
        <v>227</v>
      </c>
      <c r="N21" s="91" t="s">
        <v>228</v>
      </c>
      <c r="O21" s="91" t="s">
        <v>229</v>
      </c>
      <c r="P21" s="91" t="s">
        <v>230</v>
      </c>
      <c r="Q21" s="91" t="s">
        <v>231</v>
      </c>
      <c r="R21" s="91" t="s">
        <v>258</v>
      </c>
      <c r="S21" s="91" t="s">
        <v>259</v>
      </c>
      <c r="T21" s="91" t="s">
        <v>257</v>
      </c>
      <c r="U21" s="92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99</v>
      </c>
      <c r="E22" s="11" t="s">
        <v>99</v>
      </c>
      <c r="F22" s="11" t="s">
        <v>99</v>
      </c>
      <c r="G22" s="11" t="s">
        <v>99</v>
      </c>
      <c r="H22" s="11" t="s">
        <v>99</v>
      </c>
      <c r="I22" s="11" t="s">
        <v>99</v>
      </c>
      <c r="J22" s="11" t="s">
        <v>99</v>
      </c>
      <c r="K22" s="11" t="s">
        <v>99</v>
      </c>
      <c r="L22" s="11" t="s">
        <v>99</v>
      </c>
      <c r="M22" s="11" t="s">
        <v>99</v>
      </c>
      <c r="N22" s="11" t="s">
        <v>99</v>
      </c>
      <c r="O22" s="11" t="s">
        <v>99</v>
      </c>
      <c r="P22" s="11" t="s">
        <v>99</v>
      </c>
      <c r="Q22" s="11" t="s">
        <v>99</v>
      </c>
      <c r="R22" s="11" t="s">
        <v>99</v>
      </c>
      <c r="S22" s="11" t="s">
        <v>99</v>
      </c>
      <c r="T22" s="11" t="s">
        <v>99</v>
      </c>
      <c r="U22" s="92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92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30.599999999999998</v>
      </c>
      <c r="E24" s="21">
        <v>30.53</v>
      </c>
      <c r="F24" s="21">
        <v>30.8</v>
      </c>
      <c r="G24" s="21">
        <v>31.406100000000002</v>
      </c>
      <c r="H24" s="21">
        <v>30.2</v>
      </c>
      <c r="I24" s="21">
        <v>28.9</v>
      </c>
      <c r="J24" s="21">
        <v>30.4</v>
      </c>
      <c r="K24" s="96">
        <v>30.2</v>
      </c>
      <c r="L24" s="21">
        <v>30.570000000000004</v>
      </c>
      <c r="M24" s="21">
        <v>30.599999999999998</v>
      </c>
      <c r="N24" s="93">
        <v>27.96</v>
      </c>
      <c r="O24" s="21">
        <v>32.11</v>
      </c>
      <c r="P24" s="21">
        <v>29.618250000000003</v>
      </c>
      <c r="Q24" s="21">
        <v>30.454999999999998</v>
      </c>
      <c r="R24" s="21">
        <v>30.2</v>
      </c>
      <c r="S24" s="21">
        <v>28.7</v>
      </c>
      <c r="T24" s="21">
        <v>29.299999999999997</v>
      </c>
      <c r="U24" s="92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30.2</v>
      </c>
      <c r="E25" s="11">
        <v>31</v>
      </c>
      <c r="F25" s="11">
        <v>30.5</v>
      </c>
      <c r="G25" s="11">
        <v>31.3689</v>
      </c>
      <c r="H25" s="11">
        <v>30.3</v>
      </c>
      <c r="I25" s="11">
        <v>28.9</v>
      </c>
      <c r="J25" s="11">
        <v>30.7</v>
      </c>
      <c r="K25" s="11">
        <v>29.100000000000005</v>
      </c>
      <c r="L25" s="11">
        <v>30.570000000000004</v>
      </c>
      <c r="M25" s="11">
        <v>30.769999999999996</v>
      </c>
      <c r="N25" s="94">
        <v>27.24</v>
      </c>
      <c r="O25" s="11">
        <v>32.07</v>
      </c>
      <c r="P25" s="11">
        <v>29.770130000000002</v>
      </c>
      <c r="Q25" s="11">
        <v>30.384</v>
      </c>
      <c r="R25" s="11">
        <v>30.23</v>
      </c>
      <c r="S25" s="11">
        <v>28.4</v>
      </c>
      <c r="T25" s="11">
        <v>29.7</v>
      </c>
      <c r="U25" s="92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11">
        <v>30.8</v>
      </c>
      <c r="E26" s="11">
        <v>31.019999999999996</v>
      </c>
      <c r="F26" s="11">
        <v>30.8</v>
      </c>
      <c r="G26" s="11">
        <v>31.443300000000001</v>
      </c>
      <c r="H26" s="11">
        <v>30.4</v>
      </c>
      <c r="I26" s="11">
        <v>29.2</v>
      </c>
      <c r="J26" s="11">
        <v>30.7</v>
      </c>
      <c r="K26" s="11">
        <v>28.9</v>
      </c>
      <c r="L26" s="11">
        <v>30.570000000000004</v>
      </c>
      <c r="M26" s="11">
        <v>30.490000000000002</v>
      </c>
      <c r="N26" s="94">
        <v>27.71</v>
      </c>
      <c r="O26" s="11">
        <v>31.180000000000003</v>
      </c>
      <c r="P26" s="11">
        <v>29.654692500000003</v>
      </c>
      <c r="Q26" s="11">
        <v>30.320499999999999</v>
      </c>
      <c r="R26" s="11">
        <v>30.2</v>
      </c>
      <c r="S26" s="11">
        <v>28.7</v>
      </c>
      <c r="T26" s="11">
        <v>29.2</v>
      </c>
      <c r="U26" s="92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29.600000000000005</v>
      </c>
      <c r="E27" s="11">
        <v>30.81</v>
      </c>
      <c r="F27" s="11">
        <v>30.8</v>
      </c>
      <c r="G27" s="11">
        <v>31.424700000000001</v>
      </c>
      <c r="H27" s="11">
        <v>30.7</v>
      </c>
      <c r="I27" s="11">
        <v>29.100000000000005</v>
      </c>
      <c r="J27" s="11">
        <v>30.9</v>
      </c>
      <c r="K27" s="11">
        <v>28.800000000000004</v>
      </c>
      <c r="L27" s="11">
        <v>30.510000000000005</v>
      </c>
      <c r="M27" s="11">
        <v>30.37</v>
      </c>
      <c r="N27" s="94">
        <v>27.940000000000005</v>
      </c>
      <c r="O27" s="11">
        <v>32.1</v>
      </c>
      <c r="P27" s="11">
        <v>29.794060000000002</v>
      </c>
      <c r="Q27" s="11">
        <v>30.506</v>
      </c>
      <c r="R27" s="11">
        <v>30.3</v>
      </c>
      <c r="S27" s="11">
        <v>28.300000000000004</v>
      </c>
      <c r="T27" s="95">
        <v>30.4</v>
      </c>
      <c r="U27" s="92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30.216277578124995</v>
      </c>
    </row>
    <row r="28" spans="1:65">
      <c r="A28" s="28"/>
      <c r="B28" s="19">
        <v>1</v>
      </c>
      <c r="C28" s="9">
        <v>5</v>
      </c>
      <c r="D28" s="11">
        <v>29.799999999999997</v>
      </c>
      <c r="E28" s="11">
        <v>31.34</v>
      </c>
      <c r="F28" s="11">
        <v>30.599999999999998</v>
      </c>
      <c r="G28" s="11">
        <v>31.2759</v>
      </c>
      <c r="H28" s="11">
        <v>30.5</v>
      </c>
      <c r="I28" s="11">
        <v>29.299999999999997</v>
      </c>
      <c r="J28" s="11">
        <v>29.9</v>
      </c>
      <c r="K28" s="11">
        <v>29.100000000000005</v>
      </c>
      <c r="L28" s="11">
        <v>30.510000000000005</v>
      </c>
      <c r="M28" s="11">
        <v>30.219999999999995</v>
      </c>
      <c r="N28" s="94">
        <v>27.089999999999996</v>
      </c>
      <c r="O28" s="11">
        <v>31.989999999999995</v>
      </c>
      <c r="P28" s="11">
        <v>29.620792499999997</v>
      </c>
      <c r="Q28" s="11">
        <v>30.655500000000004</v>
      </c>
      <c r="R28" s="11">
        <v>30.28</v>
      </c>
      <c r="S28" s="11">
        <v>28.9</v>
      </c>
      <c r="T28" s="11">
        <v>28.999999999999996</v>
      </c>
      <c r="U28" s="92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63</v>
      </c>
    </row>
    <row r="29" spans="1:65">
      <c r="A29" s="28"/>
      <c r="B29" s="19">
        <v>1</v>
      </c>
      <c r="C29" s="9">
        <v>6</v>
      </c>
      <c r="D29" s="11">
        <v>29.5</v>
      </c>
      <c r="E29" s="11">
        <v>31.5</v>
      </c>
      <c r="F29" s="11">
        <v>30.599999999999998</v>
      </c>
      <c r="G29" s="11">
        <v>31.396799999999995</v>
      </c>
      <c r="H29" s="11">
        <v>30.2</v>
      </c>
      <c r="I29" s="11">
        <v>28.7</v>
      </c>
      <c r="J29" s="11">
        <v>30.8</v>
      </c>
      <c r="K29" s="11">
        <v>29.600000000000005</v>
      </c>
      <c r="L29" s="11">
        <v>30.570000000000004</v>
      </c>
      <c r="M29" s="11">
        <v>30.44</v>
      </c>
      <c r="N29" s="94">
        <v>26.950000000000003</v>
      </c>
      <c r="O29" s="11">
        <v>32</v>
      </c>
      <c r="P29" s="11">
        <v>29.615522500000001</v>
      </c>
      <c r="Q29" s="11">
        <v>30.4925</v>
      </c>
      <c r="R29" s="11">
        <v>30.09</v>
      </c>
      <c r="S29" s="11">
        <v>28.499999999999996</v>
      </c>
      <c r="T29" s="11">
        <v>29.4</v>
      </c>
      <c r="U29" s="92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8"/>
      <c r="B30" s="20" t="s">
        <v>209</v>
      </c>
      <c r="C30" s="12"/>
      <c r="D30" s="22">
        <v>30.083333333333332</v>
      </c>
      <c r="E30" s="22">
        <v>31.033333333333331</v>
      </c>
      <c r="F30" s="22">
        <v>30.683333333333334</v>
      </c>
      <c r="G30" s="22">
        <v>31.385949999999998</v>
      </c>
      <c r="H30" s="22">
        <v>30.383333333333336</v>
      </c>
      <c r="I30" s="22">
        <v>29.016666666666666</v>
      </c>
      <c r="J30" s="22">
        <v>30.566666666666666</v>
      </c>
      <c r="K30" s="22">
        <v>29.283333333333331</v>
      </c>
      <c r="L30" s="22">
        <v>30.55</v>
      </c>
      <c r="M30" s="22">
        <v>30.481666666666666</v>
      </c>
      <c r="N30" s="22">
        <v>27.481666666666666</v>
      </c>
      <c r="O30" s="22">
        <v>31.908333333333331</v>
      </c>
      <c r="P30" s="22">
        <v>29.67890791666667</v>
      </c>
      <c r="Q30" s="22">
        <v>30.468916666666669</v>
      </c>
      <c r="R30" s="22">
        <v>30.216666666666665</v>
      </c>
      <c r="S30" s="22">
        <v>28.583333333333332</v>
      </c>
      <c r="T30" s="22">
        <v>29.5</v>
      </c>
      <c r="U30" s="92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8"/>
      <c r="B31" s="3" t="s">
        <v>210</v>
      </c>
      <c r="C31" s="27"/>
      <c r="D31" s="11">
        <v>30</v>
      </c>
      <c r="E31" s="11">
        <v>31.009999999999998</v>
      </c>
      <c r="F31" s="11">
        <v>30.7</v>
      </c>
      <c r="G31" s="11">
        <v>31.401449999999997</v>
      </c>
      <c r="H31" s="11">
        <v>30.35</v>
      </c>
      <c r="I31" s="11">
        <v>29</v>
      </c>
      <c r="J31" s="11">
        <v>30.7</v>
      </c>
      <c r="K31" s="11">
        <v>29.100000000000005</v>
      </c>
      <c r="L31" s="11">
        <v>30.570000000000004</v>
      </c>
      <c r="M31" s="11">
        <v>30.465000000000003</v>
      </c>
      <c r="N31" s="11">
        <v>27.475000000000001</v>
      </c>
      <c r="O31" s="11">
        <v>32.034999999999997</v>
      </c>
      <c r="P31" s="11">
        <v>29.637742500000002</v>
      </c>
      <c r="Q31" s="11">
        <v>30.473749999999999</v>
      </c>
      <c r="R31" s="11">
        <v>30.215</v>
      </c>
      <c r="S31" s="11">
        <v>28.599999999999998</v>
      </c>
      <c r="T31" s="11">
        <v>29.349999999999998</v>
      </c>
      <c r="U31" s="92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8"/>
      <c r="B32" s="3" t="s">
        <v>211</v>
      </c>
      <c r="C32" s="27"/>
      <c r="D32" s="23">
        <v>0.53820689949745693</v>
      </c>
      <c r="E32" s="23">
        <v>0.35109352979892205</v>
      </c>
      <c r="F32" s="23">
        <v>0.13291601358251348</v>
      </c>
      <c r="G32" s="23">
        <v>5.9524843552923624E-2</v>
      </c>
      <c r="H32" s="23">
        <v>0.19407902170679511</v>
      </c>
      <c r="I32" s="23">
        <v>0.22286019533929041</v>
      </c>
      <c r="J32" s="23">
        <v>0.36696957185394397</v>
      </c>
      <c r="K32" s="23">
        <v>0.52694085689635584</v>
      </c>
      <c r="L32" s="23">
        <v>3.0983866769658676E-2</v>
      </c>
      <c r="M32" s="23">
        <v>0.18967516091113917</v>
      </c>
      <c r="N32" s="23">
        <v>0.44395570349604463</v>
      </c>
      <c r="O32" s="23">
        <v>0.36030080025815325</v>
      </c>
      <c r="P32" s="23">
        <v>8.1538153943670796E-2</v>
      </c>
      <c r="Q32" s="23">
        <v>0.11504495498137665</v>
      </c>
      <c r="R32" s="23">
        <v>7.4475946900101495E-2</v>
      </c>
      <c r="S32" s="23">
        <v>0.22286019533928925</v>
      </c>
      <c r="T32" s="23">
        <v>0.4979959839195498</v>
      </c>
      <c r="U32" s="150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1"/>
      <c r="BK32" s="151"/>
      <c r="BL32" s="151"/>
      <c r="BM32" s="54"/>
    </row>
    <row r="33" spans="1:65">
      <c r="A33" s="28"/>
      <c r="B33" s="3" t="s">
        <v>86</v>
      </c>
      <c r="C33" s="27"/>
      <c r="D33" s="13">
        <v>1.7890534055317129E-2</v>
      </c>
      <c r="E33" s="13">
        <v>1.1313432753993193E-2</v>
      </c>
      <c r="F33" s="13">
        <v>4.3318635605381905E-3</v>
      </c>
      <c r="G33" s="13">
        <v>1.8965442675121713E-3</v>
      </c>
      <c r="H33" s="13">
        <v>6.3876803633613304E-3</v>
      </c>
      <c r="I33" s="13">
        <v>7.6804202873965678E-3</v>
      </c>
      <c r="J33" s="13">
        <v>1.2005547606999258E-2</v>
      </c>
      <c r="K33" s="13">
        <v>1.7994565403404297E-2</v>
      </c>
      <c r="L33" s="13">
        <v>1.0142018582539665E-3</v>
      </c>
      <c r="M33" s="13">
        <v>6.2225980943016847E-3</v>
      </c>
      <c r="N33" s="13">
        <v>1.6154613505829751E-2</v>
      </c>
      <c r="O33" s="13">
        <v>1.129174615590974E-2</v>
      </c>
      <c r="P33" s="13">
        <v>2.7473434727657794E-3</v>
      </c>
      <c r="Q33" s="13">
        <v>3.7758137658775739E-3</v>
      </c>
      <c r="R33" s="13">
        <v>2.4647307302846609E-3</v>
      </c>
      <c r="S33" s="13">
        <v>7.7968581459809654E-3</v>
      </c>
      <c r="T33" s="13">
        <v>1.6881219793883045E-2</v>
      </c>
      <c r="U33" s="92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212</v>
      </c>
      <c r="C34" s="27"/>
      <c r="D34" s="13">
        <v>-4.3997558748900545E-3</v>
      </c>
      <c r="E34" s="13">
        <v>2.7040251834324014E-2</v>
      </c>
      <c r="F34" s="13">
        <v>1.5457091099350562E-2</v>
      </c>
      <c r="G34" s="13">
        <v>3.8710010485268453E-2</v>
      </c>
      <c r="H34" s="13">
        <v>5.5286676122303646E-3</v>
      </c>
      <c r="I34" s="13">
        <v>-3.970081716242857E-2</v>
      </c>
      <c r="J34" s="13">
        <v>1.1596037521026004E-2</v>
      </c>
      <c r="K34" s="13">
        <v>-3.0875551840543913E-2</v>
      </c>
      <c r="L34" s="13">
        <v>1.1044458438408178E-2</v>
      </c>
      <c r="M34" s="13">
        <v>8.782984199675159E-3</v>
      </c>
      <c r="N34" s="13">
        <v>-9.0501250671526923E-2</v>
      </c>
      <c r="O34" s="13">
        <v>5.5998153671757978E-2</v>
      </c>
      <c r="P34" s="13">
        <v>-1.778411189362894E-2</v>
      </c>
      <c r="Q34" s="13">
        <v>8.36102620147261E-3</v>
      </c>
      <c r="R34" s="13">
        <v>1.2876786052329336E-5</v>
      </c>
      <c r="S34" s="13">
        <v>-5.404187331049104E-2</v>
      </c>
      <c r="T34" s="13">
        <v>-2.3705023766512623E-2</v>
      </c>
      <c r="U34" s="92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213</v>
      </c>
      <c r="C35" s="45"/>
      <c r="D35" s="43">
        <v>0.31</v>
      </c>
      <c r="E35" s="43">
        <v>0.67</v>
      </c>
      <c r="F35" s="43">
        <v>0.31</v>
      </c>
      <c r="G35" s="43">
        <v>1.04</v>
      </c>
      <c r="H35" s="43">
        <v>0</v>
      </c>
      <c r="I35" s="43">
        <v>1.42</v>
      </c>
      <c r="J35" s="43">
        <v>0.19</v>
      </c>
      <c r="K35" s="43">
        <v>1.1399999999999999</v>
      </c>
      <c r="L35" s="43">
        <v>0.17</v>
      </c>
      <c r="M35" s="43">
        <v>0.1</v>
      </c>
      <c r="N35" s="43">
        <v>3.01</v>
      </c>
      <c r="O35" s="43">
        <v>1.58</v>
      </c>
      <c r="P35" s="43">
        <v>0.73</v>
      </c>
      <c r="Q35" s="43">
        <v>0.09</v>
      </c>
      <c r="R35" s="43">
        <v>0.17</v>
      </c>
      <c r="S35" s="43">
        <v>1.87</v>
      </c>
      <c r="T35" s="43">
        <v>0.92</v>
      </c>
      <c r="U35" s="92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BM36" s="53"/>
    </row>
    <row r="37" spans="1:65">
      <c r="BM37" s="53"/>
    </row>
    <row r="38" spans="1:65">
      <c r="BM38" s="53"/>
    </row>
    <row r="39" spans="1:65">
      <c r="BM39" s="53"/>
    </row>
    <row r="40" spans="1:65">
      <c r="BM40" s="53"/>
    </row>
    <row r="41" spans="1:65">
      <c r="BM41" s="53"/>
    </row>
    <row r="42" spans="1:65">
      <c r="BM42" s="53"/>
    </row>
    <row r="43" spans="1:65">
      <c r="BM43" s="53"/>
    </row>
    <row r="44" spans="1:65">
      <c r="BM44" s="53"/>
    </row>
    <row r="45" spans="1:65">
      <c r="BM45" s="53"/>
    </row>
    <row r="46" spans="1:65">
      <c r="BM46" s="53"/>
    </row>
    <row r="47" spans="1:65">
      <c r="BM47" s="53"/>
    </row>
    <row r="48" spans="1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3"/>
    </row>
    <row r="68" spans="65:65">
      <c r="BM68" s="53"/>
    </row>
    <row r="69" spans="65:65">
      <c r="BM69" s="53"/>
    </row>
    <row r="70" spans="65:65">
      <c r="BM70" s="53"/>
    </row>
    <row r="71" spans="65:65">
      <c r="BM71" s="53"/>
    </row>
    <row r="72" spans="65:65">
      <c r="BM72" s="53"/>
    </row>
    <row r="73" spans="65:65">
      <c r="BM73" s="53"/>
    </row>
    <row r="74" spans="65:65">
      <c r="BM74" s="53"/>
    </row>
    <row r="75" spans="65:65">
      <c r="BM75" s="53"/>
    </row>
    <row r="76" spans="65:65">
      <c r="BM76" s="53"/>
    </row>
    <row r="77" spans="65:65">
      <c r="BM77" s="53"/>
    </row>
    <row r="78" spans="65:65">
      <c r="BM78" s="53"/>
    </row>
    <row r="79" spans="65:65">
      <c r="BM79" s="53"/>
    </row>
    <row r="80" spans="65:65">
      <c r="BM80" s="53"/>
    </row>
    <row r="81" spans="65:65">
      <c r="BM81" s="53"/>
    </row>
    <row r="82" spans="65:65">
      <c r="BM82" s="53"/>
    </row>
    <row r="83" spans="65:65">
      <c r="BM83" s="53"/>
    </row>
    <row r="84" spans="65:65">
      <c r="BM84" s="53"/>
    </row>
    <row r="85" spans="65:65">
      <c r="BM85" s="54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  <row r="116" spans="65:65">
      <c r="BM116" s="55"/>
    </row>
    <row r="117" spans="65:65">
      <c r="BM117" s="55"/>
    </row>
    <row r="118" spans="65:65">
      <c r="BM118" s="55"/>
    </row>
    <row r="119" spans="65:65">
      <c r="BM119" s="55"/>
    </row>
  </sheetData>
  <dataConsolidate/>
  <conditionalFormatting sqref="B6:G11 B24:T29">
    <cfRule type="expression" dxfId="5" priority="6">
      <formula>AND($B6&lt;&gt;$B5,NOT(ISBLANK(INDIRECT(Anlyt_LabRefThisCol))))</formula>
    </cfRule>
  </conditionalFormatting>
  <conditionalFormatting sqref="C2:G17 C20:T35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Uncertainty &amp; Tolerance Limits</vt:lpstr>
      <vt:lpstr>Indicative Values</vt:lpstr>
      <vt:lpstr>Performance Gates</vt:lpstr>
      <vt:lpstr>Abbreviations</vt:lpstr>
      <vt:lpstr>Laboratory List</vt:lpstr>
      <vt:lpstr>Classical</vt:lpstr>
      <vt:lpstr>Thermograv</vt:lpstr>
      <vt:lpstr>4-Acid</vt:lpstr>
      <vt:lpstr>IRC</vt:lpstr>
      <vt:lpstr>PF ICP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</cp:lastModifiedBy>
  <cp:lastPrinted>2021-03-06T02:52:25Z</cp:lastPrinted>
  <dcterms:created xsi:type="dcterms:W3CDTF">2000-11-24T23:59:25Z</dcterms:created>
  <dcterms:modified xsi:type="dcterms:W3CDTF">2024-12-20T00:34:34Z</dcterms:modified>
</cp:coreProperties>
</file>