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1h &amp; 22i JN1743\DataPacks\R1\"/>
    </mc:Choice>
  </mc:AlternateContent>
  <xr:revisionPtr revIDLastSave="0" documentId="13_ncr:1_{B372AE20-C232-4F13-BC0C-5038DDE0E24C}" xr6:coauthVersionLast="47" xr6:coauthVersionMax="47" xr10:uidLastSave="{00000000-0000-0000-0000-000000000000}"/>
  <bookViews>
    <workbookView xWindow="-120" yWindow="-120" windowWidth="29040" windowHeight="15840" tabRatio="711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Fire Assay" sheetId="47896" r:id="rId6"/>
    <sheet name="4-Acid" sheetId="47897" r:id="rId7"/>
    <sheet name="Fusion XRF" sheetId="47898" r:id="rId8"/>
    <sheet name="Thermograv" sheetId="47899" r:id="rId9"/>
    <sheet name="Laser Ablation" sheetId="47900" r:id="rId10"/>
  </sheets>
  <calcPr calcId="191029" calcMode="manual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87C9D2D0-9750-467C-A8BD-F398E609EC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272188C1-DC6F-426C-9D24-96437B561B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9C4DC144-C805-491C-9542-8FD10EE144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FDBBEA83-824F-4EFA-9129-1B6E40C0EB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C7D9633C-3392-4AF9-BAE8-77DE2C8D42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9253DD5C-F0FC-4A72-B87C-1955D4FCC5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57E54EE0-0EFF-4C5D-BF8C-7FF8B1F132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E5797170-6B64-4FAB-BF0D-7BD4742C21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639A69F9-179B-45B8-BA50-FCBC59C93C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9F258C26-58E5-40F6-BA94-E153E127C1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D8F82A11-5350-4181-B99F-1B7131D86D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D920A94A-2F05-4A0B-B1AB-AD2A30241C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3A39DF64-1A97-4A42-A693-98007E9CE8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F1F70C67-C714-4634-A748-7E821F9141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 shapeId="0" xr:uid="{15AF7721-02D6-4357-9967-CFD0277799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 shapeId="0" xr:uid="{B1D88328-FBBF-492F-B693-D20C12B61E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 xr:uid="{201441BC-5698-4AD2-9BC8-AE2B32A84E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2" authorId="0" shapeId="0" xr:uid="{6248B3C5-9101-4F1F-9E33-4D73993DC2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0" authorId="0" shapeId="0" xr:uid="{3407502F-417E-42D6-B805-5277EC8274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8" authorId="0" shapeId="0" xr:uid="{3BEC4AA7-BFCC-45AB-8317-16E3EB830C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6" authorId="0" shapeId="0" xr:uid="{41CF4AB7-01E9-4418-AE36-1F1B378D50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5" authorId="0" shapeId="0" xr:uid="{F0E07847-461B-461A-970F-8FD682A5BA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4655DA35-3130-4AF2-A066-9B95690C66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1" authorId="0" shapeId="0" xr:uid="{16FAFF06-B07B-43B8-BA15-C1F78FED6D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9" authorId="0" shapeId="0" xr:uid="{6B1E693C-1FEC-41DB-970A-A2115FD7FC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7" authorId="0" shapeId="0" xr:uid="{FF0683B2-16E2-429F-B537-5929D509A1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5" authorId="0" shapeId="0" xr:uid="{D38D8D1B-14B1-4A67-BD6B-18FCFD09FB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3" authorId="0" shapeId="0" xr:uid="{336B7FBD-2227-4BF5-B835-7189F69F13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1" authorId="0" shapeId="0" xr:uid="{C0C1D20C-8208-48DD-84FB-DA6BD8EC08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0" authorId="0" shapeId="0" xr:uid="{8BF2CFFE-8650-4B23-A4A8-E81E21EF3D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8" authorId="0" shapeId="0" xr:uid="{358AD264-BDD7-4D58-A206-0A640ABCB1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6" authorId="0" shapeId="0" xr:uid="{FB9A1007-0D17-42B4-A392-680642AFB8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4" authorId="0" shapeId="0" xr:uid="{0C3E873A-4E0B-49A9-ABCF-A8B090D9AD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3" authorId="0" shapeId="0" xr:uid="{6BF9DF79-73F5-4E27-94B4-8AC2CCCA07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1" authorId="0" shapeId="0" xr:uid="{01CD4039-70C1-45D3-B4B1-947FE689D0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0" authorId="0" shapeId="0" xr:uid="{E4B59CA8-5D43-4A6B-8DDD-91A9FA9B3A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8" authorId="0" shapeId="0" xr:uid="{4265E1F4-C117-42BC-9C82-C2BF09ABE5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7" authorId="0" shapeId="0" xr:uid="{0911D000-E6E2-4B1E-84C3-FBE0485AAC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5" authorId="0" shapeId="0" xr:uid="{B0AE2D29-EE00-4A12-9D0A-5C6DF3D9A1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3" authorId="0" shapeId="0" xr:uid="{2408B03F-E388-4112-9CD7-9D8F1C6A58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1" authorId="0" shapeId="0" xr:uid="{152F3064-EC20-4D0A-BBAC-310204C837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9" authorId="0" shapeId="0" xr:uid="{6B511904-966A-4932-A673-42AF64DA2A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7" authorId="0" shapeId="0" xr:uid="{2CF2997D-3689-4954-8C89-71383FBE2F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5" authorId="0" shapeId="0" xr:uid="{A825A52E-C2A8-4012-B802-DE5BB9970C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4" authorId="0" shapeId="0" xr:uid="{FF796AF2-321A-4E82-AEFB-6B73E1D8B3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2" authorId="0" shapeId="0" xr:uid="{9DC31774-7F3F-4939-B27B-594640683C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0" authorId="0" shapeId="0" xr:uid="{1BCE3B2D-861B-4976-B562-3D52FF13CE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8" authorId="0" shapeId="0" xr:uid="{6C2EEF67-8526-49C8-B6CF-28CEBE20CB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6" authorId="0" shapeId="0" xr:uid="{4DCFA77E-0BD4-477C-BA29-07FE60FC4C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5" authorId="0" shapeId="0" xr:uid="{025251B8-50C2-481C-BD0C-D555433624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4" authorId="0" shapeId="0" xr:uid="{01D3E4A5-DB82-49C4-A4C7-D13608A952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2" authorId="0" shapeId="0" xr:uid="{0FD99186-7B00-4634-9626-AD80107600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0" authorId="0" shapeId="0" xr:uid="{BDB0E0FD-105E-45EC-9EA9-14309A9AB5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9" authorId="0" shapeId="0" xr:uid="{6D9F1EF7-288A-4FAF-8EDD-6C688CB1DD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7" authorId="0" shapeId="0" xr:uid="{321564D5-28B0-4886-A161-9965D3069A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5" authorId="0" shapeId="0" xr:uid="{C88E364C-D6FA-4593-8EAD-7F808D1554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3" authorId="0" shapeId="0" xr:uid="{6BF9A7DC-2FAA-4F30-A5AB-CBA74D61FE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1" authorId="0" shapeId="0" xr:uid="{9A32A768-2596-411D-B818-7C1BA71D90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9" authorId="0" shapeId="0" xr:uid="{DBF3E14E-D66F-4895-B43C-0EB705BE53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7" authorId="0" shapeId="0" xr:uid="{0BF8288C-79F1-47C7-A1AE-B8D4A52E7C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5" authorId="0" shapeId="0" xr:uid="{C1C29704-C62E-43B0-BEAF-F777B4DF73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3" authorId="0" shapeId="0" xr:uid="{0945493B-A776-47E8-A6BA-2AFC7D9A62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1" authorId="0" shapeId="0" xr:uid="{7E7EAE42-4C89-4AE7-AB89-056BB9195E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0BFCFC39-1C82-4A84-A887-56D8E3CB27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B0F4F344-54F6-408D-A928-3E7A393138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C35957D8-9982-4F15-A409-52E21094CB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E46C49C8-73BA-42F4-8674-F4D0AC4680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20A62206-5674-4AC7-9BB1-9C31AC67FF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C37D92C3-C8B1-494D-A6A5-619B6FE995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F01CDA17-C959-473E-8BE1-BA0D191F7E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C59E9051-F416-4432-A813-CDB7443E0B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86C0BFBB-0E8C-4350-A4F9-01A43C95E6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580265CF-2FB7-472D-9711-DAD8BF35AE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F91B96E7-BBDA-4EC4-8B83-AC407B37CC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EAD7AC1A-1FE2-482C-A0F4-854F95E14D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4AFDD2F9-3731-42CA-949F-913BDCD2C2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B9B36133-0A68-4F95-8FE2-9E9B96CFEA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E7103D1C-DAA7-4643-A759-3F1EF52AE0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65A5CF3C-95DD-4C5F-A73C-76EA25EEC2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C705031C-909F-4E5F-B86A-985ACE309C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D59E508A-B329-44D6-82A9-DF24492562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4BC0CC75-1AD1-412C-BDDE-D52D478738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B8257363-163A-4A4E-BA60-8D027FE498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0DB899F5-4106-434F-BBD9-5CDEB1F331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56ED0B27-3A53-4D1E-8EAE-F40CD749B9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B4C70766-98A1-4B35-834E-F63441F3AC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776975EB-7DC3-48FB-99BF-C583B719C3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7152A642-68C7-46DE-981A-0C3CCD32E4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2582A2B5-AA4F-45B3-BA61-F70CF59716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B7D53054-7A00-4968-9D2E-39820233DB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21412475-76BB-4FDD-8C42-D9C6666DB8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E10518F5-0145-430A-814B-6C39AAFA25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2732FC84-EC4C-4036-BC60-3B6C60C6C3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A6DB2BD7-A995-435F-9181-649D7732CE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5C087DB6-B78D-4644-B26C-0A48A49DCF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3D29CDA5-34FD-491C-9D8D-55D5C248B3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A465C9FF-3F74-4127-ABFF-BF8237C304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4335C806-BA6A-4EB3-89B9-5CD880F0C0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B4135BF7-11D3-4E7D-A773-9E5D8C86AC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EF3F6424-196E-4A17-BEFD-7D9845C496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40FB0465-05B0-4A13-8CFC-78C593E3B9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0A3737DB-4A50-44DB-921D-1545FB30F8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1CEA8767-B374-4BA5-9B05-0C36101310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7877EE43-E32A-4959-9405-7157762BB8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5BD1274D-D55C-4401-8EF0-BE2D8DFC6B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C30167ED-6167-4298-9839-FF419FCC5C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BCDE672C-5691-4F12-BD03-96E2122D1B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0B8DBE47-3A62-475D-A934-125EA8A6A9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EBEBF125-9EBD-4A8B-9A8F-7CDCE451B5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4F264F8B-C6C4-4A56-AB57-4A739B603D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DE1891C4-BF89-405E-BF76-AC806C69C3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2C3074A2-2B74-4D68-9C84-43AA69891F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7DC60B50-953A-4C68-A970-61300BF5FB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675C0988-A71D-46B0-BF7A-B66D8DAF5B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9659C26A-4282-438B-A122-F06BBD19AB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DCFDACE0-EF5C-43AC-B19B-704F5ABDD0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09259F89-EFE1-4C0B-99F2-3A83FD837C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947E814E-15C6-489C-9172-B37DF74A73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CFF3EDA0-34C7-4306-8ECD-60988CAAF9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30324509-35C2-44D6-A5C3-35BFB0223B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85CAA706-4C3D-4D9E-AF31-2E38E6C2A7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E8EA1AB0-3C22-4CDB-9366-A95629AFBA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283E00F0-E845-4372-A1E9-E79F7302F0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618E77BF-B2FD-42A9-A926-7CFC4F9E00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10C17171-0F28-4FE1-BADA-36D364E7CC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F5D4E380-A273-4E10-942F-5E34A48C68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<sst xmlns="http://schemas.openxmlformats.org/spreadsheetml/2006/main" count="6074" uniqueCount="430">
  <si>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</si>
  <si>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</si>
  <si>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</si>
  <si>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</si>
  <si>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</si>
  <si>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</si>
  <si>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</si>
  <si>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</si>
  <si>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</si>
  <si>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</si>
  <si>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</si>
  <si>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</si>
  <si>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</si>
  <si>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</si>
  <si>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</si>
  <si>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</si>
  <si>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</si>
  <si>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</si>
  <si>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</si>
  <si>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</si>
  <si>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</si>
  <si>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</si>
  <si>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</si>
  <si>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</si>
  <si>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</si>
  <si>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</si>
  <si>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</si>
  <si>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</si>
  <si>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</si>
  <si>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</si>
  <si>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</si>
  <si>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</si>
  <si>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</si>
  <si>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</si>
  <si>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</si>
  <si>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</si>
  <si>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</si>
  <si>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</si>
  <si>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</si>
  <si>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</si>
  <si>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</si>
  <si>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</si>
  <si>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</si>
  <si>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</si>
  <si>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</si>
  <si>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</si>
  <si>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</si>
  <si>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</si>
  <si>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</si>
  <si>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Ca</t>
  </si>
  <si>
    <t>Cr</t>
  </si>
  <si>
    <t>Fe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</si>
  <si>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</si>
  <si>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</si>
  <si>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</si>
  <si>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</si>
  <si>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</si>
  <si>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</si>
  <si>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</si>
  <si>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</si>
  <si>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</si>
  <si>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</si>
  <si>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</si>
  <si>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</si>
  <si>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</si>
  <si>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</si>
  <si>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</si>
  <si>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</si>
  <si>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</si>
  <si>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</si>
  <si>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</si>
  <si>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</si>
  <si>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</si>
  <si>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</si>
  <si>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</si>
  <si>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</si>
  <si>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</si>
  <si>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</si>
  <si>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</si>
  <si>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</si>
  <si>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</si>
  <si>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</si>
  <si>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</si>
  <si>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</si>
  <si>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</si>
  <si>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</si>
  <si>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</si>
  <si>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</si>
  <si>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</si>
  <si>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</si>
  <si>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</si>
  <si>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</si>
  <si>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</si>
  <si>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</t>
  </si>
  <si>
    <t>&lt; 0.2</t>
  </si>
  <si>
    <t>Au</t>
  </si>
  <si>
    <t>BF*XRF</t>
  </si>
  <si>
    <t>CaO</t>
  </si>
  <si>
    <t>&lt; 1</t>
  </si>
  <si>
    <t>&lt; 2</t>
  </si>
  <si>
    <t>&lt; 5</t>
  </si>
  <si>
    <t>&lt; 0.1</t>
  </si>
  <si>
    <t>&lt; 0.01</t>
  </si>
  <si>
    <t>MgO</t>
  </si>
  <si>
    <t>MnO</t>
  </si>
  <si>
    <t>Round</t>
  </si>
  <si>
    <t>Replicate</t>
  </si>
  <si>
    <t>Perth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</si>
  <si>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</si>
  <si>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</si>
  <si>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</si>
  <si>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</si>
  <si>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</si>
  <si>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</si>
  <si>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</si>
  <si>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</si>
  <si>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</si>
  <si>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</si>
  <si>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</si>
  <si>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</si>
  <si>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</si>
  <si>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</si>
  <si>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</si>
  <si>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</si>
  <si>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</si>
  <si>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</si>
  <si>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</si>
  <si>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</si>
  <si>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</si>
  <si>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</si>
  <si>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</si>
  <si>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</si>
  <si>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</si>
  <si>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</si>
  <si>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</si>
  <si>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</si>
  <si>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Fe, wt.%</t>
  </si>
  <si>
    <t>Ga, ppm</t>
  </si>
  <si>
    <t>Hf, ppm</t>
  </si>
  <si>
    <t>K, wt.%</t>
  </si>
  <si>
    <t>La, ppm</t>
  </si>
  <si>
    <t>Mg, wt.%</t>
  </si>
  <si>
    <t>Mn, wt.%</t>
  </si>
  <si>
    <t>Rb, ppm</t>
  </si>
  <si>
    <t>Sr, ppm</t>
  </si>
  <si>
    <t>Th, ppm</t>
  </si>
  <si>
    <t>Ti, wt.%</t>
  </si>
  <si>
    <t>Y, ppm</t>
  </si>
  <si>
    <t>Co, ppm</t>
  </si>
  <si>
    <t>Cs, ppm</t>
  </si>
  <si>
    <t>In, ppm</t>
  </si>
  <si>
    <t>Li, ppm</t>
  </si>
  <si>
    <t>Mo, ppm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</si>
  <si>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</si>
  <si>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</si>
  <si>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</si>
  <si>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</si>
  <si>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</si>
  <si>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</si>
  <si>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</si>
  <si>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</si>
  <si>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</si>
  <si>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</si>
  <si>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Thermogravimetry</t>
  </si>
  <si>
    <t>4-Acid Digestion</t>
  </si>
  <si>
    <t>Zr, ppm</t>
  </si>
  <si>
    <t>Expanded Uncertainty</t>
  </si>
  <si>
    <t>Pb Fire Assay</t>
  </si>
  <si>
    <t>&lt; 0.02</t>
  </si>
  <si>
    <t>&lt; 0.05</t>
  </si>
  <si>
    <t>Laser Ablation ICP-MS</t>
  </si>
  <si>
    <t>&lt; 0.5</t>
  </si>
  <si>
    <t>&lt; 0.005</t>
  </si>
  <si>
    <t>&lt; 0.002</t>
  </si>
  <si>
    <t>Au, ppb</t>
  </si>
  <si>
    <t>Ag, ppm</t>
  </si>
  <si>
    <t>Cd, ppm</t>
  </si>
  <si>
    <t>Cu, ppm</t>
  </si>
  <si>
    <t>Re, ppm</t>
  </si>
  <si>
    <t>S, wt.%</t>
  </si>
  <si>
    <t>Sb, ppm</t>
  </si>
  <si>
    <t>Se, ppm</t>
  </si>
  <si>
    <t>Te, ppm</t>
  </si>
  <si>
    <t>W, ppm</t>
  </si>
  <si>
    <t>Lab</t>
  </si>
  <si>
    <t>No</t>
  </si>
  <si>
    <t>01</t>
  </si>
  <si>
    <t>02</t>
  </si>
  <si>
    <t>03</t>
  </si>
  <si>
    <t>05</t>
  </si>
  <si>
    <t>06</t>
  </si>
  <si>
    <t>07</t>
  </si>
  <si>
    <t>08</t>
  </si>
  <si>
    <t>09</t>
  </si>
  <si>
    <t>10</t>
  </si>
  <si>
    <t>FA*MS</t>
  </si>
  <si>
    <t>FA*OES</t>
  </si>
  <si>
    <t>40g</t>
  </si>
  <si>
    <t>Mean</t>
  </si>
  <si>
    <t>Median</t>
  </si>
  <si>
    <t>Std Dev.</t>
  </si>
  <si>
    <t>PDM3</t>
  </si>
  <si>
    <t>Z-Score (Absolute)</t>
  </si>
  <si>
    <t>NA</t>
  </si>
  <si>
    <t>Indicative</t>
  </si>
  <si>
    <t>04</t>
  </si>
  <si>
    <t>4A*MS</t>
  </si>
  <si>
    <t>4A*OES/MS</t>
  </si>
  <si>
    <t>Results from laboratory 3 were removed due to their 1 ppm reading resolution.</t>
  </si>
  <si>
    <t>Results from laboratories 7 and 10 were removed due to their 1 ppm reading resolution.</t>
  </si>
  <si>
    <t>Results from laboratories 7 and 10 were removed due to their 0.1 ppm reading resolution.</t>
  </si>
  <si>
    <t>Results from laboratory 7 were removed due to their 10 ppm reading resolution.</t>
  </si>
  <si>
    <t>Results from laboratory 10 were removed due to their 0.1 ppm reading resolution.</t>
  </si>
  <si>
    <t>Results from laboratories 7, 9 and 10 were removed due to their 1 ppm reading resolution.</t>
  </si>
  <si>
    <t>&lt; 0.001</t>
  </si>
  <si>
    <t>Results from laboratories 3 and 7 were removed due to their 0.1 ppm reading resolution.</t>
  </si>
  <si>
    <t>Results from laboratory 7 were removed due to their 0.1 ppm reading resolution.</t>
  </si>
  <si>
    <t>Results from laboratories 3, 7 and 10 were removed due to their 0.1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</si>
  <si>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</si>
  <si>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</si>
  <si>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</si>
  <si>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</si>
  <si>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</si>
  <si>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</si>
  <si>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</si>
  <si>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</si>
  <si>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</si>
  <si>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</si>
  <si>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</si>
  <si>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</si>
  <si>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</si>
  <si>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</si>
  <si>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lithium borate fusion with X-ray fluorescence spectroscopy</t>
  </si>
  <si>
    <t>fire assay with inductively coupled plasma mass spectroscopy</t>
  </si>
  <si>
    <t>fire assay with inductively coupled plasma optical emission spectroscopy</t>
  </si>
  <si>
    <t>loss on ignition by thermogravimetric analysis</t>
  </si>
  <si>
    <t>ALS, Lima, Peru</t>
  </si>
  <si>
    <t>ALS, Perth, WA, Australia</t>
  </si>
  <si>
    <t>Bureau Veritas Commodities Canada Ltd, Vancouver, BC, Canada</t>
  </si>
  <si>
    <t>Bureau Veritas Geoanalytical, Adelaide, SA, Australia</t>
  </si>
  <si>
    <t>Bureau Veritas Geoanalytical, Perth, WA, Australia</t>
  </si>
  <si>
    <t>Intertek Genalysis, Adelaide, SA, Australia</t>
  </si>
  <si>
    <t>MinAnalytical Services, Perth, WA, Australia</t>
  </si>
  <si>
    <t>SGS Canada Inc., Vancouver, BC, Canada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</si>
  <si>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</si>
  <si>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</si>
  <si>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</si>
  <si>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</si>
  <si>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</si>
  <si>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</si>
  <si>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</si>
  <si>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</si>
  <si>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</si>
  <si>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(ppb)</t>
  </si>
  <si>
    <t>Ag, Silver (ppm)</t>
  </si>
  <si>
    <t>Al, Aluminium (wt.%)</t>
  </si>
  <si>
    <t>Ba, Barium (ppm)</t>
  </si>
  <si>
    <t>Be, Beryllium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</si>
  <si>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</si>
  <si>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</si>
  <si>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</si>
  <si>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</si>
  <si>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</si>
  <si>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</si>
  <si>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</si>
  <si>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Fe, Iron (wt.%)</t>
  </si>
  <si>
    <t>Ga, Gallium (ppm)</t>
  </si>
  <si>
    <t>Hf, Hafnium (ppm)</t>
  </si>
  <si>
    <t>In, Indium (ppm)</t>
  </si>
  <si>
    <t>K, Potassium (wt.%)</t>
  </si>
  <si>
    <t>La, Lanthanum (ppm)</t>
  </si>
  <si>
    <t>Li, Lithium (ppm)</t>
  </si>
  <si>
    <t>Mg, Magnesium (wt.%)</t>
  </si>
  <si>
    <t>Mn, Manganese (wt.%)</t>
  </si>
  <si>
    <t>Mo, Molybdenum (ppm)</t>
  </si>
  <si>
    <t>Nb, Niobium (ppm)</t>
  </si>
  <si>
    <t>Ni, Nickel (ppm)</t>
  </si>
  <si>
    <t>P, Phosphorus (wt.%)</t>
  </si>
  <si>
    <t>Pb, Lead (ppm)</t>
  </si>
  <si>
    <t>Rb, Rubidium (ppm)</t>
  </si>
  <si>
    <t>Re, Rhenium (ppm)</t>
  </si>
  <si>
    <t>S, Sulphur (wt.%)</t>
  </si>
  <si>
    <t>Sb, Antimony (ppm)</t>
  </si>
  <si>
    <t>Sc, Scandium (ppm)</t>
  </si>
  <si>
    <t>Se, Selenium (ppm)</t>
  </si>
  <si>
    <t>Sn, Tin (ppm)</t>
  </si>
  <si>
    <t>Sr, Strontium (ppm)</t>
  </si>
  <si>
    <t>Ta, Tantalum (ppm)</t>
  </si>
  <si>
    <t>Te, Tellurium (ppm)</t>
  </si>
  <si>
    <t>Th, Thorium (ppm)</t>
  </si>
  <si>
    <t>Ti, Titanium (wt.%)</t>
  </si>
  <si>
    <t>Tl, Thallium (ppm)</t>
  </si>
  <si>
    <t>U, Uranium (ppm)</t>
  </si>
  <si>
    <t>V, Vanadium (ppm)</t>
  </si>
  <si>
    <t>W, Tungsten (ppm)</t>
  </si>
  <si>
    <t>Y, Yttrium (ppm)</t>
  </si>
  <si>
    <t>Zn, Zinc (ppm)</t>
  </si>
  <si>
    <t>Zr, Zirconium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</si>
  <si>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</si>
  <si>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21h (Certified Value &lt; 1 ppb)</t>
  </si>
  <si>
    <t>Analytical results for Pd in OREAS 21h (Indicative Value &lt; 5 ppb)</t>
  </si>
  <si>
    <t>Analytical results for Pt in OREAS 21h (Indicative Value &lt; 5 ppb)</t>
  </si>
  <si>
    <t>Analytical results for Ag in OREAS 21h (Certified Value &lt; 0.05 ppm)</t>
  </si>
  <si>
    <t>Analytical results for Al in OREAS 21h (Certified Value 0.091 wt.%)</t>
  </si>
  <si>
    <t>Analytical results for As in OREAS 21h (Indicative Value 0.99 ppm)</t>
  </si>
  <si>
    <t>Analytical results for Ba in OREAS 21h (Certified Value 4.49 ppm)</t>
  </si>
  <si>
    <t>Analytical results for Be in OREAS 21h (Certified Value 0.063 ppm)</t>
  </si>
  <si>
    <t>Analytical results for Bi in OREAS 21h (Indicative Value 0.011 ppm)</t>
  </si>
  <si>
    <t>Analytical results for Ca in OREAS 21h (Certified Value 0.009 wt.%)</t>
  </si>
  <si>
    <t>Analytical results for Cd in OREAS 21h (Certified Value &lt; 0.02 ppm)</t>
  </si>
  <si>
    <t>Analytical results for Ce in OREAS 21h (Certified Value 3.22 ppm)</t>
  </si>
  <si>
    <t>Analytical results for Co in OREAS 21h (Certified Value 0.45 ppm)</t>
  </si>
  <si>
    <t>Analytical results for Cr in OREAS 21h (Certified Value 6.33 ppm)</t>
  </si>
  <si>
    <t>Analytical results for Cs in OREAS 21h (Certified Value 0.09 ppm)</t>
  </si>
  <si>
    <t>Analytical results for Cu in OREAS 21h (Certified Value 4.71 ppm)</t>
  </si>
  <si>
    <t>Analytical results for Dy in OREAS 21h (Indicative Value 0.17 ppm)</t>
  </si>
  <si>
    <t>Analytical results for Er in OREAS 21h (Indicative Value 0.088 ppm)</t>
  </si>
  <si>
    <t>Analytical results for Eu in OREAS 21h (Indicative Value &lt; 0.05 ppm)</t>
  </si>
  <si>
    <t>Analytical results for Fe in OREAS 21h (Certified Value 0.362 wt.%)</t>
  </si>
  <si>
    <t>Analytical results for Ga in OREAS 21h (Certified Value 0.23 ppm)</t>
  </si>
  <si>
    <t>Analytical results for Gd in OREAS 21h (Indicative Value &lt; 0.2 ppm)</t>
  </si>
  <si>
    <t>Analytical results for Ge in OREAS 21h (Indicative Value 0.55 ppm)</t>
  </si>
  <si>
    <t>Analytical results for Hf in OREAS 21h (Certified Value 0.3 ppm)</t>
  </si>
  <si>
    <t>Analytical results for Ho in OREAS 21h (Indicative Value 0.03 ppm)</t>
  </si>
  <si>
    <t>Analytical results for In in OREAS 21h (Certified Value &lt; 0.005 ppm)</t>
  </si>
  <si>
    <t>Analytical results for K in OREAS 21h (Certified Value 0.008 wt.%)</t>
  </si>
  <si>
    <t>Analytical results for La in OREAS 21h (Certified Value 1.52 ppm)</t>
  </si>
  <si>
    <t>Analytical results for Li in OREAS 21h (Certified Value 13.8 ppm)</t>
  </si>
  <si>
    <t>Analytical results for Lu in OREAS 21h (Indicative Value 0.013 ppm)</t>
  </si>
  <si>
    <t>Analytical results for Mg in OREAS 21h (Certified Value &lt; 0.01 wt.%)</t>
  </si>
  <si>
    <t>Analytical results for Mn in OREAS 21h (Certified Value 0.004 wt.%)</t>
  </si>
  <si>
    <t>Analytical results for Mo in OREAS 21h (Certified Value 0.54 ppm)</t>
  </si>
  <si>
    <t>Analytical results for Na in OREAS 21h (Indicative Value 0.005 wt.%)</t>
  </si>
  <si>
    <t>Analytical results for Nb in OREAS 21h (Certified Value 1.05 ppm)</t>
  </si>
  <si>
    <t>Analytical results for Nd in OREAS 21h (Indicative Value 1.33 ppm)</t>
  </si>
  <si>
    <t>Analytical results for Ni in OREAS 21h (Certified Value 2.91 ppm)</t>
  </si>
  <si>
    <t>Analytical results for P in OREAS 21h (Certified Value 0.001 wt.%)</t>
  </si>
  <si>
    <t>Analytical results for Pb in OREAS 21h (Certified Value 0.62 ppm)</t>
  </si>
  <si>
    <t>Analytical results for Pr in OREAS 21h (Indicative Value 0.39 ppm)</t>
  </si>
  <si>
    <t>Analytical results for Rb in OREAS 21h (Certified Value 0.37 ppm)</t>
  </si>
  <si>
    <t>Analytical results for Re in OREAS 21h (Certified Value &lt; 0.002 ppm)</t>
  </si>
  <si>
    <t>Analytical results for S in OREAS 21h (Certified Value &lt; 0.005 wt.%)</t>
  </si>
  <si>
    <t>Analytical results for Sb in OREAS 21h (Certified Value 0.17 ppm)</t>
  </si>
  <si>
    <t>Analytical results for Sc in OREAS 21h (Certified Value 0.2 ppm)</t>
  </si>
  <si>
    <t>Analytical results for Se in OREAS 21h (Certified Value &lt; 1 ppm)</t>
  </si>
  <si>
    <t>Analytical results for Sm in OREAS 21h (Indicative Value 0.26 ppm)</t>
  </si>
  <si>
    <t>Analytical results for Sn in OREAS 21h (Certified Value 0.49 ppm)</t>
  </si>
  <si>
    <t>Analytical results for Sr in OREAS 21h (Certified Value 0.8 ppm)</t>
  </si>
  <si>
    <t>Analytical results for Ta in OREAS 21h (Certified Value 0.052 ppm)</t>
  </si>
  <si>
    <t>Analytical results for Tb in OREAS 21h (Indicative Value 0.03 ppm)</t>
  </si>
  <si>
    <t>Analytical results for Te in OREAS 21h (Certified Value &lt; 0.05 ppm)</t>
  </si>
  <si>
    <t>Analytical results for Th in OREAS 21h (Certified Value 0.85 ppm)</t>
  </si>
  <si>
    <t>Analytical results for Ti in OREAS 21h (Certified Value 0.036 wt.%)</t>
  </si>
  <si>
    <t>Analytical results for Tl in OREAS 21h (Certified Value &lt; 0.02 ppm)</t>
  </si>
  <si>
    <t>Analytical results for Tm in OREAS 21h (Indicative Value &lt; 0.02 ppm)</t>
  </si>
  <si>
    <t>Analytical results for U in OREAS 21h (Certified Value 0.16 ppm)</t>
  </si>
  <si>
    <t>Analytical results for V in OREAS 21h (Certified Value 2.67 ppm)</t>
  </si>
  <si>
    <t>Analytical results for W in OREAS 21h (Certified Value 0.19 ppm)</t>
  </si>
  <si>
    <t>Analytical results for Y in OREAS 21h (Certified Value 0.69 ppm)</t>
  </si>
  <si>
    <t>Analytical results for Yb in OREAS 21h (Indicative Value 0.12 ppm)</t>
  </si>
  <si>
    <t>Analytical results for Zn in OREAS 21h (Certified Value 2.85 ppm)</t>
  </si>
  <si>
    <t>Analytical results for Zr in OREAS 21h (Certified Value 10.9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</si>
  <si>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21h (Indicative Value 0.23 wt.%)</t>
    </r>
  </si>
  <si>
    <t>Analytical results for CaO in OREAS 21h (Indicative Value &lt; 0.01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</si>
  <si>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21h (Indicative Value 0.52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</si>
  <si>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21h (Indicative Value 0.002 wt.%)</t>
    </r>
  </si>
  <si>
    <t>Analytical results for MgO in OREAS 21h (Indicative Value 0.025 wt.%)</t>
  </si>
  <si>
    <t>Analytical results for MnO in OREAS 21h (Indicative Value 0.01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</si>
  <si>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21h (Indicative Value 0.025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</si>
  <si>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21h (Indicative Value 0.003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</si>
  <si>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21h (Indicative Value 98.95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</si>
  <si>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21h (Indicative Value 0.004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</si>
  <si>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21h (Indicative Value 0.06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</si>
  <si>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21h (Indicative Value 0.085 wt.%)</t>
    </r>
  </si>
  <si>
    <t>Analytical results for Ag in OREAS 21h (Indicative Value &lt; 0.1 ppm)</t>
  </si>
  <si>
    <t>Analytical results for As in OREAS 21h (Indicative Value 0.8 ppm)</t>
  </si>
  <si>
    <t>Analytical results for Ba in OREAS 21h (Indicative Value 3.75 ppm)</t>
  </si>
  <si>
    <t>Analytical results for Be in OREAS 21h (Indicative Value 0.2 ppm)</t>
  </si>
  <si>
    <t>Analytical results for Bi in OREAS 21h (Indicative Value &lt; 0.02 ppm)</t>
  </si>
  <si>
    <t>Analytical results for Cd in OREAS 21h (Indicative Value &lt; 0.1 ppm)</t>
  </si>
  <si>
    <t>Analytical results for Ce in OREAS 21h (Indicative Value 3.25 ppm)</t>
  </si>
  <si>
    <t>Analytical results for Co in OREAS 21h (Indicative Value 0.4 ppm)</t>
  </si>
  <si>
    <t>Analytical results for Cr in OREAS 21h (Indicative Value 7 ppm)</t>
  </si>
  <si>
    <t>Analytical results for Cs in OREAS 21h (Indicative Value 0.075 ppm)</t>
  </si>
  <si>
    <t>Analytical results for Cu in OREAS 21h (Indicative Value 9 ppm)</t>
  </si>
  <si>
    <t>Analytical results for Dy in OREAS 21h (Indicative Value 0.2 ppm)</t>
  </si>
  <si>
    <t>Analytical results for Er in OREAS 21h (Indicative Value 0.12 ppm)</t>
  </si>
  <si>
    <t>Analytical results for Eu in OREAS 21h (Indicative Value 0.02 ppm)</t>
  </si>
  <si>
    <t>Analytical results for Ga in OREAS 21h (Indicative Value 0.2 ppm)</t>
  </si>
  <si>
    <t>Analytical results for Gd in OREAS 21h (Indicative Value 0.2 ppm)</t>
  </si>
  <si>
    <t>Analytical results for Ge in OREAS 21h (Indicative Value 0.6 ppm)</t>
  </si>
  <si>
    <t>Analytical results for Hf in OREAS 21h (Indicative Value 1.04 ppm)</t>
  </si>
  <si>
    <t>Analytical results for Ho in OREAS 21h (Indicative Value 0.04 ppm)</t>
  </si>
  <si>
    <t>Analytical results for In in OREAS 21h (Indicative Value &lt; 0.05 ppm)</t>
  </si>
  <si>
    <t>Analytical results for La in OREAS 21h (Indicative Value 1.66 ppm)</t>
  </si>
  <si>
    <t>Analytical results for Lu in OREAS 21h (Indicative Value 0.02 ppm)</t>
  </si>
  <si>
    <t>Analytical results for Mn in OREAS 21h (Indicative Value 0.004 wt.%)</t>
  </si>
  <si>
    <t>Analytical results for Mo in OREAS 21h (Indicative Value 0.4 ppm)</t>
  </si>
  <si>
    <t>Analytical results for Nb in OREAS 21h (Indicative Value 1.21 ppm)</t>
  </si>
  <si>
    <t>Analytical results for Nd in OREAS 21h (Indicative Value 1.44 ppm)</t>
  </si>
  <si>
    <t>Analytical results for Ni in OREAS 21h (Indicative Value 3 ppm)</t>
  </si>
  <si>
    <t>Analytical results for Pb in OREAS 21h (Indicative Value &lt; 1 ppm)</t>
  </si>
  <si>
    <t>Analytical results for Rb in OREAS 21h (Indicative Value 0.3 ppm)</t>
  </si>
  <si>
    <t>Analytical results for Re in OREAS 21h (Indicative Value &lt; 0.01 ppm)</t>
  </si>
  <si>
    <t>Analytical results for Sb in OREAS 21h (Indicative Value 0.2 ppm)</t>
  </si>
  <si>
    <t>Analytical results for Sc in OREAS 21h (Indicative Value &lt; 0.1 ppm)</t>
  </si>
  <si>
    <t>Analytical results for Se in OREAS 21h (Indicative Value &lt; 5 ppm)</t>
  </si>
  <si>
    <t>Analytical results for Sm in OREAS 21h (Indicative Value 0.29 ppm)</t>
  </si>
  <si>
    <t>Analytical results for Sn in OREAS 21h (Indicative Value 0.4 ppm)</t>
  </si>
  <si>
    <t>Analytical results for Sr in OREAS 21h (Indicative Value 0.75 ppm)</t>
  </si>
  <si>
    <t>Analytical results for Ta in OREAS 21h (Indicative Value 0.11 ppm)</t>
  </si>
  <si>
    <t>Analytical results for Te in OREAS 21h (Indicative Value &lt; 0.2 ppm)</t>
  </si>
  <si>
    <t>Analytical results for Th in OREAS 21h (Indicative Value 0.91 ppm)</t>
  </si>
  <si>
    <t>Analytical results for Ti in OREAS 21h (Indicative Value 0.036 wt.%)</t>
  </si>
  <si>
    <t>Analytical results for Tl in OREAS 21h (Indicative Value &lt; 0.2 ppm)</t>
  </si>
  <si>
    <t>Analytical results for Tm in OREAS 21h (Indicative Value 0.02 ppm)</t>
  </si>
  <si>
    <t>Analytical results for U in OREAS 21h (Indicative Value 0.19 ppm)</t>
  </si>
  <si>
    <t>Analytical results for V in OREAS 21h (Indicative Value 2.8 ppm)</t>
  </si>
  <si>
    <t>Analytical results for W in OREAS 21h (Indicative Value &lt; 0.5 ppm)</t>
  </si>
  <si>
    <t>Analytical results for Y in OREAS 21h (Indicative Value 1.09 ppm)</t>
  </si>
  <si>
    <t>Analytical results for Yb in OREAS 21h (Indicative Value 0.16 ppm)</t>
  </si>
  <si>
    <t>Analytical results for Zn in OREAS 21h (Indicative Value &lt; 5 ppm)</t>
  </si>
  <si>
    <t>Analytical results for Zr in OREAS 21h (Indicative Value 39.8 ppm)</t>
  </si>
  <si>
    <t/>
  </si>
  <si>
    <t>Table 5. Participating Laboratory List used for OREAS 21h</t>
  </si>
  <si>
    <t>Table 4. Abbreviations used for OREAS 21h</t>
  </si>
  <si>
    <t>Table 3. Certified Values and Performance Gates for OREAS 21h</t>
  </si>
  <si>
    <t>Table 2. Indicative Values for OREAS 21h</t>
  </si>
  <si>
    <t>Table 1. Certified Values, Expanded Uncertainty and Tolerance Limits for OREAS 21h</t>
  </si>
  <si>
    <t>SI unit equivalents: ppb (parts per billion; 1 x 10-⁹) ≡ µg/kg; ppm (parts per million; 1 x 10-⁶) ≡ mg/kg; wt.% (weight per cent) ≡ % (mass fraction)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</si>
</sst>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&quot;g&quot;"/>
  </numFmts>
  <fonts count="5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2" fillId="0" borderId="0" applyNumberFormat="0" applyFill="0" applyBorder="0" applyAlignment="0" applyProtection="0"/>
    <xf numFmtId="0" fontId="2" fillId="0" borderId="0"/>
    <xf numFmtId="9" fontId="44" fillId="0" borderId="0" applyFont="0" applyFill="0" applyBorder="0" applyAlignment="0" applyProtection="0"/>
    <xf numFmtId="0" fontId="4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198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22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2" fontId="4" fillId="0" borderId="26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18" xfId="0" applyFont="1" applyBorder="1"/>
    <xf numFmtId="2" fontId="4" fillId="0" borderId="23" xfId="0" applyNumberFormat="1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31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2" fontId="35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31" xfId="0" applyBorder="1"/>
    <xf numFmtId="0" fontId="36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27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31" xfId="0" applyNumberFormat="1" applyFont="1" applyBorder="1" applyAlignment="1">
      <alignment horizontal="center" vertical="center"/>
    </xf>
    <xf numFmtId="164" fontId="29" fillId="0" borderId="31" xfId="0" applyNumberFormat="1" applyFont="1" applyBorder="1" applyAlignment="1">
      <alignment horizontal="center" vertical="center"/>
    </xf>
    <xf numFmtId="0" fontId="6" fillId="27" borderId="31" xfId="0" applyFont="1" applyFill="1" applyBorder="1" applyAlignment="1">
      <alignment horizontal="center" vertical="center"/>
    </xf>
    <xf numFmtId="0" fontId="6" fillId="26" borderId="16" xfId="0" applyFont="1" applyFill="1" applyBorder="1" applyAlignment="1">
      <alignment horizontal="left" vertical="center"/>
    </xf>
    <xf numFmtId="0" fontId="4" fillId="27" borderId="12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7" fillId="0" borderId="0" xfId="0" applyFont="1" applyAlignment="1">
      <alignment vertical="center"/>
    </xf>
    <xf numFmtId="0" fontId="37" fillId="0" borderId="0" xfId="0" applyFont="1" applyBorder="1" applyAlignment="1">
      <alignment vertical="center"/>
    </xf>
    <xf numFmtId="10" fontId="37" fillId="0" borderId="10" xfId="43" applyNumberFormat="1" applyFont="1" applyFill="1" applyBorder="1" applyAlignment="1">
      <alignment horizontal="center" vertical="center"/>
    </xf>
    <xf numFmtId="10" fontId="37" fillId="0" borderId="31" xfId="43" applyNumberFormat="1" applyFont="1" applyFill="1" applyBorder="1" applyAlignment="1">
      <alignment horizontal="center" vertical="center"/>
    </xf>
    <xf numFmtId="10" fontId="37" fillId="0" borderId="27" xfId="43" applyNumberFormat="1" applyFont="1" applyFill="1" applyBorder="1" applyAlignment="1">
      <alignment horizontal="center" vertical="center"/>
    </xf>
    <xf numFmtId="0" fontId="35" fillId="0" borderId="0" xfId="0" applyFont="1"/>
    <xf numFmtId="2" fontId="35" fillId="0" borderId="0" xfId="0" applyNumberFormat="1" applyFont="1" applyBorder="1" applyAlignment="1"/>
    <xf numFmtId="165" fontId="35" fillId="0" borderId="0" xfId="0" applyNumberFormat="1" applyFont="1" applyBorder="1" applyAlignment="1"/>
    <xf numFmtId="0" fontId="35" fillId="0" borderId="0" xfId="0" applyFont="1" applyBorder="1" applyAlignment="1"/>
    <xf numFmtId="0" fontId="0" fillId="27" borderId="28" xfId="0" applyFill="1" applyBorder="1"/>
    <xf numFmtId="0" fontId="0" fillId="27" borderId="22" xfId="0" applyFill="1" applyBorder="1"/>
    <xf numFmtId="0" fontId="39" fillId="27" borderId="27" xfId="0" applyFont="1" applyFill="1" applyBorder="1"/>
    <xf numFmtId="0" fontId="7" fillId="27" borderId="31" xfId="0" applyFont="1" applyFill="1" applyBorder="1"/>
    <xf numFmtId="0" fontId="7" fillId="27" borderId="27" xfId="0" applyFont="1" applyFill="1" applyBorder="1"/>
    <xf numFmtId="0" fontId="6" fillId="29" borderId="27" xfId="0" applyFont="1" applyFill="1" applyBorder="1" applyAlignment="1">
      <alignment horizontal="center"/>
    </xf>
    <xf numFmtId="0" fontId="7" fillId="27" borderId="31" xfId="0" quotePrefix="1" applyFont="1" applyFill="1" applyBorder="1"/>
    <xf numFmtId="0" fontId="6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27" borderId="12" xfId="0" applyNumberFormat="1" applyFont="1" applyFill="1" applyBorder="1" applyAlignment="1">
      <alignment horizontal="center" vertical="center" wrapText="1"/>
    </xf>
    <xf numFmtId="0" fontId="4" fillId="25" borderId="37" xfId="0" applyFont="1" applyFill="1" applyBorder="1" applyAlignment="1">
      <alignment vertical="center" wrapText="1"/>
    </xf>
    <xf numFmtId="0" fontId="6" fillId="27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27" borderId="38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27" borderId="39" xfId="0" applyNumberFormat="1" applyFont="1" applyFill="1" applyBorder="1" applyAlignment="1">
      <alignment horizontal="center" vertical="center"/>
    </xf>
    <xf numFmtId="164" fontId="4" fillId="27" borderId="40" xfId="0" applyNumberFormat="1" applyFont="1" applyFill="1" applyBorder="1" applyAlignment="1">
      <alignment horizontal="center" vertical="center"/>
    </xf>
    <xf numFmtId="164" fontId="4" fillId="27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34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2" fontId="4" fillId="28" borderId="23" xfId="0" applyNumberFormat="1" applyFont="1" applyFill="1" applyBorder="1" applyAlignment="1">
      <alignment horizontal="center"/>
    </xf>
    <xf numFmtId="2" fontId="4" fillId="29" borderId="10" xfId="0" applyNumberFormat="1" applyFont="1" applyFill="1" applyBorder="1" applyAlignment="1">
      <alignment horizontal="center"/>
    </xf>
    <xf numFmtId="2" fontId="4" fillId="28" borderId="10" xfId="0" applyNumberFormat="1" applyFont="1" applyFill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27" xfId="0" applyFont="1" applyBorder="1"/>
    <xf numFmtId="2" fontId="4" fillId="0" borderId="32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0" fontId="4" fillId="25" borderId="41" xfId="0" applyFont="1" applyFill="1" applyBorder="1" applyAlignment="1">
      <alignment vertical="center" wrapText="1"/>
    </xf>
    <xf numFmtId="164" fontId="4" fillId="0" borderId="42" xfId="0" applyNumberFormat="1" applyFont="1" applyBorder="1" applyAlignment="1">
      <alignment horizontal="center" vertical="center"/>
    </xf>
    <xf numFmtId="164" fontId="4" fillId="30" borderId="33" xfId="0" applyNumberFormat="1" applyFont="1" applyFill="1" applyBorder="1" applyAlignment="1">
      <alignment horizontal="center" vertical="center"/>
    </xf>
    <xf numFmtId="164" fontId="4" fillId="27" borderId="43" xfId="0" applyNumberFormat="1" applyFont="1" applyFill="1" applyBorder="1" applyAlignment="1">
      <alignment horizontal="center" vertical="center"/>
    </xf>
    <xf numFmtId="164" fontId="4" fillId="27" borderId="33" xfId="0" applyNumberFormat="1" applyFont="1" applyFill="1" applyBorder="1" applyAlignment="1">
      <alignment horizontal="center" vertical="center"/>
    </xf>
    <xf numFmtId="164" fontId="6" fillId="26" borderId="19" xfId="0" applyNumberFormat="1" applyFont="1" applyFill="1" applyBorder="1" applyAlignment="1">
      <alignment horizontal="center" vertical="center"/>
    </xf>
    <xf numFmtId="164" fontId="6" fillId="26" borderId="16" xfId="0" applyNumberFormat="1" applyFont="1" applyFill="1" applyBorder="1" applyAlignment="1">
      <alignment horizontal="left" vertical="center" indent="1"/>
    </xf>
    <xf numFmtId="2" fontId="46" fillId="26" borderId="19" xfId="0" applyNumberFormat="1" applyFont="1" applyFill="1" applyBorder="1" applyAlignment="1">
      <alignment horizontal="center" vertical="center"/>
    </xf>
    <xf numFmtId="164" fontId="46" fillId="26" borderId="19" xfId="0" applyNumberFormat="1" applyFont="1" applyFill="1" applyBorder="1" applyAlignment="1">
      <alignment horizontal="center" vertical="center"/>
    </xf>
    <xf numFmtId="1" fontId="46" fillId="26" borderId="17" xfId="0" applyNumberFormat="1" applyFont="1" applyFill="1" applyBorder="1" applyAlignment="1">
      <alignment horizontal="center" vertical="center"/>
    </xf>
    <xf numFmtId="164" fontId="42" fillId="0" borderId="27" xfId="46" applyNumberFormat="1" applyBorder="1" applyAlignment="1">
      <alignment horizontal="center" vertical="center"/>
    </xf>
    <xf numFmtId="2" fontId="29" fillId="0" borderId="31" xfId="0" applyNumberFormat="1" applyFont="1" applyBorder="1" applyAlignment="1">
      <alignment horizontal="center" vertical="center"/>
    </xf>
    <xf numFmtId="164" fontId="42" fillId="0" borderId="0" xfId="46" applyNumberForma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65" fontId="29" fillId="0" borderId="31" xfId="0" applyNumberFormat="1" applyFont="1" applyBorder="1" applyAlignment="1">
      <alignment horizontal="center" vertical="center"/>
    </xf>
    <xf numFmtId="0" fontId="6" fillId="27" borderId="35" xfId="0" applyFont="1" applyFill="1" applyBorder="1" applyAlignment="1">
      <alignment horizontal="center" vertical="center"/>
    </xf>
    <xf numFmtId="2" fontId="6" fillId="26" borderId="17" xfId="0" applyNumberFormat="1" applyFont="1" applyFill="1" applyBorder="1" applyAlignment="1">
      <alignment horizontal="center" vertical="center"/>
    </xf>
    <xf numFmtId="2" fontId="6" fillId="26" borderId="19" xfId="0" applyNumberFormat="1" applyFont="1" applyFill="1" applyBorder="1" applyAlignment="1">
      <alignment horizontal="center" vertical="center"/>
    </xf>
    <xf numFmtId="0" fontId="42" fillId="0" borderId="10" xfId="46" applyFill="1" applyBorder="1" applyAlignment="1">
      <alignment vertical="center"/>
    </xf>
    <xf numFmtId="164" fontId="37" fillId="0" borderId="27" xfId="0" applyNumberFormat="1" applyFont="1" applyBorder="1" applyAlignment="1">
      <alignment horizontal="center" vertical="center"/>
    </xf>
    <xf numFmtId="164" fontId="37" fillId="0" borderId="10" xfId="44" applyNumberFormat="1" applyFont="1" applyBorder="1" applyAlignment="1">
      <alignment horizontal="center" vertical="center"/>
    </xf>
    <xf numFmtId="0" fontId="37" fillId="27" borderId="10" xfId="44" applyFont="1" applyFill="1" applyBorder="1" applyAlignment="1">
      <alignment horizontal="center" vertical="center"/>
    </xf>
    <xf numFmtId="0" fontId="37" fillId="27" borderId="31" xfId="44" applyFont="1" applyFill="1" applyBorder="1" applyAlignment="1">
      <alignment horizontal="center" vertical="center"/>
    </xf>
    <xf numFmtId="0" fontId="37" fillId="27" borderId="27" xfId="44" applyFont="1" applyFill="1" applyBorder="1" applyAlignment="1">
      <alignment horizontal="center" vertical="center"/>
    </xf>
    <xf numFmtId="165" fontId="6" fillId="26" borderId="16" xfId="0" applyNumberFormat="1" applyFont="1" applyFill="1" applyBorder="1" applyAlignment="1">
      <alignment horizontal="left" vertical="center"/>
    </xf>
    <xf numFmtId="1" fontId="6" fillId="26" borderId="19" xfId="0" applyNumberFormat="1" applyFont="1" applyFill="1" applyBorder="1" applyAlignment="1">
      <alignment vertical="center"/>
    </xf>
    <xf numFmtId="1" fontId="6" fillId="26" borderId="17" xfId="0" applyNumberFormat="1" applyFont="1" applyFill="1" applyBorder="1" applyAlignment="1">
      <alignment vertical="center"/>
    </xf>
    <xf numFmtId="0" fontId="49" fillId="0" borderId="27" xfId="46" applyFont="1" applyFill="1" applyBorder="1" applyAlignment="1">
      <alignment vertical="center"/>
    </xf>
    <xf numFmtId="10" fontId="6" fillId="26" borderId="19" xfId="43" applyNumberFormat="1" applyFont="1" applyFill="1" applyBorder="1" applyAlignment="1">
      <alignment horizontal="center" vertical="center"/>
    </xf>
    <xf numFmtId="164" fontId="6" fillId="26" borderId="19" xfId="44" applyNumberFormat="1" applyFont="1" applyFill="1" applyBorder="1" applyAlignment="1">
      <alignment horizontal="center" vertical="center"/>
    </xf>
    <xf numFmtId="164" fontId="6" fillId="26" borderId="17" xfId="44" applyNumberFormat="1" applyFont="1" applyFill="1" applyBorder="1" applyAlignment="1">
      <alignment horizontal="center" vertical="center"/>
    </xf>
    <xf numFmtId="2" fontId="4" fillId="0" borderId="13" xfId="0" quotePrefix="1" applyNumberFormat="1" applyFont="1" applyBorder="1" applyAlignment="1">
      <alignment horizontal="center" vertical="center" wrapText="1"/>
    </xf>
    <xf numFmtId="164" fontId="42" fillId="0" borderId="14" xfId="46" applyNumberFormat="1" applyBorder="1" applyAlignment="1">
      <alignment horizontal="center" vertical="center"/>
    </xf>
    <xf numFmtId="164" fontId="4" fillId="0" borderId="44" xfId="0" applyNumberFormat="1" applyFont="1" applyBorder="1" applyAlignment="1">
      <alignment horizontal="center" vertical="center"/>
    </xf>
    <xf numFmtId="2" fontId="29" fillId="0" borderId="34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2" fillId="0" borderId="34" xfId="46" applyNumberFormat="1" applyBorder="1" applyAlignment="1">
      <alignment horizontal="center" vertical="center"/>
    </xf>
    <xf numFmtId="0" fontId="42" fillId="0" borderId="13" xfId="46" applyFill="1" applyBorder="1" applyAlignment="1">
      <alignment vertical="center"/>
    </xf>
    <xf numFmtId="0" fontId="49" fillId="0" borderId="14" xfId="46" applyFont="1" applyFill="1" applyBorder="1" applyAlignment="1">
      <alignment vertical="center"/>
    </xf>
    <xf numFmtId="164" fontId="37" fillId="0" borderId="14" xfId="0" applyNumberFormat="1" applyFont="1" applyBorder="1" applyAlignment="1">
      <alignment horizontal="center" vertical="center"/>
    </xf>
    <xf numFmtId="164" fontId="37" fillId="0" borderId="13" xfId="44" applyNumberFormat="1" applyFont="1" applyBorder="1" applyAlignment="1">
      <alignment horizontal="center" vertical="center"/>
    </xf>
    <xf numFmtId="10" fontId="37" fillId="0" borderId="15" xfId="43" applyNumberFormat="1" applyFont="1" applyFill="1" applyBorder="1" applyAlignment="1">
      <alignment horizontal="center" vertical="center"/>
    </xf>
    <xf numFmtId="10" fontId="37" fillId="0" borderId="13" xfId="43" applyNumberFormat="1" applyFont="1" applyFill="1" applyBorder="1" applyAlignment="1">
      <alignment horizontal="center" vertical="center"/>
    </xf>
    <xf numFmtId="10" fontId="37" fillId="0" borderId="14" xfId="43" applyNumberFormat="1" applyFont="1" applyFill="1" applyBorder="1" applyAlignment="1">
      <alignment horizontal="center" vertical="center"/>
    </xf>
    <xf numFmtId="164" fontId="4" fillId="0" borderId="23" xfId="0" applyNumberFormat="1" applyFont="1" applyBorder="1" applyAlignment="1">
      <alignment horizontal="center"/>
    </xf>
    <xf numFmtId="164" fontId="4" fillId="28" borderId="23" xfId="0" applyNumberFormat="1" applyFont="1" applyFill="1" applyBorder="1" applyAlignment="1">
      <alignment horizontal="center"/>
    </xf>
    <xf numFmtId="164" fontId="4" fillId="0" borderId="27" xfId="0" applyNumberFormat="1" applyFont="1" applyBorder="1"/>
    <xf numFmtId="164" fontId="4" fillId="0" borderId="0" xfId="0" applyNumberFormat="1" applyFont="1" applyBorder="1"/>
    <xf numFmtId="164" fontId="35" fillId="0" borderId="0" xfId="0" applyNumberFormat="1" applyFont="1" applyBorder="1" applyAlignment="1">
      <alignment horizontal="center"/>
    </xf>
    <xf numFmtId="164" fontId="4" fillId="29" borderId="10" xfId="0" applyNumberFormat="1" applyFont="1" applyFill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28" borderId="10" xfId="0" applyNumberFormat="1" applyFont="1" applyFill="1" applyBorder="1" applyAlignment="1">
      <alignment horizontal="center"/>
    </xf>
    <xf numFmtId="164" fontId="35" fillId="0" borderId="0" xfId="0" applyNumberFormat="1" applyFont="1" applyBorder="1" applyAlignment="1"/>
    <xf numFmtId="164" fontId="4" fillId="0" borderId="21" xfId="0" applyNumberFormat="1" applyFont="1" applyBorder="1" applyAlignment="1">
      <alignment horizontal="center"/>
    </xf>
    <xf numFmtId="165" fontId="4" fillId="0" borderId="23" xfId="0" applyNumberFormat="1" applyFont="1" applyBorder="1" applyAlignment="1">
      <alignment horizontal="center"/>
    </xf>
    <xf numFmtId="165" fontId="4" fillId="28" borderId="23" xfId="0" applyNumberFormat="1" applyFont="1" applyFill="1" applyBorder="1" applyAlignment="1">
      <alignment horizontal="center"/>
    </xf>
    <xf numFmtId="165" fontId="4" fillId="0" borderId="27" xfId="0" applyNumberFormat="1" applyFont="1" applyBorder="1"/>
    <xf numFmtId="165" fontId="4" fillId="0" borderId="0" xfId="0" applyNumberFormat="1" applyFont="1" applyBorder="1"/>
    <xf numFmtId="165" fontId="35" fillId="0" borderId="0" xfId="0" applyNumberFormat="1" applyFont="1" applyBorder="1" applyAlignment="1">
      <alignment horizontal="center"/>
    </xf>
    <xf numFmtId="165" fontId="4" fillId="28" borderId="10" xfId="0" applyNumberFormat="1" applyFont="1" applyFill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165" fontId="4" fillId="29" borderId="10" xfId="0" applyNumberFormat="1" applyFont="1" applyFill="1" applyBorder="1" applyAlignment="1">
      <alignment horizontal="center"/>
    </xf>
    <xf numFmtId="165" fontId="4" fillId="29" borderId="23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164" fontId="6" fillId="26" borderId="17" xfId="0" applyNumberFormat="1" applyFont="1" applyFill="1" applyBorder="1" applyAlignment="1">
      <alignment horizontal="center" vertical="center"/>
    </xf>
    <xf numFmtId="0" fontId="6" fillId="26" borderId="16" xfId="46" applyFont="1" applyFill="1" applyBorder="1" applyAlignment="1">
      <alignment horizontal="left" vertical="center"/>
    </xf>
    <xf numFmtId="165" fontId="0" fillId="0" borderId="36" xfId="0" applyNumberFormat="1" applyBorder="1" applyAlignment="1">
      <alignment horizontal="center" vertical="center"/>
    </xf>
    <xf numFmtId="165" fontId="0" fillId="0" borderId="31" xfId="0" applyNumberFormat="1" applyBorder="1" applyAlignment="1">
      <alignment horizontal="center" vertical="center"/>
    </xf>
    <xf numFmtId="165" fontId="37" fillId="0" borderId="27" xfId="0" applyNumberFormat="1" applyFont="1" applyBorder="1" applyAlignment="1">
      <alignment horizontal="center" vertical="center"/>
    </xf>
    <xf numFmtId="165" fontId="37" fillId="0" borderId="10" xfId="44" applyNumberFormat="1" applyFon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36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2" fontId="37" fillId="0" borderId="27" xfId="0" applyNumberFormat="1" applyFont="1" applyBorder="1" applyAlignment="1">
      <alignment horizontal="center" vertical="center"/>
    </xf>
    <xf numFmtId="2" fontId="37" fillId="0" borderId="10" xfId="44" applyNumberFormat="1" applyFont="1" applyBorder="1" applyAlignment="1">
      <alignment horizontal="center" vertical="center"/>
    </xf>
    <xf numFmtId="2" fontId="37" fillId="0" borderId="13" xfId="44" applyNumberFormat="1" applyFon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27" borderId="16" xfId="0" applyFont="1" applyFill="1" applyBorder="1" applyAlignment="1">
      <alignment horizontal="center" vertical="center" wrapText="1"/>
    </xf>
    <xf numFmtId="0" fontId="33" fillId="27" borderId="17" xfId="0" applyFont="1" applyFill="1" applyBorder="1" applyAlignment="1">
      <alignment horizontal="center" vertical="center" wrapText="1"/>
    </xf>
    <xf numFmtId="0" fontId="6" fillId="27" borderId="38" xfId="0" applyFont="1" applyFill="1" applyBorder="1" applyAlignment="1">
      <alignment horizontal="center" vertical="center"/>
    </xf>
    <xf numFmtId="0" fontId="6" fillId="27" borderId="10" xfId="0" applyFont="1" applyFill="1" applyBorder="1" applyAlignment="1">
      <alignment horizontal="center" vertical="center"/>
    </xf>
    <xf numFmtId="0" fontId="43" fillId="0" borderId="2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7" fillId="27" borderId="28" xfId="44" applyFont="1" applyFill="1" applyBorder="1" applyAlignment="1">
      <alignment horizontal="center" vertical="center"/>
    </xf>
    <xf numFmtId="0" fontId="37" fillId="27" borderId="27" xfId="0" applyFont="1" applyFill="1" applyBorder="1" applyAlignment="1">
      <alignment horizontal="center" vertical="center"/>
    </xf>
    <xf numFmtId="0" fontId="37" fillId="27" borderId="28" xfId="44" applyFont="1" applyFill="1" applyBorder="1" applyAlignment="1">
      <alignment horizontal="center" vertical="center" wrapText="1"/>
    </xf>
    <xf numFmtId="0" fontId="38" fillId="27" borderId="27" xfId="0" applyFont="1" applyFill="1" applyBorder="1" applyAlignment="1">
      <alignment horizontal="center" vertical="center" wrapText="1"/>
    </xf>
    <xf numFmtId="9" fontId="37" fillId="27" borderId="16" xfId="44" applyNumberFormat="1" applyFont="1" applyFill="1" applyBorder="1" applyAlignment="1">
      <alignment horizontal="center" vertical="center"/>
    </xf>
    <xf numFmtId="0" fontId="37" fillId="27" borderId="19" xfId="0" applyFont="1" applyFill="1" applyBorder="1" applyAlignment="1">
      <alignment horizontal="center" vertical="center"/>
    </xf>
    <xf numFmtId="0" fontId="37" fillId="27" borderId="17" xfId="0" applyFont="1" applyFill="1" applyBorder="1" applyAlignment="1">
      <alignment horizontal="center" vertical="center"/>
    </xf>
    <xf numFmtId="0" fontId="37" fillId="27" borderId="17" xfId="44" applyFont="1" applyFill="1" applyBorder="1" applyAlignment="1">
      <alignment horizontal="center" vertical="center"/>
    </xf>
    <xf numFmtId="0" fontId="37" fillId="27" borderId="12" xfId="44" applyFont="1" applyFill="1" applyBorder="1" applyAlignment="1">
      <alignment vertical="center"/>
    </xf>
    <xf numFmtId="0" fontId="37" fillId="27" borderId="16" xfId="44" applyFont="1" applyFill="1" applyBorder="1" applyAlignment="1">
      <alignment vertical="center"/>
    </xf>
    <xf numFmtId="9" fontId="37" fillId="27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23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68" formatCode="0.0%"/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53</xdr:row>
      <xdr:rowOff>0</xdr:rowOff>
    </xdr:from>
    <xdr:to>
      <xdr:col>7</xdr:col>
      <xdr:colOff>353727</xdr:colOff>
      <xdr:row>57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60198E-FAB8-F8D6-CC98-FA75FCE49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0658475"/>
          <a:ext cx="623065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715</xdr:row>
      <xdr:rowOff>0</xdr:rowOff>
    </xdr:from>
    <xdr:to>
      <xdr:col>9</xdr:col>
      <xdr:colOff>411473</xdr:colOff>
      <xdr:row>720</xdr:row>
      <xdr:rowOff>65442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896EEC1-5656-F265-F462-C67A217555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141" y="120089414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39</xdr:row>
      <xdr:rowOff>0</xdr:rowOff>
    </xdr:from>
    <xdr:to>
      <xdr:col>10</xdr:col>
      <xdr:colOff>401352</xdr:colOff>
      <xdr:row>43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791E1A-9748-F242-9E47-12CCEABED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010525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53</xdr:row>
      <xdr:rowOff>0</xdr:rowOff>
    </xdr:from>
    <xdr:to>
      <xdr:col>13</xdr:col>
      <xdr:colOff>144177</xdr:colOff>
      <xdr:row>57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89EA10-A087-5848-3670-A25286419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101727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25</xdr:row>
      <xdr:rowOff>0</xdr:rowOff>
    </xdr:from>
    <xdr:to>
      <xdr:col>2</xdr:col>
      <xdr:colOff>5116227</xdr:colOff>
      <xdr:row>30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F38B84-97E0-55DA-5D97-041E6B4C7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48577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14</xdr:row>
      <xdr:rowOff>0</xdr:rowOff>
    </xdr:from>
    <xdr:to>
      <xdr:col>2</xdr:col>
      <xdr:colOff>5116227</xdr:colOff>
      <xdr:row>19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CCBE2B-7F54-3F84-D926-54746DCEC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28765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55</xdr:row>
      <xdr:rowOff>0</xdr:rowOff>
    </xdr:from>
    <xdr:to>
      <xdr:col>9</xdr:col>
      <xdr:colOff>396590</xdr:colOff>
      <xdr:row>60</xdr:row>
      <xdr:rowOff>65442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D488D3-25EE-2CFE-A942-A5EA6C626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141" y="9182695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1094</xdr:row>
      <xdr:rowOff>0</xdr:rowOff>
    </xdr:from>
    <xdr:to>
      <xdr:col>9</xdr:col>
      <xdr:colOff>380652</xdr:colOff>
      <xdr:row>1099</xdr:row>
      <xdr:rowOff>58997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EFC157B-3A9A-1AF1-57B5-C92F8B2A7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500" y="183210000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155</xdr:row>
      <xdr:rowOff>0</xdr:rowOff>
    </xdr:from>
    <xdr:to>
      <xdr:col>9</xdr:col>
      <xdr:colOff>411473</xdr:colOff>
      <xdr:row>160</xdr:row>
      <xdr:rowOff>65443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E50FCF-CEEF-0548-3A6A-D5AC4D32E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141" y="26863477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15</xdr:row>
      <xdr:rowOff>0</xdr:rowOff>
    </xdr:from>
    <xdr:to>
      <xdr:col>9</xdr:col>
      <xdr:colOff>411473</xdr:colOff>
      <xdr:row>20</xdr:row>
      <xdr:rowOff>65442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2863EAF-CC87-0D41-C22F-CD8355CDC2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141" y="2589609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53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6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5" t="s">
        <v>428</v>
      </c>
      <c r="C1" s="85"/>
      <c r="D1" s="85"/>
      <c r="E1" s="85"/>
      <c r="F1" s="85"/>
      <c r="G1" s="85"/>
      <c r="H1" s="69"/>
    </row>
    <row r="2" spans="1:8" ht="15.75" customHeight="1">
      <c r="A2" s="184"/>
      <c r="B2" s="182" t="s">
        <v>2</v>
      </c>
      <c r="C2" s="70" t="s">
        <v>64</v>
      </c>
      <c r="D2" s="180" t="s">
        <v>166</v>
      </c>
      <c r="E2" s="181"/>
      <c r="F2" s="180" t="s">
        <v>91</v>
      </c>
      <c r="G2" s="181"/>
      <c r="H2" s="77"/>
    </row>
    <row r="3" spans="1:8" ht="12.75">
      <c r="A3" s="184"/>
      <c r="B3" s="183"/>
      <c r="C3" s="68" t="s">
        <v>47</v>
      </c>
      <c r="D3" s="111" t="s">
        <v>65</v>
      </c>
      <c r="E3" s="37" t="s">
        <v>66</v>
      </c>
      <c r="F3" s="111" t="s">
        <v>65</v>
      </c>
      <c r="G3" s="37" t="s">
        <v>66</v>
      </c>
      <c r="H3" s="78"/>
    </row>
    <row r="4" spans="1:8" ht="15.75" customHeight="1">
      <c r="A4" s="87"/>
      <c r="B4" s="38" t="s">
        <v>167</v>
      </c>
      <c r="C4" s="113"/>
      <c r="D4" s="113"/>
      <c r="E4" s="113"/>
      <c r="F4" s="113"/>
      <c r="G4" s="112"/>
      <c r="H4" s="79"/>
    </row>
    <row r="5" spans="1:8" ht="15.75" customHeight="1">
      <c r="A5" s="87"/>
      <c r="B5" s="114" t="s">
        <v>253</v>
      </c>
      <c r="C5" s="160" t="s">
        <v>98</v>
      </c>
      <c r="D5" s="161" t="s">
        <v>92</v>
      </c>
      <c r="E5" s="162" t="s">
        <v>92</v>
      </c>
      <c r="F5" s="161" t="s">
        <v>92</v>
      </c>
      <c r="G5" s="162" t="s">
        <v>92</v>
      </c>
      <c r="H5" s="79"/>
    </row>
    <row r="6" spans="1:8" ht="15.75" customHeight="1">
      <c r="A6" s="87"/>
      <c r="B6" s="164" t="s">
        <v>164</v>
      </c>
      <c r="C6" s="101"/>
      <c r="D6" s="101"/>
      <c r="E6" s="101"/>
      <c r="F6" s="101"/>
      <c r="G6" s="163"/>
      <c r="H6" s="79"/>
    </row>
    <row r="7" spans="1:8" ht="15.75" customHeight="1">
      <c r="A7" s="87"/>
      <c r="B7" s="114" t="s">
        <v>254</v>
      </c>
      <c r="C7" s="159" t="s">
        <v>169</v>
      </c>
      <c r="D7" s="165" t="s">
        <v>92</v>
      </c>
      <c r="E7" s="166" t="s">
        <v>92</v>
      </c>
      <c r="F7" s="165" t="s">
        <v>92</v>
      </c>
      <c r="G7" s="166" t="s">
        <v>92</v>
      </c>
      <c r="H7" s="79"/>
    </row>
    <row r="8" spans="1:8" ht="15.75" customHeight="1">
      <c r="A8" s="87"/>
      <c r="B8" s="114" t="s">
        <v>255</v>
      </c>
      <c r="C8" s="159">
        <v>9.1014814814814812E-2</v>
      </c>
      <c r="D8" s="165">
        <v>8.2627905215841874E-2</v>
      </c>
      <c r="E8" s="166">
        <v>9.9401724413787751E-2</v>
      </c>
      <c r="F8" s="165" t="s">
        <v>92</v>
      </c>
      <c r="G8" s="166" t="s">
        <v>92</v>
      </c>
      <c r="H8" s="79"/>
    </row>
    <row r="9" spans="1:8" ht="15.75" customHeight="1">
      <c r="A9" s="87"/>
      <c r="B9" s="114" t="s">
        <v>256</v>
      </c>
      <c r="C9" s="169">
        <v>4.4861111111111116</v>
      </c>
      <c r="D9" s="170">
        <v>3.0430287164477692</v>
      </c>
      <c r="E9" s="171">
        <v>5.929193505774454</v>
      </c>
      <c r="F9" s="170" t="s">
        <v>92</v>
      </c>
      <c r="G9" s="171" t="s">
        <v>92</v>
      </c>
      <c r="H9" s="79"/>
    </row>
    <row r="10" spans="1:8" ht="15.75" customHeight="1">
      <c r="A10" s="87"/>
      <c r="B10" s="114" t="s">
        <v>257</v>
      </c>
      <c r="C10" s="159">
        <v>6.3214285714285709E-2</v>
      </c>
      <c r="D10" s="165">
        <v>4.8757286449753752E-2</v>
      </c>
      <c r="E10" s="166">
        <v>7.7671284978817673E-2</v>
      </c>
      <c r="F10" s="165" t="s">
        <v>92</v>
      </c>
      <c r="G10" s="166" t="s">
        <v>92</v>
      </c>
      <c r="H10" s="79"/>
    </row>
    <row r="11" spans="1:8" ht="15.75" customHeight="1">
      <c r="A11" s="87"/>
      <c r="B11" s="114" t="s">
        <v>258</v>
      </c>
      <c r="C11" s="159">
        <v>8.8388888888888892E-3</v>
      </c>
      <c r="D11" s="165">
        <v>7.443915800116066E-3</v>
      </c>
      <c r="E11" s="166">
        <v>1.0233861977661712E-2</v>
      </c>
      <c r="F11" s="165" t="s">
        <v>92</v>
      </c>
      <c r="G11" s="166" t="s">
        <v>92</v>
      </c>
      <c r="H11" s="79"/>
    </row>
    <row r="12" spans="1:8" ht="15.75" customHeight="1">
      <c r="A12" s="87"/>
      <c r="B12" s="114" t="s">
        <v>259</v>
      </c>
      <c r="C12" s="159" t="s">
        <v>168</v>
      </c>
      <c r="D12" s="165" t="s">
        <v>92</v>
      </c>
      <c r="E12" s="166" t="s">
        <v>92</v>
      </c>
      <c r="F12" s="165" t="s">
        <v>92</v>
      </c>
      <c r="G12" s="166" t="s">
        <v>92</v>
      </c>
      <c r="H12" s="79"/>
    </row>
    <row r="13" spans="1:8" ht="15.75" customHeight="1">
      <c r="A13" s="87"/>
      <c r="B13" s="114" t="s">
        <v>260</v>
      </c>
      <c r="C13" s="169">
        <v>3.217592592592593</v>
      </c>
      <c r="D13" s="170">
        <v>2.7980614871285647</v>
      </c>
      <c r="E13" s="171">
        <v>3.6371236980566213</v>
      </c>
      <c r="F13" s="170">
        <v>2.8909686301338384</v>
      </c>
      <c r="G13" s="171">
        <v>3.5442165550513476</v>
      </c>
      <c r="H13" s="79"/>
    </row>
    <row r="14" spans="1:8" ht="15.75" customHeight="1">
      <c r="A14" s="87"/>
      <c r="B14" s="114" t="s">
        <v>261</v>
      </c>
      <c r="C14" s="169">
        <v>0.44999999999999996</v>
      </c>
      <c r="D14" s="170">
        <v>0.37130167934630104</v>
      </c>
      <c r="E14" s="171">
        <v>0.52869832065369882</v>
      </c>
      <c r="F14" s="170" t="s">
        <v>92</v>
      </c>
      <c r="G14" s="171" t="s">
        <v>92</v>
      </c>
      <c r="H14" s="79"/>
    </row>
    <row r="15" spans="1:8" ht="15.75" customHeight="1">
      <c r="A15" s="87"/>
      <c r="B15" s="114" t="s">
        <v>262</v>
      </c>
      <c r="C15" s="169">
        <v>6.333333333333333</v>
      </c>
      <c r="D15" s="170">
        <v>4.5137350358861932</v>
      </c>
      <c r="E15" s="171">
        <v>8.152931630780472</v>
      </c>
      <c r="F15" s="170" t="s">
        <v>92</v>
      </c>
      <c r="G15" s="171" t="s">
        <v>92</v>
      </c>
      <c r="H15" s="79"/>
    </row>
    <row r="16" spans="1:8" ht="15.75" customHeight="1">
      <c r="A16" s="87"/>
      <c r="B16" s="114" t="s">
        <v>263</v>
      </c>
      <c r="C16" s="159">
        <v>8.9583333333333334E-2</v>
      </c>
      <c r="D16" s="165">
        <v>7.6883683830520716E-2</v>
      </c>
      <c r="E16" s="166">
        <v>0.10228298283614595</v>
      </c>
      <c r="F16" s="165" t="s">
        <v>92</v>
      </c>
      <c r="G16" s="166" t="s">
        <v>92</v>
      </c>
      <c r="H16" s="79"/>
    </row>
    <row r="17" spans="1:8" ht="15.75" customHeight="1">
      <c r="A17" s="87"/>
      <c r="B17" s="114" t="s">
        <v>264</v>
      </c>
      <c r="C17" s="169">
        <v>4.711904761904762</v>
      </c>
      <c r="D17" s="170">
        <v>4.2569308632101777</v>
      </c>
      <c r="E17" s="171">
        <v>5.1668786605993464</v>
      </c>
      <c r="F17" s="170">
        <v>4.2670978676240008</v>
      </c>
      <c r="G17" s="171">
        <v>5.1567116561855233</v>
      </c>
      <c r="H17" s="79"/>
    </row>
    <row r="18" spans="1:8" ht="15.75" customHeight="1">
      <c r="A18" s="87"/>
      <c r="B18" s="114" t="s">
        <v>265</v>
      </c>
      <c r="C18" s="159">
        <v>0.36166666666666669</v>
      </c>
      <c r="D18" s="165">
        <v>0.34161092226214729</v>
      </c>
      <c r="E18" s="166">
        <v>0.3817224110711861</v>
      </c>
      <c r="F18" s="165">
        <v>0.34834822614214089</v>
      </c>
      <c r="G18" s="166">
        <v>0.37498510719119249</v>
      </c>
      <c r="H18" s="79"/>
    </row>
    <row r="19" spans="1:8" ht="15.75" customHeight="1">
      <c r="A19" s="87"/>
      <c r="B19" s="114" t="s">
        <v>266</v>
      </c>
      <c r="C19" s="169">
        <v>0.23314285714285715</v>
      </c>
      <c r="D19" s="170">
        <v>0.20092208082506552</v>
      </c>
      <c r="E19" s="171">
        <v>0.26536363346064878</v>
      </c>
      <c r="F19" s="170">
        <v>0.21242219552297537</v>
      </c>
      <c r="G19" s="171">
        <v>0.25386351876273894</v>
      </c>
      <c r="H19" s="79"/>
    </row>
    <row r="20" spans="1:8" ht="15.75" customHeight="1">
      <c r="A20" s="87"/>
      <c r="B20" s="114" t="s">
        <v>267</v>
      </c>
      <c r="C20" s="169">
        <v>0.30458333333333332</v>
      </c>
      <c r="D20" s="170">
        <v>0.25202480127670718</v>
      </c>
      <c r="E20" s="171">
        <v>0.35714186538995946</v>
      </c>
      <c r="F20" s="170" t="s">
        <v>92</v>
      </c>
      <c r="G20" s="171" t="s">
        <v>92</v>
      </c>
      <c r="H20" s="79"/>
    </row>
    <row r="21" spans="1:8" ht="15.75" customHeight="1">
      <c r="A21" s="87"/>
      <c r="B21" s="114" t="s">
        <v>268</v>
      </c>
      <c r="C21" s="159" t="s">
        <v>172</v>
      </c>
      <c r="D21" s="165" t="s">
        <v>92</v>
      </c>
      <c r="E21" s="166" t="s">
        <v>92</v>
      </c>
      <c r="F21" s="165" t="s">
        <v>92</v>
      </c>
      <c r="G21" s="166" t="s">
        <v>92</v>
      </c>
      <c r="H21" s="79"/>
    </row>
    <row r="22" spans="1:8" ht="15.75" customHeight="1">
      <c r="A22" s="87"/>
      <c r="B22" s="114" t="s">
        <v>269</v>
      </c>
      <c r="C22" s="159">
        <v>7.5972222222222231E-3</v>
      </c>
      <c r="D22" s="165">
        <v>2.6704621121532409E-3</v>
      </c>
      <c r="E22" s="166">
        <v>1.2523982332291204E-2</v>
      </c>
      <c r="F22" s="165" t="s">
        <v>92</v>
      </c>
      <c r="G22" s="166" t="s">
        <v>92</v>
      </c>
      <c r="H22" s="79"/>
    </row>
    <row r="23" spans="1:8" ht="15.75" customHeight="1">
      <c r="A23" s="87"/>
      <c r="B23" s="114" t="s">
        <v>270</v>
      </c>
      <c r="C23" s="169">
        <v>1.5239333333333334</v>
      </c>
      <c r="D23" s="170">
        <v>1.34245881416423</v>
      </c>
      <c r="E23" s="171">
        <v>1.7054078525024368</v>
      </c>
      <c r="F23" s="170" t="s">
        <v>92</v>
      </c>
      <c r="G23" s="171" t="s">
        <v>92</v>
      </c>
      <c r="H23" s="79"/>
    </row>
    <row r="24" spans="1:8" ht="15.75" customHeight="1">
      <c r="A24" s="87"/>
      <c r="B24" s="114" t="s">
        <v>271</v>
      </c>
      <c r="C24" s="160">
        <v>13.772916666666669</v>
      </c>
      <c r="D24" s="161">
        <v>13.277982692782055</v>
      </c>
      <c r="E24" s="162">
        <v>14.267850640551282</v>
      </c>
      <c r="F24" s="161">
        <v>13.406875346230747</v>
      </c>
      <c r="G24" s="162">
        <v>14.138957987102591</v>
      </c>
      <c r="H24" s="79"/>
    </row>
    <row r="25" spans="1:8" ht="15.75" customHeight="1">
      <c r="A25" s="87"/>
      <c r="B25" s="114" t="s">
        <v>272</v>
      </c>
      <c r="C25" s="159" t="s">
        <v>102</v>
      </c>
      <c r="D25" s="165" t="s">
        <v>92</v>
      </c>
      <c r="E25" s="166" t="s">
        <v>92</v>
      </c>
      <c r="F25" s="165" t="s">
        <v>92</v>
      </c>
      <c r="G25" s="166" t="s">
        <v>92</v>
      </c>
      <c r="H25" s="79"/>
    </row>
    <row r="26" spans="1:8" ht="15.75" customHeight="1">
      <c r="A26" s="87"/>
      <c r="B26" s="114" t="s">
        <v>273</v>
      </c>
      <c r="C26" s="159">
        <v>3.7233333333333328E-3</v>
      </c>
      <c r="D26" s="165">
        <v>3.4994519708160809E-3</v>
      </c>
      <c r="E26" s="166">
        <v>3.9472146958505847E-3</v>
      </c>
      <c r="F26" s="165">
        <v>3.5793557882699391E-3</v>
      </c>
      <c r="G26" s="166">
        <v>3.8673108783967266E-3</v>
      </c>
      <c r="H26" s="79"/>
    </row>
    <row r="27" spans="1:8" ht="15.75" customHeight="1">
      <c r="A27" s="87"/>
      <c r="B27" s="114" t="s">
        <v>274</v>
      </c>
      <c r="C27" s="169">
        <v>0.53904761904761911</v>
      </c>
      <c r="D27" s="170">
        <v>0.43634894901542198</v>
      </c>
      <c r="E27" s="171">
        <v>0.64174628907981623</v>
      </c>
      <c r="F27" s="170">
        <v>0.49630629959666761</v>
      </c>
      <c r="G27" s="171">
        <v>0.58178893849857061</v>
      </c>
      <c r="H27" s="79"/>
    </row>
    <row r="28" spans="1:8" ht="15.75" customHeight="1">
      <c r="A28" s="87"/>
      <c r="B28" s="114" t="s">
        <v>275</v>
      </c>
      <c r="C28" s="169">
        <v>1.047857142857143</v>
      </c>
      <c r="D28" s="170">
        <v>0.93013773008021483</v>
      </c>
      <c r="E28" s="171">
        <v>1.1655765556340711</v>
      </c>
      <c r="F28" s="170" t="s">
        <v>92</v>
      </c>
      <c r="G28" s="171" t="s">
        <v>92</v>
      </c>
      <c r="H28" s="79"/>
    </row>
    <row r="29" spans="1:8" ht="15.75" customHeight="1">
      <c r="A29" s="87"/>
      <c r="B29" s="114" t="s">
        <v>276</v>
      </c>
      <c r="C29" s="169">
        <v>2.9055555555555554</v>
      </c>
      <c r="D29" s="170">
        <v>2.4756548686149786</v>
      </c>
      <c r="E29" s="171">
        <v>3.3354562424961323</v>
      </c>
      <c r="F29" s="170">
        <v>2.6375312146388517</v>
      </c>
      <c r="G29" s="171">
        <v>3.1735798964722592</v>
      </c>
      <c r="H29" s="80"/>
    </row>
    <row r="30" spans="1:8" ht="15.75" customHeight="1">
      <c r="A30" s="87"/>
      <c r="B30" s="114" t="s">
        <v>277</v>
      </c>
      <c r="C30" s="159">
        <v>9.8333333333333345E-4</v>
      </c>
      <c r="D30" s="165">
        <v>7.6418476036287206E-4</v>
      </c>
      <c r="E30" s="166">
        <v>1.2024819063037949E-3</v>
      </c>
      <c r="F30" s="165" t="s">
        <v>92</v>
      </c>
      <c r="G30" s="166" t="s">
        <v>92</v>
      </c>
      <c r="H30" s="79"/>
    </row>
    <row r="31" spans="1:8" ht="15.75" customHeight="1">
      <c r="A31" s="87"/>
      <c r="B31" s="114" t="s">
        <v>278</v>
      </c>
      <c r="C31" s="169">
        <v>0.61761904761904773</v>
      </c>
      <c r="D31" s="170">
        <v>0.48215215710980253</v>
      </c>
      <c r="E31" s="171">
        <v>0.75308593812829294</v>
      </c>
      <c r="F31" s="170" t="s">
        <v>92</v>
      </c>
      <c r="G31" s="171" t="s">
        <v>92</v>
      </c>
      <c r="H31" s="79"/>
    </row>
    <row r="32" spans="1:8" ht="15.75" customHeight="1">
      <c r="A32" s="87"/>
      <c r="B32" s="114" t="s">
        <v>279</v>
      </c>
      <c r="C32" s="169">
        <v>0.37222222222222223</v>
      </c>
      <c r="D32" s="170">
        <v>0.27828137159530458</v>
      </c>
      <c r="E32" s="171">
        <v>0.46616307284913988</v>
      </c>
      <c r="F32" s="170" t="s">
        <v>92</v>
      </c>
      <c r="G32" s="171" t="s">
        <v>92</v>
      </c>
      <c r="H32" s="79"/>
    </row>
    <row r="33" spans="1:8" ht="15.75" customHeight="1">
      <c r="A33" s="87"/>
      <c r="B33" s="114" t="s">
        <v>280</v>
      </c>
      <c r="C33" s="159" t="s">
        <v>173</v>
      </c>
      <c r="D33" s="165" t="s">
        <v>92</v>
      </c>
      <c r="E33" s="166" t="s">
        <v>92</v>
      </c>
      <c r="F33" s="165" t="s">
        <v>92</v>
      </c>
      <c r="G33" s="166" t="s">
        <v>92</v>
      </c>
      <c r="H33" s="79"/>
    </row>
    <row r="34" spans="1:8" ht="15.75" customHeight="1">
      <c r="A34" s="87"/>
      <c r="B34" s="114" t="s">
        <v>281</v>
      </c>
      <c r="C34" s="159" t="s">
        <v>172</v>
      </c>
      <c r="D34" s="165" t="s">
        <v>92</v>
      </c>
      <c r="E34" s="166" t="s">
        <v>92</v>
      </c>
      <c r="F34" s="165" t="s">
        <v>92</v>
      </c>
      <c r="G34" s="166" t="s">
        <v>92</v>
      </c>
      <c r="H34" s="79"/>
    </row>
    <row r="35" spans="1:8" ht="15.75" customHeight="1">
      <c r="A35" s="87"/>
      <c r="B35" s="114" t="s">
        <v>282</v>
      </c>
      <c r="C35" s="169">
        <v>0.16766666666666669</v>
      </c>
      <c r="D35" s="170">
        <v>0.14712657180294791</v>
      </c>
      <c r="E35" s="171">
        <v>0.18820676153038546</v>
      </c>
      <c r="F35" s="170" t="s">
        <v>92</v>
      </c>
      <c r="G35" s="171" t="s">
        <v>92</v>
      </c>
      <c r="H35" s="79"/>
    </row>
    <row r="36" spans="1:8" ht="15.75" customHeight="1">
      <c r="A36" s="87"/>
      <c r="B36" s="114" t="s">
        <v>283</v>
      </c>
      <c r="C36" s="169">
        <v>0.19999999999999998</v>
      </c>
      <c r="D36" s="170">
        <v>0.19999999999999987</v>
      </c>
      <c r="E36" s="171">
        <v>0.20000000000000009</v>
      </c>
      <c r="F36" s="170" t="s">
        <v>92</v>
      </c>
      <c r="G36" s="171" t="s">
        <v>92</v>
      </c>
      <c r="H36" s="79"/>
    </row>
    <row r="37" spans="1:8" ht="15.75" customHeight="1">
      <c r="A37" s="87"/>
      <c r="B37" s="114" t="s">
        <v>284</v>
      </c>
      <c r="C37" s="169" t="s">
        <v>98</v>
      </c>
      <c r="D37" s="170" t="s">
        <v>92</v>
      </c>
      <c r="E37" s="171" t="s">
        <v>92</v>
      </c>
      <c r="F37" s="170" t="s">
        <v>92</v>
      </c>
      <c r="G37" s="171" t="s">
        <v>92</v>
      </c>
      <c r="H37" s="79"/>
    </row>
    <row r="38" spans="1:8" ht="15.75" customHeight="1">
      <c r="A38" s="87"/>
      <c r="B38" s="114" t="s">
        <v>285</v>
      </c>
      <c r="C38" s="169">
        <v>0.48541666666666666</v>
      </c>
      <c r="D38" s="170">
        <v>0.40059649801532327</v>
      </c>
      <c r="E38" s="171">
        <v>0.57023683531801006</v>
      </c>
      <c r="F38" s="170" t="s">
        <v>92</v>
      </c>
      <c r="G38" s="171" t="s">
        <v>92</v>
      </c>
      <c r="H38" s="79"/>
    </row>
    <row r="39" spans="1:8" ht="15.75" customHeight="1">
      <c r="A39" s="87"/>
      <c r="B39" s="114" t="s">
        <v>286</v>
      </c>
      <c r="C39" s="169">
        <v>0.79729166666666673</v>
      </c>
      <c r="D39" s="170">
        <v>0.6577695423794091</v>
      </c>
      <c r="E39" s="171">
        <v>0.93681379095392436</v>
      </c>
      <c r="F39" s="170" t="s">
        <v>92</v>
      </c>
      <c r="G39" s="171" t="s">
        <v>92</v>
      </c>
      <c r="H39" s="79"/>
    </row>
    <row r="40" spans="1:8" ht="15.75" customHeight="1">
      <c r="A40" s="87"/>
      <c r="B40" s="114" t="s">
        <v>287</v>
      </c>
      <c r="C40" s="159">
        <v>5.2222222222222225E-2</v>
      </c>
      <c r="D40" s="165">
        <v>1.4595956896560826E-2</v>
      </c>
      <c r="E40" s="166">
        <v>8.9848487547883632E-2</v>
      </c>
      <c r="F40" s="165" t="s">
        <v>92</v>
      </c>
      <c r="G40" s="166" t="s">
        <v>92</v>
      </c>
      <c r="H40" s="79"/>
    </row>
    <row r="41" spans="1:8" ht="15.75" customHeight="1">
      <c r="A41" s="87"/>
      <c r="B41" s="114" t="s">
        <v>288</v>
      </c>
      <c r="C41" s="159" t="s">
        <v>169</v>
      </c>
      <c r="D41" s="165" t="s">
        <v>92</v>
      </c>
      <c r="E41" s="166" t="s">
        <v>92</v>
      </c>
      <c r="F41" s="165" t="s">
        <v>92</v>
      </c>
      <c r="G41" s="166" t="s">
        <v>92</v>
      </c>
      <c r="H41" s="79"/>
    </row>
    <row r="42" spans="1:8" ht="15.75" customHeight="1">
      <c r="A42" s="87"/>
      <c r="B42" s="114" t="s">
        <v>289</v>
      </c>
      <c r="C42" s="169">
        <v>0.8468</v>
      </c>
      <c r="D42" s="170">
        <v>0.78549813117279688</v>
      </c>
      <c r="E42" s="171">
        <v>0.90810186882720312</v>
      </c>
      <c r="F42" s="170">
        <v>0.75007840911853096</v>
      </c>
      <c r="G42" s="171">
        <v>0.94352159088146903</v>
      </c>
      <c r="H42" s="79"/>
    </row>
    <row r="43" spans="1:8" ht="15.75" customHeight="1">
      <c r="A43" s="87"/>
      <c r="B43" s="114" t="s">
        <v>290</v>
      </c>
      <c r="C43" s="159">
        <v>3.6296666666666658E-2</v>
      </c>
      <c r="D43" s="165">
        <v>3.4001221964301429E-2</v>
      </c>
      <c r="E43" s="166">
        <v>3.8592111369031887E-2</v>
      </c>
      <c r="F43" s="165">
        <v>3.5023763256392844E-2</v>
      </c>
      <c r="G43" s="166">
        <v>3.7569570076940471E-2</v>
      </c>
      <c r="H43" s="79"/>
    </row>
    <row r="44" spans="1:8" ht="15.75" customHeight="1">
      <c r="A44" s="87"/>
      <c r="B44" s="114" t="s">
        <v>291</v>
      </c>
      <c r="C44" s="159" t="s">
        <v>168</v>
      </c>
      <c r="D44" s="165" t="s">
        <v>92</v>
      </c>
      <c r="E44" s="166" t="s">
        <v>92</v>
      </c>
      <c r="F44" s="165" t="s">
        <v>92</v>
      </c>
      <c r="G44" s="166" t="s">
        <v>92</v>
      </c>
      <c r="H44" s="79"/>
    </row>
    <row r="45" spans="1:8" ht="15.75" customHeight="1">
      <c r="A45" s="87"/>
      <c r="B45" s="114" t="s">
        <v>292</v>
      </c>
      <c r="C45" s="169">
        <v>0.16011111111111112</v>
      </c>
      <c r="D45" s="170">
        <v>0.11299386222811464</v>
      </c>
      <c r="E45" s="171">
        <v>0.2072283599941076</v>
      </c>
      <c r="F45" s="170" t="s">
        <v>92</v>
      </c>
      <c r="G45" s="171" t="s">
        <v>92</v>
      </c>
      <c r="H45" s="79"/>
    </row>
    <row r="46" spans="1:8" ht="15.75" customHeight="1">
      <c r="A46" s="87"/>
      <c r="B46" s="114" t="s">
        <v>293</v>
      </c>
      <c r="C46" s="169">
        <v>2.6666666666666665</v>
      </c>
      <c r="D46" s="170">
        <v>2.0857995217096752</v>
      </c>
      <c r="E46" s="171">
        <v>3.2475338116236578</v>
      </c>
      <c r="F46" s="170" t="s">
        <v>92</v>
      </c>
      <c r="G46" s="171" t="s">
        <v>92</v>
      </c>
      <c r="H46" s="81"/>
    </row>
    <row r="47" spans="1:8" ht="15.75" customHeight="1">
      <c r="A47" s="87"/>
      <c r="B47" s="114" t="s">
        <v>294</v>
      </c>
      <c r="C47" s="169">
        <v>0.18541666666666665</v>
      </c>
      <c r="D47" s="170">
        <v>0.1445916266783619</v>
      </c>
      <c r="E47" s="171">
        <v>0.2262417066549714</v>
      </c>
      <c r="F47" s="170" t="s">
        <v>92</v>
      </c>
      <c r="G47" s="171" t="s">
        <v>92</v>
      </c>
      <c r="H47" s="81"/>
    </row>
    <row r="48" spans="1:8" ht="15.75" customHeight="1">
      <c r="A48" s="87"/>
      <c r="B48" s="114" t="s">
        <v>295</v>
      </c>
      <c r="C48" s="169">
        <v>0.69308333333333327</v>
      </c>
      <c r="D48" s="170">
        <v>0.58655046456044757</v>
      </c>
      <c r="E48" s="171">
        <v>0.79961620210621898</v>
      </c>
      <c r="F48" s="170" t="s">
        <v>92</v>
      </c>
      <c r="G48" s="171" t="s">
        <v>92</v>
      </c>
      <c r="H48" s="79"/>
    </row>
    <row r="49" spans="1:8" ht="15.75" customHeight="1">
      <c r="A49" s="87"/>
      <c r="B49" s="114" t="s">
        <v>296</v>
      </c>
      <c r="C49" s="169">
        <v>2.8518518518518525</v>
      </c>
      <c r="D49" s="170">
        <v>1.9192248145779416</v>
      </c>
      <c r="E49" s="171">
        <v>3.7844788891257632</v>
      </c>
      <c r="F49" s="170" t="s">
        <v>92</v>
      </c>
      <c r="G49" s="171" t="s">
        <v>92</v>
      </c>
      <c r="H49" s="79"/>
    </row>
    <row r="50" spans="1:8" ht="15.75" customHeight="1">
      <c r="A50" s="87"/>
      <c r="B50" s="133" t="s">
        <v>297</v>
      </c>
      <c r="C50" s="175">
        <v>10.911904761904765</v>
      </c>
      <c r="D50" s="176">
        <v>10.012107253266088</v>
      </c>
      <c r="E50" s="177">
        <v>11.811702270543442</v>
      </c>
      <c r="F50" s="176">
        <v>9.8579266010978781</v>
      </c>
      <c r="G50" s="177">
        <v>11.965882922711652</v>
      </c>
      <c r="H50" s="79"/>
    </row>
    <row r="51" spans="1:8" ht="15.75" customHeight="1">
      <c r="B51" s="178" t="s">
        <v>429</v>
      </c>
    </row>
    <row r="52" spans="1:8" ht="15.75" customHeight="1">
      <c r="A52" s="1"/>
      <c r="B52"/>
      <c r="C52"/>
      <c r="D52"/>
      <c r="E52"/>
      <c r="F52"/>
      <c r="G52"/>
    </row>
    <row r="53" spans="1:8" ht="15.75" customHeight="1">
      <c r="A53" s="1"/>
      <c r="B53"/>
      <c r="C53"/>
      <c r="D53"/>
      <c r="E53"/>
      <c r="F53"/>
      <c r="G53"/>
    </row>
  </sheetData>
  <dataConsolidate/>
  <mergeCells count="4">
    <mergeCell ref="F2:G2"/>
    <mergeCell ref="B2:B3"/>
    <mergeCell ref="A2:A3"/>
    <mergeCell ref="D2:E2"/>
  </mergeCells>
  <conditionalFormatting sqref="A4:G4 A5 A6:G6 A7:A50">
    <cfRule type="expression" dxfId="22" priority="97">
      <formula>IF(CertVal_IsBlnkRow*CertVal_IsBlnkRowNext=1,TRUE,FALSE)</formula>
    </cfRule>
  </conditionalFormatting>
  <conditionalFormatting sqref="B5:G50">
    <cfRule type="expression" dxfId="21" priority="1">
      <formula>IF(CertVal_IsBlnkRow*CertVal_IsBlnkRowNext=1,TRUE,FALSE)</formula>
    </cfRule>
  </conditionalFormatting>
  <hyperlinks>
    <hyperlink ref="B5" location="'Fire Assay'!$A$1" display="'Fire Assay'!$A$1" xr:uid="{E87C90AA-54C2-4916-97D8-5B4F31F84252}"/>
    <hyperlink ref="B7" location="'4-Acid'!$A$1" display="'4-Acid'!$A$1" xr:uid="{03DFF426-2EF4-424E-B13F-31ABA88283E5}"/>
    <hyperlink ref="B8" location="'4-Acid'!$A$18" display="'4-Acid'!$A$18" xr:uid="{549A0DC3-9E6D-4356-AB84-2FDECFCA7733}"/>
    <hyperlink ref="B9" location="'4-Acid'!$A$77" display="'4-Acid'!$A$77" xr:uid="{2812B920-6A34-4DBE-AF0F-2FF184C53AE2}"/>
    <hyperlink ref="B10" location="'4-Acid'!$A$95" display="'4-Acid'!$A$95" xr:uid="{33139A1E-0B73-414D-B23B-E9436558BD7D}"/>
    <hyperlink ref="B11" location="'4-Acid'!$A$131" display="'4-Acid'!$A$131" xr:uid="{A24EC786-3B61-4921-9379-C37D77648022}"/>
    <hyperlink ref="B12" location="'4-Acid'!$A$149" display="'4-Acid'!$A$149" xr:uid="{89614F8E-BA64-4441-BC7E-B8391A0DABA1}"/>
    <hyperlink ref="B13" location="'4-Acid'!$A$167" display="'4-Acid'!$A$167" xr:uid="{8BB097A3-55A3-4921-B3C8-7FC8312103A1}"/>
    <hyperlink ref="B14" location="'4-Acid'!$A$186" display="'4-Acid'!$A$186" xr:uid="{0006768D-EDE5-4FC1-940C-BCC17A5DF4E6}"/>
    <hyperlink ref="B15" location="'4-Acid'!$A$204" display="'4-Acid'!$A$204" xr:uid="{8AD9F91B-302C-4DD9-8930-65B55AD0F69B}"/>
    <hyperlink ref="B16" location="'4-Acid'!$A$222" display="'4-Acid'!$A$222" xr:uid="{FC26E48B-FCB8-44D1-B1E0-5F567B8C9300}"/>
    <hyperlink ref="B17" location="'4-Acid'!$A$240" display="'4-Acid'!$A$240" xr:uid="{CBA66E62-8BC3-4D1C-9F75-88EEC294F2A1}"/>
    <hyperlink ref="B18" location="'4-Acid'!$A$313" display="'4-Acid'!$A$313" xr:uid="{DA38D5C3-65FF-494A-99C1-60099D758A4D}"/>
    <hyperlink ref="B19" location="'4-Acid'!$A$331" display="'4-Acid'!$A$331" xr:uid="{55B6BD3C-F040-4165-ADE5-16F9E610CF02}"/>
    <hyperlink ref="B20" location="'4-Acid'!$A$386" display="'4-Acid'!$A$386" xr:uid="{C5E24D90-B2F2-40FC-85A3-BCEC32DB94D3}"/>
    <hyperlink ref="B21" location="'4-Acid'!$A$422" display="'4-Acid'!$A$422" xr:uid="{3FCC6229-E78A-4384-BF44-C0C5E0599E44}"/>
    <hyperlink ref="B22" location="'4-Acid'!$A$440" display="'4-Acid'!$A$440" xr:uid="{0E96202F-7868-4876-B858-432CEE2141A7}"/>
    <hyperlink ref="B23" location="'4-Acid'!$A$458" display="'4-Acid'!$A$458" xr:uid="{A4FC80FA-79B2-4270-A3AB-F65AFDC9F72C}"/>
    <hyperlink ref="B24" location="'4-Acid'!$A$476" display="'4-Acid'!$A$476" xr:uid="{0CA0E01D-C1BE-4F48-8AEF-2F6669181E98}"/>
    <hyperlink ref="B25" location="'4-Acid'!$A$513" display="'4-Acid'!$A$513" xr:uid="{22A9A8C7-223F-4703-B858-409DA33A84D2}"/>
    <hyperlink ref="B26" location="'4-Acid'!$A$531" display="'4-Acid'!$A$531" xr:uid="{43AB37E6-8E7A-4085-813B-CEEBE768BD7A}"/>
    <hyperlink ref="B27" location="'4-Acid'!$A$549" display="'4-Acid'!$A$549" xr:uid="{616B0638-5A9E-4FE1-8BA4-66F84C0AAB2F}"/>
    <hyperlink ref="B28" location="'4-Acid'!$A$586" display="'4-Acid'!$A$586" xr:uid="{78CD7ACA-8C52-4BAD-A089-C5AE56E732C6}"/>
    <hyperlink ref="B29" location="'4-Acid'!$A$623" display="'4-Acid'!$A$623" xr:uid="{68B872A2-AA2A-4A37-A25F-684C1FAB69A7}"/>
    <hyperlink ref="B30" location="'4-Acid'!$A$642" display="'4-Acid'!$A$642" xr:uid="{97446B15-8E8E-4807-BCAE-AD34362E3A86}"/>
    <hyperlink ref="B31" location="'4-Acid'!$A$660" display="'4-Acid'!$A$660" xr:uid="{3F045E7E-8351-4AD1-97D5-81794A4FB40F}"/>
    <hyperlink ref="B32" location="'4-Acid'!$A$696" display="'4-Acid'!$A$696" xr:uid="{3FA53921-7542-41A9-AFEB-69A2D0E824A9}"/>
    <hyperlink ref="B33" location="'4-Acid'!$A$714" display="'4-Acid'!$A$714" xr:uid="{51263997-1996-4AAE-A178-5F5FC6C7A4BC}"/>
    <hyperlink ref="B34" location="'4-Acid'!$A$732" display="'4-Acid'!$A$732" xr:uid="{7DFCF846-77B2-4EFE-BD63-45648811619B}"/>
    <hyperlink ref="B35" location="'4-Acid'!$A$750" display="'4-Acid'!$A$750" xr:uid="{41EECB16-B027-4E42-B488-BBE23C5CB863}"/>
    <hyperlink ref="B36" location="'4-Acid'!$A$769" display="'4-Acid'!$A$769" xr:uid="{C94CDA6D-CBC7-45F3-B8F5-F1039958B7C0}"/>
    <hyperlink ref="B37" location="'4-Acid'!$A$787" display="'4-Acid'!$A$787" xr:uid="{937530E0-AB7E-4162-9B87-340E23FBF720}"/>
    <hyperlink ref="B38" location="'4-Acid'!$A$823" display="'4-Acid'!$A$823" xr:uid="{C4A128E6-7B6B-4958-B313-7A5F209E8A44}"/>
    <hyperlink ref="B39" location="'4-Acid'!$A$841" display="'4-Acid'!$A$841" xr:uid="{671F4DE1-61AD-4C73-94E3-D0703A8E8BB2}"/>
    <hyperlink ref="B40" location="'4-Acid'!$A$860" display="'4-Acid'!$A$860" xr:uid="{D50AC946-205A-4D00-AD92-BE947F226D53}"/>
    <hyperlink ref="B41" location="'4-Acid'!$A$897" display="'4-Acid'!$A$897" xr:uid="{8732F25C-763F-4960-8F31-DAE1295F4813}"/>
    <hyperlink ref="B42" location="'4-Acid'!$A$915" display="'4-Acid'!$A$915" xr:uid="{F0ECD6AA-A9E7-406C-AF45-85AF2DB2DAF9}"/>
    <hyperlink ref="B43" location="'4-Acid'!$A$934" display="'4-Acid'!$A$934" xr:uid="{0035208E-C4A3-4D91-960A-084464B064E0}"/>
    <hyperlink ref="B44" location="'4-Acid'!$A$952" display="'4-Acid'!$A$952" xr:uid="{0A8D296D-68D2-4F75-9FFB-CDE54D7F0E91}"/>
    <hyperlink ref="B45" location="'4-Acid'!$A$988" display="'4-Acid'!$A$988" xr:uid="{27FE5104-2C57-45C3-B8AB-FB3379F6BE38}"/>
    <hyperlink ref="B46" location="'4-Acid'!$A$1006" display="'4-Acid'!$A$1006" xr:uid="{ED42C3DB-EC21-4F9D-9F2A-18EF55A77E44}"/>
    <hyperlink ref="B47" location="'4-Acid'!$A$1024" display="'4-Acid'!$A$1024" xr:uid="{2679EF1A-EED8-400F-8BDF-AA50EC6534FC}"/>
    <hyperlink ref="B48" location="'4-Acid'!$A$1042" display="'4-Acid'!$A$1042" xr:uid="{023F7756-9C00-434C-B70F-3FC8C1AF0A7E}"/>
    <hyperlink ref="B49" location="'4-Acid'!$A$1078" display="'4-Acid'!$A$1078" xr:uid="{E6E81E8A-365A-4D6B-AAB4-F026D98607A4}"/>
    <hyperlink ref="B50" location="'4-Acid'!$A$1096" display="'4-Acid'!$A$1096" xr:uid="{05E67EEB-892E-465F-9D0A-A91CA2967A57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DFFA2-749C-4368-A31F-8FC11F224F92}">
  <sheetPr codeName="Sheet14"/>
  <dimension ref="A1:BN8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1" bestFit="1" customWidth="1"/>
    <col min="66" max="16384" width="9.140625" style="2"/>
  </cols>
  <sheetData>
    <row r="1" spans="1:66" ht="15">
      <c r="B1" s="8" t="s">
        <v>374</v>
      </c>
      <c r="BM1" s="26" t="s">
        <v>204</v>
      </c>
    </row>
    <row r="2" spans="1:66" ht="15">
      <c r="A2" s="24" t="s">
        <v>4</v>
      </c>
      <c r="B2" s="18" t="s">
        <v>105</v>
      </c>
      <c r="C2" s="15" t="s">
        <v>106</v>
      </c>
      <c r="D2" s="16" t="s">
        <v>218</v>
      </c>
      <c r="E2" s="9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185</v>
      </c>
      <c r="C3" s="9" t="s">
        <v>185</v>
      </c>
      <c r="D3" s="10" t="s">
        <v>107</v>
      </c>
      <c r="E3" s="9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227</v>
      </c>
      <c r="E4" s="9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/>
      <c r="E5" s="9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51" t="s">
        <v>101</v>
      </c>
      <c r="E6" s="152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3"/>
      <c r="AD6" s="153"/>
      <c r="AE6" s="153"/>
      <c r="AF6" s="153"/>
      <c r="AG6" s="153"/>
      <c r="AH6" s="153"/>
      <c r="AI6" s="153"/>
      <c r="AJ6" s="153"/>
      <c r="AK6" s="153"/>
      <c r="AL6" s="153"/>
      <c r="AM6" s="153"/>
      <c r="AN6" s="153"/>
      <c r="AO6" s="153"/>
      <c r="AP6" s="153"/>
      <c r="AQ6" s="153"/>
      <c r="AR6" s="153"/>
      <c r="AS6" s="153"/>
      <c r="AT6" s="153"/>
      <c r="AU6" s="153"/>
      <c r="AV6" s="153"/>
      <c r="AW6" s="153"/>
      <c r="AX6" s="153"/>
      <c r="AY6" s="153"/>
      <c r="AZ6" s="153"/>
      <c r="BA6" s="153"/>
      <c r="BB6" s="153"/>
      <c r="BC6" s="153"/>
      <c r="BD6" s="153"/>
      <c r="BE6" s="153"/>
      <c r="BF6" s="153"/>
      <c r="BG6" s="153"/>
      <c r="BH6" s="153"/>
      <c r="BI6" s="153"/>
      <c r="BJ6" s="153"/>
      <c r="BK6" s="153"/>
      <c r="BL6" s="153"/>
      <c r="BM6" s="154">
        <v>1</v>
      </c>
    </row>
    <row r="7" spans="1:66">
      <c r="A7" s="28"/>
      <c r="B7" s="19">
        <v>1</v>
      </c>
      <c r="C7" s="9">
        <v>2</v>
      </c>
      <c r="D7" s="155" t="s">
        <v>101</v>
      </c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  <c r="BM7" s="154">
        <v>17</v>
      </c>
    </row>
    <row r="8" spans="1:66">
      <c r="A8" s="28"/>
      <c r="B8" s="20" t="s">
        <v>198</v>
      </c>
      <c r="C8" s="12"/>
      <c r="D8" s="156" t="s">
        <v>423</v>
      </c>
      <c r="E8" s="152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  <c r="BM8" s="154">
        <v>16</v>
      </c>
    </row>
    <row r="9" spans="1:66">
      <c r="A9" s="28"/>
      <c r="B9" s="3" t="s">
        <v>199</v>
      </c>
      <c r="C9" s="27"/>
      <c r="D9" s="23" t="s">
        <v>423</v>
      </c>
      <c r="E9" s="152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  <c r="BM9" s="154" t="s">
        <v>101</v>
      </c>
      <c r="BN9" s="26"/>
    </row>
    <row r="10" spans="1:66">
      <c r="A10" s="28"/>
      <c r="B10" s="3" t="s">
        <v>200</v>
      </c>
      <c r="C10" s="27"/>
      <c r="D10" s="23" t="s">
        <v>423</v>
      </c>
      <c r="E10" s="152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4">
        <v>23</v>
      </c>
    </row>
    <row r="11" spans="1:66">
      <c r="A11" s="28"/>
      <c r="B11" s="3" t="s">
        <v>84</v>
      </c>
      <c r="C11" s="27"/>
      <c r="D11" s="13" t="s">
        <v>423</v>
      </c>
      <c r="E11" s="9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3" t="s">
        <v>201</v>
      </c>
      <c r="C12" s="27"/>
      <c r="D12" s="13" t="s">
        <v>423</v>
      </c>
      <c r="E12" s="9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44" t="s">
        <v>202</v>
      </c>
      <c r="C13" s="45"/>
      <c r="D13" s="43" t="s">
        <v>203</v>
      </c>
      <c r="E13" s="9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B14" s="29"/>
      <c r="C14" s="20"/>
      <c r="D14" s="20"/>
      <c r="BM14" s="52"/>
    </row>
    <row r="15" spans="1:66" ht="15">
      <c r="B15" s="8" t="s">
        <v>375</v>
      </c>
      <c r="BM15" s="26" t="s">
        <v>204</v>
      </c>
    </row>
    <row r="16" spans="1:66" ht="15">
      <c r="A16" s="24" t="s">
        <v>7</v>
      </c>
      <c r="B16" s="18" t="s">
        <v>105</v>
      </c>
      <c r="C16" s="15" t="s">
        <v>106</v>
      </c>
      <c r="D16" s="16" t="s">
        <v>218</v>
      </c>
      <c r="E16" s="9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6">
        <v>1</v>
      </c>
    </row>
    <row r="17" spans="1:65">
      <c r="A17" s="28"/>
      <c r="B17" s="19" t="s">
        <v>185</v>
      </c>
      <c r="C17" s="9" t="s">
        <v>185</v>
      </c>
      <c r="D17" s="10" t="s">
        <v>107</v>
      </c>
      <c r="E17" s="9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6" t="s">
        <v>3</v>
      </c>
    </row>
    <row r="18" spans="1:65">
      <c r="A18" s="28"/>
      <c r="B18" s="19"/>
      <c r="C18" s="9"/>
      <c r="D18" s="10" t="s">
        <v>227</v>
      </c>
      <c r="E18" s="9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6">
        <v>2</v>
      </c>
    </row>
    <row r="19" spans="1:65">
      <c r="A19" s="28"/>
      <c r="B19" s="19"/>
      <c r="C19" s="9"/>
      <c r="D19" s="25"/>
      <c r="E19" s="9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6">
        <v>2</v>
      </c>
    </row>
    <row r="20" spans="1:65">
      <c r="A20" s="28"/>
      <c r="B20" s="18">
        <v>1</v>
      </c>
      <c r="C20" s="14">
        <v>1</v>
      </c>
      <c r="D20" s="21">
        <v>0.8</v>
      </c>
      <c r="E20" s="9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>
        <v>1</v>
      </c>
      <c r="C21" s="9">
        <v>2</v>
      </c>
      <c r="D21" s="11">
        <v>0.8</v>
      </c>
      <c r="E21" s="9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>
        <v>3</v>
      </c>
    </row>
    <row r="22" spans="1:65">
      <c r="A22" s="28"/>
      <c r="B22" s="20" t="s">
        <v>198</v>
      </c>
      <c r="C22" s="12"/>
      <c r="D22" s="22">
        <v>0.8</v>
      </c>
      <c r="E22" s="9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16</v>
      </c>
    </row>
    <row r="23" spans="1:65">
      <c r="A23" s="28"/>
      <c r="B23" s="3" t="s">
        <v>199</v>
      </c>
      <c r="C23" s="27"/>
      <c r="D23" s="11">
        <v>0.8</v>
      </c>
      <c r="E23" s="9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0.8</v>
      </c>
    </row>
    <row r="24" spans="1:65">
      <c r="A24" s="28"/>
      <c r="B24" s="3" t="s">
        <v>200</v>
      </c>
      <c r="C24" s="27"/>
      <c r="D24" s="23">
        <v>0</v>
      </c>
      <c r="E24" s="9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24</v>
      </c>
    </row>
    <row r="25" spans="1:65">
      <c r="A25" s="28"/>
      <c r="B25" s="3" t="s">
        <v>84</v>
      </c>
      <c r="C25" s="27"/>
      <c r="D25" s="13">
        <v>0</v>
      </c>
      <c r="E25" s="9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2"/>
    </row>
    <row r="26" spans="1:65">
      <c r="A26" s="28"/>
      <c r="B26" s="3" t="s">
        <v>201</v>
      </c>
      <c r="C26" s="27"/>
      <c r="D26" s="13">
        <v>0</v>
      </c>
      <c r="E26" s="9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2"/>
    </row>
    <row r="27" spans="1:65">
      <c r="A27" s="28"/>
      <c r="B27" s="44" t="s">
        <v>202</v>
      </c>
      <c r="C27" s="45"/>
      <c r="D27" s="43" t="s">
        <v>203</v>
      </c>
      <c r="E27" s="9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2"/>
    </row>
    <row r="28" spans="1:65">
      <c r="B28" s="29"/>
      <c r="C28" s="20"/>
      <c r="D28" s="20"/>
      <c r="BM28" s="52"/>
    </row>
    <row r="29" spans="1:65" ht="15">
      <c r="B29" s="8" t="s">
        <v>376</v>
      </c>
      <c r="BM29" s="26" t="s">
        <v>204</v>
      </c>
    </row>
    <row r="30" spans="1:65" ht="15">
      <c r="A30" s="24" t="s">
        <v>10</v>
      </c>
      <c r="B30" s="18" t="s">
        <v>105</v>
      </c>
      <c r="C30" s="15" t="s">
        <v>106</v>
      </c>
      <c r="D30" s="16" t="s">
        <v>218</v>
      </c>
      <c r="E30" s="9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6">
        <v>1</v>
      </c>
    </row>
    <row r="31" spans="1:65">
      <c r="A31" s="28"/>
      <c r="B31" s="19" t="s">
        <v>185</v>
      </c>
      <c r="C31" s="9" t="s">
        <v>185</v>
      </c>
      <c r="D31" s="10" t="s">
        <v>107</v>
      </c>
      <c r="E31" s="9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6" t="s">
        <v>3</v>
      </c>
    </row>
    <row r="32" spans="1:65">
      <c r="A32" s="28"/>
      <c r="B32" s="19"/>
      <c r="C32" s="9"/>
      <c r="D32" s="10" t="s">
        <v>227</v>
      </c>
      <c r="E32" s="9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6">
        <v>2</v>
      </c>
    </row>
    <row r="33" spans="1:65">
      <c r="A33" s="28"/>
      <c r="B33" s="19"/>
      <c r="C33" s="9"/>
      <c r="D33" s="25"/>
      <c r="E33" s="9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6">
        <v>2</v>
      </c>
    </row>
    <row r="34" spans="1:65">
      <c r="A34" s="28"/>
      <c r="B34" s="18">
        <v>1</v>
      </c>
      <c r="C34" s="14">
        <v>1</v>
      </c>
      <c r="D34" s="21">
        <v>4</v>
      </c>
      <c r="E34" s="9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6">
        <v>1</v>
      </c>
    </row>
    <row r="35" spans="1:65">
      <c r="A35" s="28"/>
      <c r="B35" s="19">
        <v>1</v>
      </c>
      <c r="C35" s="9">
        <v>2</v>
      </c>
      <c r="D35" s="11">
        <v>3.5</v>
      </c>
      <c r="E35" s="9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6">
        <v>19</v>
      </c>
    </row>
    <row r="36" spans="1:65">
      <c r="A36" s="28"/>
      <c r="B36" s="20" t="s">
        <v>198</v>
      </c>
      <c r="C36" s="12"/>
      <c r="D36" s="22">
        <v>3.75</v>
      </c>
      <c r="E36" s="9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6">
        <v>16</v>
      </c>
    </row>
    <row r="37" spans="1:65">
      <c r="A37" s="28"/>
      <c r="B37" s="3" t="s">
        <v>199</v>
      </c>
      <c r="C37" s="27"/>
      <c r="D37" s="11">
        <v>3.75</v>
      </c>
      <c r="E37" s="9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6">
        <v>3.75</v>
      </c>
    </row>
    <row r="38" spans="1:65">
      <c r="A38" s="28"/>
      <c r="B38" s="3" t="s">
        <v>200</v>
      </c>
      <c r="C38" s="27"/>
      <c r="D38" s="23">
        <v>0.35355339059327379</v>
      </c>
      <c r="E38" s="9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25</v>
      </c>
    </row>
    <row r="39" spans="1:65">
      <c r="A39" s="28"/>
      <c r="B39" s="3" t="s">
        <v>84</v>
      </c>
      <c r="C39" s="27"/>
      <c r="D39" s="13">
        <v>9.428090415820635E-2</v>
      </c>
      <c r="E39" s="9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2"/>
    </row>
    <row r="40" spans="1:65">
      <c r="A40" s="28"/>
      <c r="B40" s="3" t="s">
        <v>201</v>
      </c>
      <c r="C40" s="27"/>
      <c r="D40" s="13">
        <v>0</v>
      </c>
      <c r="E40" s="9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2"/>
    </row>
    <row r="41" spans="1:65">
      <c r="A41" s="28"/>
      <c r="B41" s="44" t="s">
        <v>202</v>
      </c>
      <c r="C41" s="45"/>
      <c r="D41" s="43" t="s">
        <v>203</v>
      </c>
      <c r="E41" s="9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2"/>
    </row>
    <row r="42" spans="1:65">
      <c r="B42" s="29"/>
      <c r="C42" s="20"/>
      <c r="D42" s="20"/>
      <c r="BM42" s="52"/>
    </row>
    <row r="43" spans="1:65" ht="15">
      <c r="B43" s="8" t="s">
        <v>377</v>
      </c>
      <c r="BM43" s="26" t="s">
        <v>204</v>
      </c>
    </row>
    <row r="44" spans="1:65" ht="15">
      <c r="A44" s="24" t="s">
        <v>13</v>
      </c>
      <c r="B44" s="18" t="s">
        <v>105</v>
      </c>
      <c r="C44" s="15" t="s">
        <v>106</v>
      </c>
      <c r="D44" s="16" t="s">
        <v>218</v>
      </c>
      <c r="E44" s="9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>
        <v>1</v>
      </c>
    </row>
    <row r="45" spans="1:65">
      <c r="A45" s="28"/>
      <c r="B45" s="19" t="s">
        <v>185</v>
      </c>
      <c r="C45" s="9" t="s">
        <v>185</v>
      </c>
      <c r="D45" s="10" t="s">
        <v>107</v>
      </c>
      <c r="E45" s="9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 t="s">
        <v>3</v>
      </c>
    </row>
    <row r="46" spans="1:65">
      <c r="A46" s="28"/>
      <c r="B46" s="19"/>
      <c r="C46" s="9"/>
      <c r="D46" s="10" t="s">
        <v>227</v>
      </c>
      <c r="E46" s="9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2</v>
      </c>
    </row>
    <row r="47" spans="1:65">
      <c r="A47" s="28"/>
      <c r="B47" s="19"/>
      <c r="C47" s="9"/>
      <c r="D47" s="25"/>
      <c r="E47" s="9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6">
        <v>2</v>
      </c>
    </row>
    <row r="48" spans="1:65">
      <c r="A48" s="28"/>
      <c r="B48" s="18">
        <v>1</v>
      </c>
      <c r="C48" s="14">
        <v>1</v>
      </c>
      <c r="D48" s="21">
        <v>0.2</v>
      </c>
      <c r="E48" s="9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6">
        <v>1</v>
      </c>
    </row>
    <row r="49" spans="1:65">
      <c r="A49" s="28"/>
      <c r="B49" s="19">
        <v>1</v>
      </c>
      <c r="C49" s="9">
        <v>2</v>
      </c>
      <c r="D49" s="11">
        <v>0.2</v>
      </c>
      <c r="E49" s="9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6">
        <v>20</v>
      </c>
    </row>
    <row r="50" spans="1:65">
      <c r="A50" s="28"/>
      <c r="B50" s="20" t="s">
        <v>198</v>
      </c>
      <c r="C50" s="12"/>
      <c r="D50" s="22">
        <v>0.2</v>
      </c>
      <c r="E50" s="9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6">
        <v>16</v>
      </c>
    </row>
    <row r="51" spans="1:65">
      <c r="A51" s="28"/>
      <c r="B51" s="3" t="s">
        <v>199</v>
      </c>
      <c r="C51" s="27"/>
      <c r="D51" s="11">
        <v>0.2</v>
      </c>
      <c r="E51" s="9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6">
        <v>0.2</v>
      </c>
    </row>
    <row r="52" spans="1:65">
      <c r="A52" s="28"/>
      <c r="B52" s="3" t="s">
        <v>200</v>
      </c>
      <c r="C52" s="27"/>
      <c r="D52" s="23">
        <v>0</v>
      </c>
      <c r="E52" s="9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6">
        <v>26</v>
      </c>
    </row>
    <row r="53" spans="1:65">
      <c r="A53" s="28"/>
      <c r="B53" s="3" t="s">
        <v>84</v>
      </c>
      <c r="C53" s="27"/>
      <c r="D53" s="13">
        <v>0</v>
      </c>
      <c r="E53" s="9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A54" s="28"/>
      <c r="B54" s="3" t="s">
        <v>201</v>
      </c>
      <c r="C54" s="27"/>
      <c r="D54" s="13">
        <v>0</v>
      </c>
      <c r="E54" s="9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2"/>
    </row>
    <row r="55" spans="1:65">
      <c r="A55" s="28"/>
      <c r="B55" s="44" t="s">
        <v>202</v>
      </c>
      <c r="C55" s="45"/>
      <c r="D55" s="43" t="s">
        <v>203</v>
      </c>
      <c r="E55" s="9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2"/>
    </row>
    <row r="56" spans="1:65">
      <c r="B56" s="29"/>
      <c r="C56" s="20"/>
      <c r="D56" s="20"/>
      <c r="BM56" s="52"/>
    </row>
    <row r="57" spans="1:65" ht="15">
      <c r="B57" s="8" t="s">
        <v>378</v>
      </c>
      <c r="BM57" s="26" t="s">
        <v>204</v>
      </c>
    </row>
    <row r="58" spans="1:65" ht="15">
      <c r="A58" s="24" t="s">
        <v>16</v>
      </c>
      <c r="B58" s="18" t="s">
        <v>105</v>
      </c>
      <c r="C58" s="15" t="s">
        <v>106</v>
      </c>
      <c r="D58" s="16" t="s">
        <v>218</v>
      </c>
      <c r="E58" s="9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1</v>
      </c>
    </row>
    <row r="59" spans="1:65">
      <c r="A59" s="28"/>
      <c r="B59" s="19" t="s">
        <v>185</v>
      </c>
      <c r="C59" s="9" t="s">
        <v>185</v>
      </c>
      <c r="D59" s="10" t="s">
        <v>107</v>
      </c>
      <c r="E59" s="9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 t="s">
        <v>3</v>
      </c>
    </row>
    <row r="60" spans="1:65">
      <c r="A60" s="28"/>
      <c r="B60" s="19"/>
      <c r="C60" s="9"/>
      <c r="D60" s="10" t="s">
        <v>227</v>
      </c>
      <c r="E60" s="9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6">
        <v>3</v>
      </c>
    </row>
    <row r="61" spans="1:65">
      <c r="A61" s="28"/>
      <c r="B61" s="19"/>
      <c r="C61" s="9"/>
      <c r="D61" s="25"/>
      <c r="E61" s="9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6">
        <v>3</v>
      </c>
    </row>
    <row r="62" spans="1:65">
      <c r="A62" s="28"/>
      <c r="B62" s="18">
        <v>1</v>
      </c>
      <c r="C62" s="14">
        <v>1</v>
      </c>
      <c r="D62" s="151" t="s">
        <v>168</v>
      </c>
      <c r="E62" s="152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3"/>
      <c r="U62" s="153"/>
      <c r="V62" s="153"/>
      <c r="W62" s="153"/>
      <c r="X62" s="153"/>
      <c r="Y62" s="153"/>
      <c r="Z62" s="153"/>
      <c r="AA62" s="153"/>
      <c r="AB62" s="153"/>
      <c r="AC62" s="153"/>
      <c r="AD62" s="153"/>
      <c r="AE62" s="153"/>
      <c r="AF62" s="153"/>
      <c r="AG62" s="153"/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  <c r="BD62" s="153"/>
      <c r="BE62" s="153"/>
      <c r="BF62" s="153"/>
      <c r="BG62" s="153"/>
      <c r="BH62" s="153"/>
      <c r="BI62" s="153"/>
      <c r="BJ62" s="153"/>
      <c r="BK62" s="153"/>
      <c r="BL62" s="153"/>
      <c r="BM62" s="154">
        <v>1</v>
      </c>
    </row>
    <row r="63" spans="1:65">
      <c r="A63" s="28"/>
      <c r="B63" s="19">
        <v>1</v>
      </c>
      <c r="C63" s="9">
        <v>2</v>
      </c>
      <c r="D63" s="155" t="s">
        <v>168</v>
      </c>
      <c r="E63" s="152"/>
      <c r="F63" s="153"/>
      <c r="G63" s="153"/>
      <c r="H63" s="153"/>
      <c r="I63" s="153"/>
      <c r="J63" s="153"/>
      <c r="K63" s="153"/>
      <c r="L63" s="153"/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  <c r="Z63" s="153"/>
      <c r="AA63" s="153"/>
      <c r="AB63" s="153"/>
      <c r="AC63" s="153"/>
      <c r="AD63" s="153"/>
      <c r="AE63" s="153"/>
      <c r="AF63" s="153"/>
      <c r="AG63" s="153"/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  <c r="BG63" s="153"/>
      <c r="BH63" s="153"/>
      <c r="BI63" s="153"/>
      <c r="BJ63" s="153"/>
      <c r="BK63" s="153"/>
      <c r="BL63" s="153"/>
      <c r="BM63" s="154">
        <v>4</v>
      </c>
    </row>
    <row r="64" spans="1:65">
      <c r="A64" s="28"/>
      <c r="B64" s="20" t="s">
        <v>198</v>
      </c>
      <c r="C64" s="12"/>
      <c r="D64" s="156" t="s">
        <v>423</v>
      </c>
      <c r="E64" s="152"/>
      <c r="F64" s="153"/>
      <c r="G64" s="153"/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3"/>
      <c r="Z64" s="153"/>
      <c r="AA64" s="153"/>
      <c r="AB64" s="153"/>
      <c r="AC64" s="153"/>
      <c r="AD64" s="153"/>
      <c r="AE64" s="153"/>
      <c r="AF64" s="153"/>
      <c r="AG64" s="153"/>
      <c r="AH64" s="153"/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  <c r="BD64" s="153"/>
      <c r="BE64" s="153"/>
      <c r="BF64" s="153"/>
      <c r="BG64" s="153"/>
      <c r="BH64" s="153"/>
      <c r="BI64" s="153"/>
      <c r="BJ64" s="153"/>
      <c r="BK64" s="153"/>
      <c r="BL64" s="153"/>
      <c r="BM64" s="154">
        <v>16</v>
      </c>
    </row>
    <row r="65" spans="1:65">
      <c r="A65" s="28"/>
      <c r="B65" s="3" t="s">
        <v>199</v>
      </c>
      <c r="C65" s="27"/>
      <c r="D65" s="23" t="s">
        <v>423</v>
      </c>
      <c r="E65" s="152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3"/>
      <c r="Z65" s="153"/>
      <c r="AA65" s="153"/>
      <c r="AB65" s="153"/>
      <c r="AC65" s="153"/>
      <c r="AD65" s="153"/>
      <c r="AE65" s="153"/>
      <c r="AF65" s="153"/>
      <c r="AG65" s="153"/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  <c r="BI65" s="153"/>
      <c r="BJ65" s="153"/>
      <c r="BK65" s="153"/>
      <c r="BL65" s="153"/>
      <c r="BM65" s="154" t="s">
        <v>168</v>
      </c>
    </row>
    <row r="66" spans="1:65">
      <c r="A66" s="28"/>
      <c r="B66" s="3" t="s">
        <v>200</v>
      </c>
      <c r="C66" s="27"/>
      <c r="D66" s="23" t="s">
        <v>423</v>
      </c>
      <c r="E66" s="152"/>
      <c r="F66" s="153"/>
      <c r="G66" s="153"/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3"/>
      <c r="Z66" s="153"/>
      <c r="AA66" s="153"/>
      <c r="AB66" s="153"/>
      <c r="AC66" s="153"/>
      <c r="AD66" s="153"/>
      <c r="AE66" s="153"/>
      <c r="AF66" s="153"/>
      <c r="AG66" s="153"/>
      <c r="AH66" s="153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3"/>
      <c r="BH66" s="153"/>
      <c r="BI66" s="153"/>
      <c r="BJ66" s="153"/>
      <c r="BK66" s="153"/>
      <c r="BL66" s="153"/>
      <c r="BM66" s="154">
        <v>27</v>
      </c>
    </row>
    <row r="67" spans="1:65">
      <c r="A67" s="28"/>
      <c r="B67" s="3" t="s">
        <v>84</v>
      </c>
      <c r="C67" s="27"/>
      <c r="D67" s="13" t="s">
        <v>423</v>
      </c>
      <c r="E67" s="9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2"/>
    </row>
    <row r="68" spans="1:65">
      <c r="A68" s="28"/>
      <c r="B68" s="3" t="s">
        <v>201</v>
      </c>
      <c r="C68" s="27"/>
      <c r="D68" s="13" t="s">
        <v>423</v>
      </c>
      <c r="E68" s="9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2"/>
    </row>
    <row r="69" spans="1:65">
      <c r="A69" s="28"/>
      <c r="B69" s="44" t="s">
        <v>202</v>
      </c>
      <c r="C69" s="45"/>
      <c r="D69" s="43" t="s">
        <v>203</v>
      </c>
      <c r="E69" s="9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B70" s="29"/>
      <c r="C70" s="20"/>
      <c r="D70" s="20"/>
      <c r="BM70" s="52"/>
    </row>
    <row r="71" spans="1:65" ht="15">
      <c r="B71" s="8" t="s">
        <v>379</v>
      </c>
      <c r="BM71" s="26" t="s">
        <v>204</v>
      </c>
    </row>
    <row r="72" spans="1:65" ht="15">
      <c r="A72" s="24" t="s">
        <v>19</v>
      </c>
      <c r="B72" s="18" t="s">
        <v>105</v>
      </c>
      <c r="C72" s="15" t="s">
        <v>106</v>
      </c>
      <c r="D72" s="16" t="s">
        <v>218</v>
      </c>
      <c r="E72" s="9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6">
        <v>1</v>
      </c>
    </row>
    <row r="73" spans="1:65">
      <c r="A73" s="28"/>
      <c r="B73" s="19" t="s">
        <v>185</v>
      </c>
      <c r="C73" s="9" t="s">
        <v>185</v>
      </c>
      <c r="D73" s="10" t="s">
        <v>107</v>
      </c>
      <c r="E73" s="9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6" t="s">
        <v>3</v>
      </c>
    </row>
    <row r="74" spans="1:65">
      <c r="A74" s="28"/>
      <c r="B74" s="19"/>
      <c r="C74" s="9"/>
      <c r="D74" s="10" t="s">
        <v>227</v>
      </c>
      <c r="E74" s="9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2</v>
      </c>
    </row>
    <row r="75" spans="1:65">
      <c r="A75" s="28"/>
      <c r="B75" s="19"/>
      <c r="C75" s="9"/>
      <c r="D75" s="25"/>
      <c r="E75" s="9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>
        <v>2</v>
      </c>
    </row>
    <row r="76" spans="1:65">
      <c r="A76" s="28"/>
      <c r="B76" s="18">
        <v>1</v>
      </c>
      <c r="C76" s="14">
        <v>1</v>
      </c>
      <c r="D76" s="88" t="s">
        <v>101</v>
      </c>
      <c r="E76" s="9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1</v>
      </c>
    </row>
    <row r="77" spans="1:65">
      <c r="A77" s="28"/>
      <c r="B77" s="19">
        <v>1</v>
      </c>
      <c r="C77" s="9">
        <v>2</v>
      </c>
      <c r="D77" s="90" t="s">
        <v>101</v>
      </c>
      <c r="E77" s="9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22</v>
      </c>
    </row>
    <row r="78" spans="1:65">
      <c r="A78" s="28"/>
      <c r="B78" s="20" t="s">
        <v>198</v>
      </c>
      <c r="C78" s="12"/>
      <c r="D78" s="22" t="s">
        <v>423</v>
      </c>
      <c r="E78" s="9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6">
        <v>16</v>
      </c>
    </row>
    <row r="79" spans="1:65">
      <c r="A79" s="28"/>
      <c r="B79" s="3" t="s">
        <v>199</v>
      </c>
      <c r="C79" s="27"/>
      <c r="D79" s="11" t="s">
        <v>423</v>
      </c>
      <c r="E79" s="9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6" t="s">
        <v>101</v>
      </c>
    </row>
    <row r="80" spans="1:65">
      <c r="A80" s="28"/>
      <c r="B80" s="3" t="s">
        <v>200</v>
      </c>
      <c r="C80" s="27"/>
      <c r="D80" s="23" t="s">
        <v>423</v>
      </c>
      <c r="E80" s="9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6">
        <v>28</v>
      </c>
    </row>
    <row r="81" spans="1:65">
      <c r="A81" s="28"/>
      <c r="B81" s="3" t="s">
        <v>84</v>
      </c>
      <c r="C81" s="27"/>
      <c r="D81" s="13" t="s">
        <v>423</v>
      </c>
      <c r="E81" s="9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2"/>
    </row>
    <row r="82" spans="1:65">
      <c r="A82" s="28"/>
      <c r="B82" s="3" t="s">
        <v>201</v>
      </c>
      <c r="C82" s="27"/>
      <c r="D82" s="13" t="s">
        <v>423</v>
      </c>
      <c r="E82" s="9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2"/>
    </row>
    <row r="83" spans="1:65">
      <c r="A83" s="28"/>
      <c r="B83" s="44" t="s">
        <v>202</v>
      </c>
      <c r="C83" s="45"/>
      <c r="D83" s="43" t="s">
        <v>203</v>
      </c>
      <c r="E83" s="9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2"/>
    </row>
    <row r="84" spans="1:65">
      <c r="B84" s="29"/>
      <c r="C84" s="20"/>
      <c r="D84" s="20"/>
      <c r="BM84" s="52"/>
    </row>
    <row r="85" spans="1:65" ht="15">
      <c r="B85" s="8" t="s">
        <v>380</v>
      </c>
      <c r="BM85" s="26" t="s">
        <v>204</v>
      </c>
    </row>
    <row r="86" spans="1:65" ht="15">
      <c r="A86" s="24" t="s">
        <v>22</v>
      </c>
      <c r="B86" s="18" t="s">
        <v>105</v>
      </c>
      <c r="C86" s="15" t="s">
        <v>106</v>
      </c>
      <c r="D86" s="16" t="s">
        <v>218</v>
      </c>
      <c r="E86" s="9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6">
        <v>1</v>
      </c>
    </row>
    <row r="87" spans="1:65">
      <c r="A87" s="28"/>
      <c r="B87" s="19" t="s">
        <v>185</v>
      </c>
      <c r="C87" s="9" t="s">
        <v>185</v>
      </c>
      <c r="D87" s="10" t="s">
        <v>107</v>
      </c>
      <c r="E87" s="9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6" t="s">
        <v>3</v>
      </c>
    </row>
    <row r="88" spans="1:65">
      <c r="A88" s="28"/>
      <c r="B88" s="19"/>
      <c r="C88" s="9"/>
      <c r="D88" s="10" t="s">
        <v>227</v>
      </c>
      <c r="E88" s="9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6">
        <v>2</v>
      </c>
    </row>
    <row r="89" spans="1:65">
      <c r="A89" s="28"/>
      <c r="B89" s="19"/>
      <c r="C89" s="9"/>
      <c r="D89" s="25"/>
      <c r="E89" s="9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6">
        <v>2</v>
      </c>
    </row>
    <row r="90" spans="1:65">
      <c r="A90" s="28"/>
      <c r="B90" s="18">
        <v>1</v>
      </c>
      <c r="C90" s="14">
        <v>1</v>
      </c>
      <c r="D90" s="21">
        <v>3.22</v>
      </c>
      <c r="E90" s="9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26">
        <v>1</v>
      </c>
    </row>
    <row r="91" spans="1:65">
      <c r="A91" s="28"/>
      <c r="B91" s="19">
        <v>1</v>
      </c>
      <c r="C91" s="9">
        <v>2</v>
      </c>
      <c r="D91" s="11">
        <v>3.28</v>
      </c>
      <c r="E91" s="9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26">
        <v>23</v>
      </c>
    </row>
    <row r="92" spans="1:65">
      <c r="A92" s="28"/>
      <c r="B92" s="20" t="s">
        <v>198</v>
      </c>
      <c r="C92" s="12"/>
      <c r="D92" s="22">
        <v>3.25</v>
      </c>
      <c r="E92" s="9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16</v>
      </c>
    </row>
    <row r="93" spans="1:65">
      <c r="A93" s="28"/>
      <c r="B93" s="3" t="s">
        <v>199</v>
      </c>
      <c r="C93" s="27"/>
      <c r="D93" s="11">
        <v>3.25</v>
      </c>
      <c r="E93" s="9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>
        <v>3.25</v>
      </c>
    </row>
    <row r="94" spans="1:65">
      <c r="A94" s="28"/>
      <c r="B94" s="3" t="s">
        <v>200</v>
      </c>
      <c r="C94" s="27"/>
      <c r="D94" s="23">
        <v>4.2426406871192576E-2</v>
      </c>
      <c r="E94" s="9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29</v>
      </c>
    </row>
    <row r="95" spans="1:65">
      <c r="A95" s="28"/>
      <c r="B95" s="3" t="s">
        <v>84</v>
      </c>
      <c r="C95" s="27"/>
      <c r="D95" s="13">
        <v>1.3054279037290024E-2</v>
      </c>
      <c r="E95" s="9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2"/>
    </row>
    <row r="96" spans="1:65">
      <c r="A96" s="28"/>
      <c r="B96" s="3" t="s">
        <v>201</v>
      </c>
      <c r="C96" s="27"/>
      <c r="D96" s="13">
        <v>0</v>
      </c>
      <c r="E96" s="9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2"/>
    </row>
    <row r="97" spans="1:65">
      <c r="A97" s="28"/>
      <c r="B97" s="44" t="s">
        <v>202</v>
      </c>
      <c r="C97" s="45"/>
      <c r="D97" s="43" t="s">
        <v>203</v>
      </c>
      <c r="E97" s="9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2"/>
    </row>
    <row r="98" spans="1:65">
      <c r="B98" s="29"/>
      <c r="C98" s="20"/>
      <c r="D98" s="20"/>
      <c r="BM98" s="52"/>
    </row>
    <row r="99" spans="1:65" ht="15">
      <c r="B99" s="8" t="s">
        <v>381</v>
      </c>
      <c r="BM99" s="26" t="s">
        <v>204</v>
      </c>
    </row>
    <row r="100" spans="1:65" ht="15">
      <c r="A100" s="24" t="s">
        <v>25</v>
      </c>
      <c r="B100" s="18" t="s">
        <v>105</v>
      </c>
      <c r="C100" s="15" t="s">
        <v>106</v>
      </c>
      <c r="D100" s="16" t="s">
        <v>218</v>
      </c>
      <c r="E100" s="9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1</v>
      </c>
    </row>
    <row r="101" spans="1:65">
      <c r="A101" s="28"/>
      <c r="B101" s="19" t="s">
        <v>185</v>
      </c>
      <c r="C101" s="9" t="s">
        <v>185</v>
      </c>
      <c r="D101" s="10" t="s">
        <v>107</v>
      </c>
      <c r="E101" s="9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6" t="s">
        <v>3</v>
      </c>
    </row>
    <row r="102" spans="1:65">
      <c r="A102" s="28"/>
      <c r="B102" s="19"/>
      <c r="C102" s="9"/>
      <c r="D102" s="10" t="s">
        <v>227</v>
      </c>
      <c r="E102" s="9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6">
        <v>2</v>
      </c>
    </row>
    <row r="103" spans="1:65">
      <c r="A103" s="28"/>
      <c r="B103" s="19"/>
      <c r="C103" s="9"/>
      <c r="D103" s="25"/>
      <c r="E103" s="9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6">
        <v>2</v>
      </c>
    </row>
    <row r="104" spans="1:65">
      <c r="A104" s="28"/>
      <c r="B104" s="18">
        <v>1</v>
      </c>
      <c r="C104" s="14">
        <v>1</v>
      </c>
      <c r="D104" s="21">
        <v>0.4</v>
      </c>
      <c r="E104" s="9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26">
        <v>1</v>
      </c>
    </row>
    <row r="105" spans="1:65">
      <c r="A105" s="28"/>
      <c r="B105" s="19">
        <v>1</v>
      </c>
      <c r="C105" s="9">
        <v>2</v>
      </c>
      <c r="D105" s="11">
        <v>0.4</v>
      </c>
      <c r="E105" s="9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26">
        <v>24</v>
      </c>
    </row>
    <row r="106" spans="1:65">
      <c r="A106" s="28"/>
      <c r="B106" s="20" t="s">
        <v>198</v>
      </c>
      <c r="C106" s="12"/>
      <c r="D106" s="22">
        <v>0.4</v>
      </c>
      <c r="E106" s="9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26">
        <v>16</v>
      </c>
    </row>
    <row r="107" spans="1:65">
      <c r="A107" s="28"/>
      <c r="B107" s="3" t="s">
        <v>199</v>
      </c>
      <c r="C107" s="27"/>
      <c r="D107" s="11">
        <v>0.4</v>
      </c>
      <c r="E107" s="9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26">
        <v>0.4</v>
      </c>
    </row>
    <row r="108" spans="1:65">
      <c r="A108" s="28"/>
      <c r="B108" s="3" t="s">
        <v>200</v>
      </c>
      <c r="C108" s="27"/>
      <c r="D108" s="23">
        <v>0</v>
      </c>
      <c r="E108" s="9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26">
        <v>30</v>
      </c>
    </row>
    <row r="109" spans="1:65">
      <c r="A109" s="28"/>
      <c r="B109" s="3" t="s">
        <v>84</v>
      </c>
      <c r="C109" s="27"/>
      <c r="D109" s="13">
        <v>0</v>
      </c>
      <c r="E109" s="9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2"/>
    </row>
    <row r="110" spans="1:65">
      <c r="A110" s="28"/>
      <c r="B110" s="3" t="s">
        <v>201</v>
      </c>
      <c r="C110" s="27"/>
      <c r="D110" s="13">
        <v>0</v>
      </c>
      <c r="E110" s="9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2"/>
    </row>
    <row r="111" spans="1:65">
      <c r="A111" s="28"/>
      <c r="B111" s="44" t="s">
        <v>202</v>
      </c>
      <c r="C111" s="45"/>
      <c r="D111" s="43" t="s">
        <v>203</v>
      </c>
      <c r="E111" s="9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2"/>
    </row>
    <row r="112" spans="1:65">
      <c r="B112" s="29"/>
      <c r="C112" s="20"/>
      <c r="D112" s="20"/>
      <c r="BM112" s="52"/>
    </row>
    <row r="113" spans="1:65" ht="15">
      <c r="B113" s="8" t="s">
        <v>382</v>
      </c>
      <c r="BM113" s="26" t="s">
        <v>204</v>
      </c>
    </row>
    <row r="114" spans="1:65" ht="15">
      <c r="A114" s="24" t="s">
        <v>50</v>
      </c>
      <c r="B114" s="18" t="s">
        <v>105</v>
      </c>
      <c r="C114" s="15" t="s">
        <v>106</v>
      </c>
      <c r="D114" s="16" t="s">
        <v>218</v>
      </c>
      <c r="E114" s="9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6">
        <v>1</v>
      </c>
    </row>
    <row r="115" spans="1:65">
      <c r="A115" s="28"/>
      <c r="B115" s="19" t="s">
        <v>185</v>
      </c>
      <c r="C115" s="9" t="s">
        <v>185</v>
      </c>
      <c r="D115" s="10" t="s">
        <v>107</v>
      </c>
      <c r="E115" s="9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6" t="s">
        <v>3</v>
      </c>
    </row>
    <row r="116" spans="1:65">
      <c r="A116" s="28"/>
      <c r="B116" s="19"/>
      <c r="C116" s="9"/>
      <c r="D116" s="10" t="s">
        <v>227</v>
      </c>
      <c r="E116" s="9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6">
        <v>2</v>
      </c>
    </row>
    <row r="117" spans="1:65">
      <c r="A117" s="28"/>
      <c r="B117" s="19"/>
      <c r="C117" s="9"/>
      <c r="D117" s="25"/>
      <c r="E117" s="9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6">
        <v>2</v>
      </c>
    </row>
    <row r="118" spans="1:65">
      <c r="A118" s="28"/>
      <c r="B118" s="18">
        <v>1</v>
      </c>
      <c r="C118" s="14">
        <v>1</v>
      </c>
      <c r="D118" s="21">
        <v>8</v>
      </c>
      <c r="E118" s="9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6">
        <v>1</v>
      </c>
    </row>
    <row r="119" spans="1:65">
      <c r="A119" s="28"/>
      <c r="B119" s="19">
        <v>1</v>
      </c>
      <c r="C119" s="9">
        <v>2</v>
      </c>
      <c r="D119" s="11">
        <v>6</v>
      </c>
      <c r="E119" s="9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6">
        <v>25</v>
      </c>
    </row>
    <row r="120" spans="1:65">
      <c r="A120" s="28"/>
      <c r="B120" s="20" t="s">
        <v>198</v>
      </c>
      <c r="C120" s="12"/>
      <c r="D120" s="22">
        <v>7</v>
      </c>
      <c r="E120" s="9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6">
        <v>16</v>
      </c>
    </row>
    <row r="121" spans="1:65">
      <c r="A121" s="28"/>
      <c r="B121" s="3" t="s">
        <v>199</v>
      </c>
      <c r="C121" s="27"/>
      <c r="D121" s="11">
        <v>7</v>
      </c>
      <c r="E121" s="9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6">
        <v>7</v>
      </c>
    </row>
    <row r="122" spans="1:65">
      <c r="A122" s="28"/>
      <c r="B122" s="3" t="s">
        <v>200</v>
      </c>
      <c r="C122" s="27"/>
      <c r="D122" s="23">
        <v>1.4142135623730951</v>
      </c>
      <c r="E122" s="9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6">
        <v>31</v>
      </c>
    </row>
    <row r="123" spans="1:65">
      <c r="A123" s="28"/>
      <c r="B123" s="3" t="s">
        <v>84</v>
      </c>
      <c r="C123" s="27"/>
      <c r="D123" s="13">
        <v>0.20203050891044216</v>
      </c>
      <c r="E123" s="9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201</v>
      </c>
      <c r="C124" s="27"/>
      <c r="D124" s="13">
        <v>0</v>
      </c>
      <c r="E124" s="9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202</v>
      </c>
      <c r="C125" s="45"/>
      <c r="D125" s="43" t="s">
        <v>203</v>
      </c>
      <c r="E125" s="9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BM126" s="52"/>
    </row>
    <row r="127" spans="1:65" ht="15">
      <c r="B127" s="8" t="s">
        <v>383</v>
      </c>
      <c r="BM127" s="26" t="s">
        <v>204</v>
      </c>
    </row>
    <row r="128" spans="1:65" ht="15">
      <c r="A128" s="24" t="s">
        <v>28</v>
      </c>
      <c r="B128" s="18" t="s">
        <v>105</v>
      </c>
      <c r="C128" s="15" t="s">
        <v>106</v>
      </c>
      <c r="D128" s="16" t="s">
        <v>218</v>
      </c>
      <c r="E128" s="9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185</v>
      </c>
      <c r="C129" s="9" t="s">
        <v>185</v>
      </c>
      <c r="D129" s="10" t="s">
        <v>107</v>
      </c>
      <c r="E129" s="9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3</v>
      </c>
    </row>
    <row r="130" spans="1:65">
      <c r="A130" s="28"/>
      <c r="B130" s="19"/>
      <c r="C130" s="9"/>
      <c r="D130" s="10" t="s">
        <v>227</v>
      </c>
      <c r="E130" s="9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3</v>
      </c>
    </row>
    <row r="131" spans="1:65">
      <c r="A131" s="28"/>
      <c r="B131" s="19"/>
      <c r="C131" s="9"/>
      <c r="D131" s="25"/>
      <c r="E131" s="9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3</v>
      </c>
    </row>
    <row r="132" spans="1:65">
      <c r="A132" s="28"/>
      <c r="B132" s="18">
        <v>1</v>
      </c>
      <c r="C132" s="14">
        <v>1</v>
      </c>
      <c r="D132" s="150">
        <v>0.08</v>
      </c>
      <c r="E132" s="152"/>
      <c r="F132" s="153"/>
      <c r="G132" s="153"/>
      <c r="H132" s="153"/>
      <c r="I132" s="153"/>
      <c r="J132" s="153"/>
      <c r="K132" s="153"/>
      <c r="L132" s="153"/>
      <c r="M132" s="153"/>
      <c r="N132" s="153"/>
      <c r="O132" s="153"/>
      <c r="P132" s="153"/>
      <c r="Q132" s="153"/>
      <c r="R132" s="153"/>
      <c r="S132" s="153"/>
      <c r="T132" s="153"/>
      <c r="U132" s="153"/>
      <c r="V132" s="153"/>
      <c r="W132" s="153"/>
      <c r="X132" s="153"/>
      <c r="Y132" s="153"/>
      <c r="Z132" s="153"/>
      <c r="AA132" s="153"/>
      <c r="AB132" s="153"/>
      <c r="AC132" s="153"/>
      <c r="AD132" s="153"/>
      <c r="AE132" s="153"/>
      <c r="AF132" s="153"/>
      <c r="AG132" s="153"/>
      <c r="AH132" s="153"/>
      <c r="AI132" s="153"/>
      <c r="AJ132" s="153"/>
      <c r="AK132" s="153"/>
      <c r="AL132" s="153"/>
      <c r="AM132" s="153"/>
      <c r="AN132" s="153"/>
      <c r="AO132" s="153"/>
      <c r="AP132" s="153"/>
      <c r="AQ132" s="153"/>
      <c r="AR132" s="153"/>
      <c r="AS132" s="153"/>
      <c r="AT132" s="153"/>
      <c r="AU132" s="153"/>
      <c r="AV132" s="153"/>
      <c r="AW132" s="153"/>
      <c r="AX132" s="153"/>
      <c r="AY132" s="153"/>
      <c r="AZ132" s="153"/>
      <c r="BA132" s="153"/>
      <c r="BB132" s="153"/>
      <c r="BC132" s="153"/>
      <c r="BD132" s="153"/>
      <c r="BE132" s="153"/>
      <c r="BF132" s="153"/>
      <c r="BG132" s="153"/>
      <c r="BH132" s="153"/>
      <c r="BI132" s="153"/>
      <c r="BJ132" s="153"/>
      <c r="BK132" s="153"/>
      <c r="BL132" s="153"/>
      <c r="BM132" s="154">
        <v>1</v>
      </c>
    </row>
    <row r="133" spans="1:65">
      <c r="A133" s="28"/>
      <c r="B133" s="19">
        <v>1</v>
      </c>
      <c r="C133" s="9">
        <v>2</v>
      </c>
      <c r="D133" s="23">
        <v>7.0000000000000007E-2</v>
      </c>
      <c r="E133" s="152"/>
      <c r="F133" s="153"/>
      <c r="G133" s="153"/>
      <c r="H133" s="153"/>
      <c r="I133" s="153"/>
      <c r="J133" s="153"/>
      <c r="K133" s="153"/>
      <c r="L133" s="153"/>
      <c r="M133" s="153"/>
      <c r="N133" s="153"/>
      <c r="O133" s="153"/>
      <c r="P133" s="153"/>
      <c r="Q133" s="153"/>
      <c r="R133" s="153"/>
      <c r="S133" s="153"/>
      <c r="T133" s="153"/>
      <c r="U133" s="153"/>
      <c r="V133" s="153"/>
      <c r="W133" s="153"/>
      <c r="X133" s="153"/>
      <c r="Y133" s="153"/>
      <c r="Z133" s="153"/>
      <c r="AA133" s="153"/>
      <c r="AB133" s="153"/>
      <c r="AC133" s="153"/>
      <c r="AD133" s="153"/>
      <c r="AE133" s="153"/>
      <c r="AF133" s="153"/>
      <c r="AG133" s="153"/>
      <c r="AH133" s="153"/>
      <c r="AI133" s="153"/>
      <c r="AJ133" s="153"/>
      <c r="AK133" s="153"/>
      <c r="AL133" s="153"/>
      <c r="AM133" s="153"/>
      <c r="AN133" s="153"/>
      <c r="AO133" s="153"/>
      <c r="AP133" s="153"/>
      <c r="AQ133" s="153"/>
      <c r="AR133" s="153"/>
      <c r="AS133" s="153"/>
      <c r="AT133" s="153"/>
      <c r="AU133" s="153"/>
      <c r="AV133" s="153"/>
      <c r="AW133" s="153"/>
      <c r="AX133" s="153"/>
      <c r="AY133" s="153"/>
      <c r="AZ133" s="153"/>
      <c r="BA133" s="153"/>
      <c r="BB133" s="153"/>
      <c r="BC133" s="153"/>
      <c r="BD133" s="153"/>
      <c r="BE133" s="153"/>
      <c r="BF133" s="153"/>
      <c r="BG133" s="153"/>
      <c r="BH133" s="153"/>
      <c r="BI133" s="153"/>
      <c r="BJ133" s="153"/>
      <c r="BK133" s="153"/>
      <c r="BL133" s="153"/>
      <c r="BM133" s="154">
        <v>26</v>
      </c>
    </row>
    <row r="134" spans="1:65">
      <c r="A134" s="28"/>
      <c r="B134" s="20" t="s">
        <v>198</v>
      </c>
      <c r="C134" s="12"/>
      <c r="D134" s="156">
        <v>7.5000000000000011E-2</v>
      </c>
      <c r="E134" s="152"/>
      <c r="F134" s="153"/>
      <c r="G134" s="153"/>
      <c r="H134" s="153"/>
      <c r="I134" s="153"/>
      <c r="J134" s="153"/>
      <c r="K134" s="153"/>
      <c r="L134" s="153"/>
      <c r="M134" s="153"/>
      <c r="N134" s="153"/>
      <c r="O134" s="153"/>
      <c r="P134" s="153"/>
      <c r="Q134" s="153"/>
      <c r="R134" s="153"/>
      <c r="S134" s="153"/>
      <c r="T134" s="153"/>
      <c r="U134" s="153"/>
      <c r="V134" s="153"/>
      <c r="W134" s="153"/>
      <c r="X134" s="153"/>
      <c r="Y134" s="153"/>
      <c r="Z134" s="153"/>
      <c r="AA134" s="153"/>
      <c r="AB134" s="153"/>
      <c r="AC134" s="153"/>
      <c r="AD134" s="153"/>
      <c r="AE134" s="153"/>
      <c r="AF134" s="153"/>
      <c r="AG134" s="153"/>
      <c r="AH134" s="153"/>
      <c r="AI134" s="153"/>
      <c r="AJ134" s="153"/>
      <c r="AK134" s="153"/>
      <c r="AL134" s="153"/>
      <c r="AM134" s="153"/>
      <c r="AN134" s="153"/>
      <c r="AO134" s="153"/>
      <c r="AP134" s="153"/>
      <c r="AQ134" s="153"/>
      <c r="AR134" s="153"/>
      <c r="AS134" s="153"/>
      <c r="AT134" s="153"/>
      <c r="AU134" s="153"/>
      <c r="AV134" s="153"/>
      <c r="AW134" s="153"/>
      <c r="AX134" s="153"/>
      <c r="AY134" s="153"/>
      <c r="AZ134" s="153"/>
      <c r="BA134" s="153"/>
      <c r="BB134" s="153"/>
      <c r="BC134" s="153"/>
      <c r="BD134" s="153"/>
      <c r="BE134" s="153"/>
      <c r="BF134" s="153"/>
      <c r="BG134" s="153"/>
      <c r="BH134" s="153"/>
      <c r="BI134" s="153"/>
      <c r="BJ134" s="153"/>
      <c r="BK134" s="153"/>
      <c r="BL134" s="153"/>
      <c r="BM134" s="154">
        <v>16</v>
      </c>
    </row>
    <row r="135" spans="1:65">
      <c r="A135" s="28"/>
      <c r="B135" s="3" t="s">
        <v>199</v>
      </c>
      <c r="C135" s="27"/>
      <c r="D135" s="23">
        <v>7.5000000000000011E-2</v>
      </c>
      <c r="E135" s="152"/>
      <c r="F135" s="153"/>
      <c r="G135" s="153"/>
      <c r="H135" s="153"/>
      <c r="I135" s="153"/>
      <c r="J135" s="153"/>
      <c r="K135" s="153"/>
      <c r="L135" s="153"/>
      <c r="M135" s="153"/>
      <c r="N135" s="153"/>
      <c r="O135" s="153"/>
      <c r="P135" s="153"/>
      <c r="Q135" s="153"/>
      <c r="R135" s="153"/>
      <c r="S135" s="153"/>
      <c r="T135" s="153"/>
      <c r="U135" s="153"/>
      <c r="V135" s="153"/>
      <c r="W135" s="153"/>
      <c r="X135" s="153"/>
      <c r="Y135" s="153"/>
      <c r="Z135" s="153"/>
      <c r="AA135" s="153"/>
      <c r="AB135" s="153"/>
      <c r="AC135" s="153"/>
      <c r="AD135" s="153"/>
      <c r="AE135" s="153"/>
      <c r="AF135" s="153"/>
      <c r="AG135" s="153"/>
      <c r="AH135" s="153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3"/>
      <c r="BB135" s="153"/>
      <c r="BC135" s="153"/>
      <c r="BD135" s="153"/>
      <c r="BE135" s="153"/>
      <c r="BF135" s="153"/>
      <c r="BG135" s="153"/>
      <c r="BH135" s="153"/>
      <c r="BI135" s="153"/>
      <c r="BJ135" s="153"/>
      <c r="BK135" s="153"/>
      <c r="BL135" s="153"/>
      <c r="BM135" s="154">
        <v>7.4999999999999997E-2</v>
      </c>
    </row>
    <row r="136" spans="1:65">
      <c r="A136" s="28"/>
      <c r="B136" s="3" t="s">
        <v>200</v>
      </c>
      <c r="C136" s="27"/>
      <c r="D136" s="23">
        <v>7.0710678118654719E-3</v>
      </c>
      <c r="E136" s="152"/>
      <c r="F136" s="153"/>
      <c r="G136" s="153"/>
      <c r="H136" s="153"/>
      <c r="I136" s="153"/>
      <c r="J136" s="153"/>
      <c r="K136" s="153"/>
      <c r="L136" s="153"/>
      <c r="M136" s="153"/>
      <c r="N136" s="153"/>
      <c r="O136" s="153"/>
      <c r="P136" s="153"/>
      <c r="Q136" s="153"/>
      <c r="R136" s="153"/>
      <c r="S136" s="153"/>
      <c r="T136" s="153"/>
      <c r="U136" s="153"/>
      <c r="V136" s="153"/>
      <c r="W136" s="153"/>
      <c r="X136" s="153"/>
      <c r="Y136" s="153"/>
      <c r="Z136" s="153"/>
      <c r="AA136" s="153"/>
      <c r="AB136" s="153"/>
      <c r="AC136" s="153"/>
      <c r="AD136" s="153"/>
      <c r="AE136" s="153"/>
      <c r="AF136" s="153"/>
      <c r="AG136" s="153"/>
      <c r="AH136" s="153"/>
      <c r="AI136" s="153"/>
      <c r="AJ136" s="153"/>
      <c r="AK136" s="153"/>
      <c r="AL136" s="153"/>
      <c r="AM136" s="153"/>
      <c r="AN136" s="153"/>
      <c r="AO136" s="153"/>
      <c r="AP136" s="153"/>
      <c r="AQ136" s="153"/>
      <c r="AR136" s="153"/>
      <c r="AS136" s="153"/>
      <c r="AT136" s="153"/>
      <c r="AU136" s="153"/>
      <c r="AV136" s="153"/>
      <c r="AW136" s="153"/>
      <c r="AX136" s="153"/>
      <c r="AY136" s="153"/>
      <c r="AZ136" s="153"/>
      <c r="BA136" s="153"/>
      <c r="BB136" s="153"/>
      <c r="BC136" s="153"/>
      <c r="BD136" s="153"/>
      <c r="BE136" s="153"/>
      <c r="BF136" s="153"/>
      <c r="BG136" s="153"/>
      <c r="BH136" s="153"/>
      <c r="BI136" s="153"/>
      <c r="BJ136" s="153"/>
      <c r="BK136" s="153"/>
      <c r="BL136" s="153"/>
      <c r="BM136" s="154">
        <v>32</v>
      </c>
    </row>
    <row r="137" spans="1:65">
      <c r="A137" s="28"/>
      <c r="B137" s="3" t="s">
        <v>84</v>
      </c>
      <c r="C137" s="27"/>
      <c r="D137" s="13">
        <v>9.428090415820628E-2</v>
      </c>
      <c r="E137" s="9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2"/>
    </row>
    <row r="138" spans="1:65">
      <c r="A138" s="28"/>
      <c r="B138" s="3" t="s">
        <v>201</v>
      </c>
      <c r="C138" s="27"/>
      <c r="D138" s="13">
        <v>2.2204460492503131E-16</v>
      </c>
      <c r="E138" s="9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2"/>
    </row>
    <row r="139" spans="1:65">
      <c r="A139" s="28"/>
      <c r="B139" s="44" t="s">
        <v>202</v>
      </c>
      <c r="C139" s="45"/>
      <c r="D139" s="43" t="s">
        <v>203</v>
      </c>
      <c r="E139" s="9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2"/>
    </row>
    <row r="140" spans="1:65">
      <c r="B140" s="29"/>
      <c r="C140" s="20"/>
      <c r="D140" s="20"/>
      <c r="BM140" s="52"/>
    </row>
    <row r="141" spans="1:65" ht="15">
      <c r="B141" s="8" t="s">
        <v>384</v>
      </c>
      <c r="BM141" s="26" t="s">
        <v>204</v>
      </c>
    </row>
    <row r="142" spans="1:65" ht="15">
      <c r="A142" s="24" t="s">
        <v>0</v>
      </c>
      <c r="B142" s="18" t="s">
        <v>105</v>
      </c>
      <c r="C142" s="15" t="s">
        <v>106</v>
      </c>
      <c r="D142" s="16" t="s">
        <v>218</v>
      </c>
      <c r="E142" s="9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6">
        <v>1</v>
      </c>
    </row>
    <row r="143" spans="1:65">
      <c r="A143" s="28"/>
      <c r="B143" s="19" t="s">
        <v>185</v>
      </c>
      <c r="C143" s="9" t="s">
        <v>185</v>
      </c>
      <c r="D143" s="10" t="s">
        <v>107</v>
      </c>
      <c r="E143" s="9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6" t="s">
        <v>3</v>
      </c>
    </row>
    <row r="144" spans="1:65">
      <c r="A144" s="28"/>
      <c r="B144" s="19"/>
      <c r="C144" s="9"/>
      <c r="D144" s="10" t="s">
        <v>227</v>
      </c>
      <c r="E144" s="9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6">
        <v>2</v>
      </c>
    </row>
    <row r="145" spans="1:65">
      <c r="A145" s="28"/>
      <c r="B145" s="19"/>
      <c r="C145" s="9"/>
      <c r="D145" s="25"/>
      <c r="E145" s="9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6">
        <v>2</v>
      </c>
    </row>
    <row r="146" spans="1:65">
      <c r="A146" s="28"/>
      <c r="B146" s="18">
        <v>1</v>
      </c>
      <c r="C146" s="14">
        <v>1</v>
      </c>
      <c r="D146" s="21">
        <v>10</v>
      </c>
      <c r="E146" s="9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>
        <v>1</v>
      </c>
      <c r="C147" s="9">
        <v>2</v>
      </c>
      <c r="D147" s="11">
        <v>8</v>
      </c>
      <c r="E147" s="9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>
        <v>27</v>
      </c>
    </row>
    <row r="148" spans="1:65">
      <c r="A148" s="28"/>
      <c r="B148" s="20" t="s">
        <v>198</v>
      </c>
      <c r="C148" s="12"/>
      <c r="D148" s="22">
        <v>9</v>
      </c>
      <c r="E148" s="9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16</v>
      </c>
    </row>
    <row r="149" spans="1:65">
      <c r="A149" s="28"/>
      <c r="B149" s="3" t="s">
        <v>199</v>
      </c>
      <c r="C149" s="27"/>
      <c r="D149" s="11">
        <v>9</v>
      </c>
      <c r="E149" s="9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9</v>
      </c>
    </row>
    <row r="150" spans="1:65">
      <c r="A150" s="28"/>
      <c r="B150" s="3" t="s">
        <v>200</v>
      </c>
      <c r="C150" s="27"/>
      <c r="D150" s="23">
        <v>1.4142135623730951</v>
      </c>
      <c r="E150" s="9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33</v>
      </c>
    </row>
    <row r="151" spans="1:65">
      <c r="A151" s="28"/>
      <c r="B151" s="3" t="s">
        <v>84</v>
      </c>
      <c r="C151" s="27"/>
      <c r="D151" s="13">
        <v>0.15713484026367724</v>
      </c>
      <c r="E151" s="9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2"/>
    </row>
    <row r="152" spans="1:65">
      <c r="A152" s="28"/>
      <c r="B152" s="3" t="s">
        <v>201</v>
      </c>
      <c r="C152" s="27"/>
      <c r="D152" s="13">
        <v>0</v>
      </c>
      <c r="E152" s="9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2"/>
    </row>
    <row r="153" spans="1:65">
      <c r="A153" s="28"/>
      <c r="B153" s="44" t="s">
        <v>202</v>
      </c>
      <c r="C153" s="45"/>
      <c r="D153" s="43" t="s">
        <v>203</v>
      </c>
      <c r="E153" s="9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2"/>
    </row>
    <row r="154" spans="1:65">
      <c r="B154" s="29"/>
      <c r="C154" s="20"/>
      <c r="D154" s="20"/>
      <c r="BM154" s="52"/>
    </row>
    <row r="155" spans="1:65" ht="15">
      <c r="B155" s="8" t="s">
        <v>385</v>
      </c>
      <c r="BM155" s="26" t="s">
        <v>204</v>
      </c>
    </row>
    <row r="156" spans="1:65" ht="15">
      <c r="A156" s="24" t="s">
        <v>33</v>
      </c>
      <c r="B156" s="18" t="s">
        <v>105</v>
      </c>
      <c r="C156" s="15" t="s">
        <v>106</v>
      </c>
      <c r="D156" s="16" t="s">
        <v>218</v>
      </c>
      <c r="E156" s="9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6">
        <v>1</v>
      </c>
    </row>
    <row r="157" spans="1:65">
      <c r="A157" s="28"/>
      <c r="B157" s="19" t="s">
        <v>185</v>
      </c>
      <c r="C157" s="9" t="s">
        <v>185</v>
      </c>
      <c r="D157" s="10" t="s">
        <v>107</v>
      </c>
      <c r="E157" s="9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6" t="s">
        <v>3</v>
      </c>
    </row>
    <row r="158" spans="1:65">
      <c r="A158" s="28"/>
      <c r="B158" s="19"/>
      <c r="C158" s="9"/>
      <c r="D158" s="10" t="s">
        <v>227</v>
      </c>
      <c r="E158" s="9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6">
        <v>2</v>
      </c>
    </row>
    <row r="159" spans="1:65">
      <c r="A159" s="28"/>
      <c r="B159" s="19"/>
      <c r="C159" s="9"/>
      <c r="D159" s="25"/>
      <c r="E159" s="9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6">
        <v>2</v>
      </c>
    </row>
    <row r="160" spans="1:65">
      <c r="A160" s="28"/>
      <c r="B160" s="18">
        <v>1</v>
      </c>
      <c r="C160" s="14">
        <v>1</v>
      </c>
      <c r="D160" s="21">
        <v>0.18</v>
      </c>
      <c r="E160" s="9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6">
        <v>1</v>
      </c>
    </row>
    <row r="161" spans="1:65">
      <c r="A161" s="28"/>
      <c r="B161" s="19">
        <v>1</v>
      </c>
      <c r="C161" s="9">
        <v>2</v>
      </c>
      <c r="D161" s="11">
        <v>0.21</v>
      </c>
      <c r="E161" s="9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6">
        <v>5</v>
      </c>
    </row>
    <row r="162" spans="1:65">
      <c r="A162" s="28"/>
      <c r="B162" s="20" t="s">
        <v>198</v>
      </c>
      <c r="C162" s="12"/>
      <c r="D162" s="22">
        <v>0.19500000000000001</v>
      </c>
      <c r="E162" s="9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6">
        <v>16</v>
      </c>
    </row>
    <row r="163" spans="1:65">
      <c r="A163" s="28"/>
      <c r="B163" s="3" t="s">
        <v>199</v>
      </c>
      <c r="C163" s="27"/>
      <c r="D163" s="11">
        <v>0.19500000000000001</v>
      </c>
      <c r="E163" s="9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6">
        <v>0.19500000000000001</v>
      </c>
    </row>
    <row r="164" spans="1:65">
      <c r="A164" s="28"/>
      <c r="B164" s="3" t="s">
        <v>200</v>
      </c>
      <c r="C164" s="27"/>
      <c r="D164" s="23">
        <v>2.1213203435596427E-2</v>
      </c>
      <c r="E164" s="9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34</v>
      </c>
    </row>
    <row r="165" spans="1:65">
      <c r="A165" s="28"/>
      <c r="B165" s="3" t="s">
        <v>84</v>
      </c>
      <c r="C165" s="27"/>
      <c r="D165" s="13">
        <v>0.10878565864408424</v>
      </c>
      <c r="E165" s="9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2"/>
    </row>
    <row r="166" spans="1:65">
      <c r="A166" s="28"/>
      <c r="B166" s="3" t="s">
        <v>201</v>
      </c>
      <c r="C166" s="27"/>
      <c r="D166" s="13">
        <v>0</v>
      </c>
      <c r="E166" s="9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2"/>
    </row>
    <row r="167" spans="1:65">
      <c r="A167" s="28"/>
      <c r="B167" s="44" t="s">
        <v>202</v>
      </c>
      <c r="C167" s="45"/>
      <c r="D167" s="43" t="s">
        <v>203</v>
      </c>
      <c r="E167" s="9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2"/>
    </row>
    <row r="168" spans="1:65">
      <c r="B168" s="29"/>
      <c r="C168" s="20"/>
      <c r="D168" s="20"/>
      <c r="BM168" s="52"/>
    </row>
    <row r="169" spans="1:65" ht="15">
      <c r="B169" s="8" t="s">
        <v>386</v>
      </c>
      <c r="BM169" s="26" t="s">
        <v>204</v>
      </c>
    </row>
    <row r="170" spans="1:65" ht="15">
      <c r="A170" s="24" t="s">
        <v>36</v>
      </c>
      <c r="B170" s="18" t="s">
        <v>105</v>
      </c>
      <c r="C170" s="15" t="s">
        <v>106</v>
      </c>
      <c r="D170" s="16" t="s">
        <v>218</v>
      </c>
      <c r="E170" s="9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6">
        <v>1</v>
      </c>
    </row>
    <row r="171" spans="1:65">
      <c r="A171" s="28"/>
      <c r="B171" s="19" t="s">
        <v>185</v>
      </c>
      <c r="C171" s="9" t="s">
        <v>185</v>
      </c>
      <c r="D171" s="10" t="s">
        <v>107</v>
      </c>
      <c r="E171" s="9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6" t="s">
        <v>3</v>
      </c>
    </row>
    <row r="172" spans="1:65">
      <c r="A172" s="28"/>
      <c r="B172" s="19"/>
      <c r="C172" s="9"/>
      <c r="D172" s="10" t="s">
        <v>227</v>
      </c>
      <c r="E172" s="9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6">
        <v>2</v>
      </c>
    </row>
    <row r="173" spans="1:65">
      <c r="A173" s="28"/>
      <c r="B173" s="19"/>
      <c r="C173" s="9"/>
      <c r="D173" s="25"/>
      <c r="E173" s="9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6">
        <v>2</v>
      </c>
    </row>
    <row r="174" spans="1:65">
      <c r="A174" s="28"/>
      <c r="B174" s="18">
        <v>1</v>
      </c>
      <c r="C174" s="14">
        <v>1</v>
      </c>
      <c r="D174" s="21">
        <v>0.12</v>
      </c>
      <c r="E174" s="9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6">
        <v>1</v>
      </c>
    </row>
    <row r="175" spans="1:65">
      <c r="A175" s="28"/>
      <c r="B175" s="19">
        <v>1</v>
      </c>
      <c r="C175" s="9">
        <v>2</v>
      </c>
      <c r="D175" s="11">
        <v>0.12</v>
      </c>
      <c r="E175" s="9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6">
        <v>6</v>
      </c>
    </row>
    <row r="176" spans="1:65">
      <c r="A176" s="28"/>
      <c r="B176" s="20" t="s">
        <v>198</v>
      </c>
      <c r="C176" s="12"/>
      <c r="D176" s="22">
        <v>0.12</v>
      </c>
      <c r="E176" s="9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6">
        <v>16</v>
      </c>
    </row>
    <row r="177" spans="1:65">
      <c r="A177" s="28"/>
      <c r="B177" s="3" t="s">
        <v>199</v>
      </c>
      <c r="C177" s="27"/>
      <c r="D177" s="11">
        <v>0.12</v>
      </c>
      <c r="E177" s="9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6">
        <v>0.12</v>
      </c>
    </row>
    <row r="178" spans="1:65">
      <c r="A178" s="28"/>
      <c r="B178" s="3" t="s">
        <v>200</v>
      </c>
      <c r="C178" s="27"/>
      <c r="D178" s="23">
        <v>0</v>
      </c>
      <c r="E178" s="9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6">
        <v>35</v>
      </c>
    </row>
    <row r="179" spans="1:65">
      <c r="A179" s="28"/>
      <c r="B179" s="3" t="s">
        <v>84</v>
      </c>
      <c r="C179" s="27"/>
      <c r="D179" s="13">
        <v>0</v>
      </c>
      <c r="E179" s="9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A180" s="28"/>
      <c r="B180" s="3" t="s">
        <v>201</v>
      </c>
      <c r="C180" s="27"/>
      <c r="D180" s="13">
        <v>0</v>
      </c>
      <c r="E180" s="9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2"/>
    </row>
    <row r="181" spans="1:65">
      <c r="A181" s="28"/>
      <c r="B181" s="44" t="s">
        <v>202</v>
      </c>
      <c r="C181" s="45"/>
      <c r="D181" s="43" t="s">
        <v>203</v>
      </c>
      <c r="E181" s="9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2"/>
    </row>
    <row r="182" spans="1:65">
      <c r="B182" s="29"/>
      <c r="C182" s="20"/>
      <c r="D182" s="20"/>
      <c r="BM182" s="52"/>
    </row>
    <row r="183" spans="1:65" ht="15">
      <c r="B183" s="8" t="s">
        <v>387</v>
      </c>
      <c r="BM183" s="26" t="s">
        <v>204</v>
      </c>
    </row>
    <row r="184" spans="1:65" ht="15">
      <c r="A184" s="24" t="s">
        <v>39</v>
      </c>
      <c r="B184" s="18" t="s">
        <v>105</v>
      </c>
      <c r="C184" s="15" t="s">
        <v>106</v>
      </c>
      <c r="D184" s="16" t="s">
        <v>218</v>
      </c>
      <c r="E184" s="9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 t="s">
        <v>185</v>
      </c>
      <c r="C185" s="9" t="s">
        <v>185</v>
      </c>
      <c r="D185" s="10" t="s">
        <v>107</v>
      </c>
      <c r="E185" s="9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 t="s">
        <v>3</v>
      </c>
    </row>
    <row r="186" spans="1:65">
      <c r="A186" s="28"/>
      <c r="B186" s="19"/>
      <c r="C186" s="9"/>
      <c r="D186" s="10" t="s">
        <v>227</v>
      </c>
      <c r="E186" s="9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6">
        <v>3</v>
      </c>
    </row>
    <row r="187" spans="1:65">
      <c r="A187" s="28"/>
      <c r="B187" s="19"/>
      <c r="C187" s="9"/>
      <c r="D187" s="25"/>
      <c r="E187" s="9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6">
        <v>3</v>
      </c>
    </row>
    <row r="188" spans="1:65">
      <c r="A188" s="28"/>
      <c r="B188" s="18">
        <v>1</v>
      </c>
      <c r="C188" s="14">
        <v>1</v>
      </c>
      <c r="D188" s="150">
        <v>0.02</v>
      </c>
      <c r="E188" s="152"/>
      <c r="F188" s="153"/>
      <c r="G188" s="153"/>
      <c r="H188" s="153"/>
      <c r="I188" s="153"/>
      <c r="J188" s="153"/>
      <c r="K188" s="153"/>
      <c r="L188" s="153"/>
      <c r="M188" s="153"/>
      <c r="N188" s="153"/>
      <c r="O188" s="153"/>
      <c r="P188" s="153"/>
      <c r="Q188" s="153"/>
      <c r="R188" s="153"/>
      <c r="S188" s="153"/>
      <c r="T188" s="153"/>
      <c r="U188" s="153"/>
      <c r="V188" s="153"/>
      <c r="W188" s="153"/>
      <c r="X188" s="153"/>
      <c r="Y188" s="153"/>
      <c r="Z188" s="153"/>
      <c r="AA188" s="153"/>
      <c r="AB188" s="153"/>
      <c r="AC188" s="153"/>
      <c r="AD188" s="153"/>
      <c r="AE188" s="153"/>
      <c r="AF188" s="153"/>
      <c r="AG188" s="153"/>
      <c r="AH188" s="153"/>
      <c r="AI188" s="153"/>
      <c r="AJ188" s="153"/>
      <c r="AK188" s="153"/>
      <c r="AL188" s="153"/>
      <c r="AM188" s="153"/>
      <c r="AN188" s="153"/>
      <c r="AO188" s="153"/>
      <c r="AP188" s="153"/>
      <c r="AQ188" s="153"/>
      <c r="AR188" s="153"/>
      <c r="AS188" s="153"/>
      <c r="AT188" s="153"/>
      <c r="AU188" s="153"/>
      <c r="AV188" s="153"/>
      <c r="AW188" s="153"/>
      <c r="AX188" s="153"/>
      <c r="AY188" s="153"/>
      <c r="AZ188" s="153"/>
      <c r="BA188" s="153"/>
      <c r="BB188" s="153"/>
      <c r="BC188" s="153"/>
      <c r="BD188" s="153"/>
      <c r="BE188" s="153"/>
      <c r="BF188" s="153"/>
      <c r="BG188" s="153"/>
      <c r="BH188" s="153"/>
      <c r="BI188" s="153"/>
      <c r="BJ188" s="153"/>
      <c r="BK188" s="153"/>
      <c r="BL188" s="153"/>
      <c r="BM188" s="154">
        <v>1</v>
      </c>
    </row>
    <row r="189" spans="1:65">
      <c r="A189" s="28"/>
      <c r="B189" s="19">
        <v>1</v>
      </c>
      <c r="C189" s="9">
        <v>2</v>
      </c>
      <c r="D189" s="23">
        <v>0.02</v>
      </c>
      <c r="E189" s="152"/>
      <c r="F189" s="153"/>
      <c r="G189" s="153"/>
      <c r="H189" s="153"/>
      <c r="I189" s="153"/>
      <c r="J189" s="153"/>
      <c r="K189" s="153"/>
      <c r="L189" s="153"/>
      <c r="M189" s="153"/>
      <c r="N189" s="153"/>
      <c r="O189" s="153"/>
      <c r="P189" s="153"/>
      <c r="Q189" s="153"/>
      <c r="R189" s="153"/>
      <c r="S189" s="153"/>
      <c r="T189" s="153"/>
      <c r="U189" s="153"/>
      <c r="V189" s="153"/>
      <c r="W189" s="153"/>
      <c r="X189" s="153"/>
      <c r="Y189" s="153"/>
      <c r="Z189" s="153"/>
      <c r="AA189" s="153"/>
      <c r="AB189" s="153"/>
      <c r="AC189" s="153"/>
      <c r="AD189" s="153"/>
      <c r="AE189" s="153"/>
      <c r="AF189" s="153"/>
      <c r="AG189" s="153"/>
      <c r="AH189" s="153"/>
      <c r="AI189" s="153"/>
      <c r="AJ189" s="153"/>
      <c r="AK189" s="153"/>
      <c r="AL189" s="153"/>
      <c r="AM189" s="153"/>
      <c r="AN189" s="153"/>
      <c r="AO189" s="153"/>
      <c r="AP189" s="153"/>
      <c r="AQ189" s="153"/>
      <c r="AR189" s="153"/>
      <c r="AS189" s="153"/>
      <c r="AT189" s="153"/>
      <c r="AU189" s="153"/>
      <c r="AV189" s="153"/>
      <c r="AW189" s="153"/>
      <c r="AX189" s="153"/>
      <c r="AY189" s="153"/>
      <c r="AZ189" s="153"/>
      <c r="BA189" s="153"/>
      <c r="BB189" s="153"/>
      <c r="BC189" s="153"/>
      <c r="BD189" s="153"/>
      <c r="BE189" s="153"/>
      <c r="BF189" s="153"/>
      <c r="BG189" s="153"/>
      <c r="BH189" s="153"/>
      <c r="BI189" s="153"/>
      <c r="BJ189" s="153"/>
      <c r="BK189" s="153"/>
      <c r="BL189" s="153"/>
      <c r="BM189" s="154">
        <v>7</v>
      </c>
    </row>
    <row r="190" spans="1:65">
      <c r="A190" s="28"/>
      <c r="B190" s="20" t="s">
        <v>198</v>
      </c>
      <c r="C190" s="12"/>
      <c r="D190" s="156">
        <v>0.02</v>
      </c>
      <c r="E190" s="152"/>
      <c r="F190" s="153"/>
      <c r="G190" s="153"/>
      <c r="H190" s="153"/>
      <c r="I190" s="153"/>
      <c r="J190" s="153"/>
      <c r="K190" s="153"/>
      <c r="L190" s="153"/>
      <c r="M190" s="153"/>
      <c r="N190" s="153"/>
      <c r="O190" s="153"/>
      <c r="P190" s="153"/>
      <c r="Q190" s="153"/>
      <c r="R190" s="153"/>
      <c r="S190" s="153"/>
      <c r="T190" s="153"/>
      <c r="U190" s="153"/>
      <c r="V190" s="153"/>
      <c r="W190" s="153"/>
      <c r="X190" s="153"/>
      <c r="Y190" s="153"/>
      <c r="Z190" s="153"/>
      <c r="AA190" s="153"/>
      <c r="AB190" s="153"/>
      <c r="AC190" s="153"/>
      <c r="AD190" s="153"/>
      <c r="AE190" s="153"/>
      <c r="AF190" s="153"/>
      <c r="AG190" s="153"/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3"/>
      <c r="AS190" s="153"/>
      <c r="AT190" s="153"/>
      <c r="AU190" s="153"/>
      <c r="AV190" s="153"/>
      <c r="AW190" s="153"/>
      <c r="AX190" s="153"/>
      <c r="AY190" s="153"/>
      <c r="AZ190" s="153"/>
      <c r="BA190" s="153"/>
      <c r="BB190" s="153"/>
      <c r="BC190" s="153"/>
      <c r="BD190" s="153"/>
      <c r="BE190" s="153"/>
      <c r="BF190" s="153"/>
      <c r="BG190" s="153"/>
      <c r="BH190" s="153"/>
      <c r="BI190" s="153"/>
      <c r="BJ190" s="153"/>
      <c r="BK190" s="153"/>
      <c r="BL190" s="153"/>
      <c r="BM190" s="154">
        <v>16</v>
      </c>
    </row>
    <row r="191" spans="1:65">
      <c r="A191" s="28"/>
      <c r="B191" s="3" t="s">
        <v>199</v>
      </c>
      <c r="C191" s="27"/>
      <c r="D191" s="23">
        <v>0.02</v>
      </c>
      <c r="E191" s="152"/>
      <c r="F191" s="153"/>
      <c r="G191" s="153"/>
      <c r="H191" s="153"/>
      <c r="I191" s="153"/>
      <c r="J191" s="153"/>
      <c r="K191" s="153"/>
      <c r="L191" s="153"/>
      <c r="M191" s="153"/>
      <c r="N191" s="153"/>
      <c r="O191" s="153"/>
      <c r="P191" s="153"/>
      <c r="Q191" s="153"/>
      <c r="R191" s="153"/>
      <c r="S191" s="153"/>
      <c r="T191" s="153"/>
      <c r="U191" s="153"/>
      <c r="V191" s="153"/>
      <c r="W191" s="153"/>
      <c r="X191" s="153"/>
      <c r="Y191" s="153"/>
      <c r="Z191" s="153"/>
      <c r="AA191" s="153"/>
      <c r="AB191" s="153"/>
      <c r="AC191" s="153"/>
      <c r="AD191" s="153"/>
      <c r="AE191" s="153"/>
      <c r="AF191" s="153"/>
      <c r="AG191" s="153"/>
      <c r="AH191" s="153"/>
      <c r="AI191" s="153"/>
      <c r="AJ191" s="153"/>
      <c r="AK191" s="153"/>
      <c r="AL191" s="153"/>
      <c r="AM191" s="153"/>
      <c r="AN191" s="153"/>
      <c r="AO191" s="153"/>
      <c r="AP191" s="153"/>
      <c r="AQ191" s="153"/>
      <c r="AR191" s="153"/>
      <c r="AS191" s="153"/>
      <c r="AT191" s="153"/>
      <c r="AU191" s="153"/>
      <c r="AV191" s="153"/>
      <c r="AW191" s="153"/>
      <c r="AX191" s="153"/>
      <c r="AY191" s="153"/>
      <c r="AZ191" s="153"/>
      <c r="BA191" s="153"/>
      <c r="BB191" s="153"/>
      <c r="BC191" s="153"/>
      <c r="BD191" s="153"/>
      <c r="BE191" s="153"/>
      <c r="BF191" s="153"/>
      <c r="BG191" s="153"/>
      <c r="BH191" s="153"/>
      <c r="BI191" s="153"/>
      <c r="BJ191" s="153"/>
      <c r="BK191" s="153"/>
      <c r="BL191" s="153"/>
      <c r="BM191" s="154">
        <v>0.02</v>
      </c>
    </row>
    <row r="192" spans="1:65">
      <c r="A192" s="28"/>
      <c r="B192" s="3" t="s">
        <v>200</v>
      </c>
      <c r="C192" s="27"/>
      <c r="D192" s="23">
        <v>0</v>
      </c>
      <c r="E192" s="152"/>
      <c r="F192" s="153"/>
      <c r="G192" s="153"/>
      <c r="H192" s="153"/>
      <c r="I192" s="153"/>
      <c r="J192" s="153"/>
      <c r="K192" s="153"/>
      <c r="L192" s="153"/>
      <c r="M192" s="153"/>
      <c r="N192" s="153"/>
      <c r="O192" s="153"/>
      <c r="P192" s="153"/>
      <c r="Q192" s="153"/>
      <c r="R192" s="153"/>
      <c r="S192" s="153"/>
      <c r="T192" s="153"/>
      <c r="U192" s="153"/>
      <c r="V192" s="153"/>
      <c r="W192" s="153"/>
      <c r="X192" s="153"/>
      <c r="Y192" s="153"/>
      <c r="Z192" s="153"/>
      <c r="AA192" s="153"/>
      <c r="AB192" s="153"/>
      <c r="AC192" s="153"/>
      <c r="AD192" s="153"/>
      <c r="AE192" s="153"/>
      <c r="AF192" s="153"/>
      <c r="AG192" s="153"/>
      <c r="AH192" s="153"/>
      <c r="AI192" s="153"/>
      <c r="AJ192" s="153"/>
      <c r="AK192" s="153"/>
      <c r="AL192" s="153"/>
      <c r="AM192" s="153"/>
      <c r="AN192" s="153"/>
      <c r="AO192" s="153"/>
      <c r="AP192" s="153"/>
      <c r="AQ192" s="153"/>
      <c r="AR192" s="153"/>
      <c r="AS192" s="153"/>
      <c r="AT192" s="153"/>
      <c r="AU192" s="153"/>
      <c r="AV192" s="153"/>
      <c r="AW192" s="153"/>
      <c r="AX192" s="153"/>
      <c r="AY192" s="153"/>
      <c r="AZ192" s="153"/>
      <c r="BA192" s="153"/>
      <c r="BB192" s="153"/>
      <c r="BC192" s="153"/>
      <c r="BD192" s="153"/>
      <c r="BE192" s="153"/>
      <c r="BF192" s="153"/>
      <c r="BG192" s="153"/>
      <c r="BH192" s="153"/>
      <c r="BI192" s="153"/>
      <c r="BJ192" s="153"/>
      <c r="BK192" s="153"/>
      <c r="BL192" s="153"/>
      <c r="BM192" s="154">
        <v>36</v>
      </c>
    </row>
    <row r="193" spans="1:65">
      <c r="A193" s="28"/>
      <c r="B193" s="3" t="s">
        <v>84</v>
      </c>
      <c r="C193" s="27"/>
      <c r="D193" s="13">
        <v>0</v>
      </c>
      <c r="E193" s="9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2"/>
    </row>
    <row r="194" spans="1:65">
      <c r="A194" s="28"/>
      <c r="B194" s="3" t="s">
        <v>201</v>
      </c>
      <c r="C194" s="27"/>
      <c r="D194" s="13">
        <v>0</v>
      </c>
      <c r="E194" s="9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2"/>
    </row>
    <row r="195" spans="1:65">
      <c r="A195" s="28"/>
      <c r="B195" s="44" t="s">
        <v>202</v>
      </c>
      <c r="C195" s="45"/>
      <c r="D195" s="43" t="s">
        <v>203</v>
      </c>
      <c r="E195" s="9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B196" s="29"/>
      <c r="C196" s="20"/>
      <c r="D196" s="20"/>
      <c r="BM196" s="52"/>
    </row>
    <row r="197" spans="1:65" ht="15">
      <c r="B197" s="8" t="s">
        <v>388</v>
      </c>
      <c r="BM197" s="26" t="s">
        <v>204</v>
      </c>
    </row>
    <row r="198" spans="1:65" ht="15">
      <c r="A198" s="24" t="s">
        <v>42</v>
      </c>
      <c r="B198" s="18" t="s">
        <v>105</v>
      </c>
      <c r="C198" s="15" t="s">
        <v>106</v>
      </c>
      <c r="D198" s="16" t="s">
        <v>218</v>
      </c>
      <c r="E198" s="9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6">
        <v>1</v>
      </c>
    </row>
    <row r="199" spans="1:65">
      <c r="A199" s="28"/>
      <c r="B199" s="19" t="s">
        <v>185</v>
      </c>
      <c r="C199" s="9" t="s">
        <v>185</v>
      </c>
      <c r="D199" s="10" t="s">
        <v>107</v>
      </c>
      <c r="E199" s="9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6" t="s">
        <v>3</v>
      </c>
    </row>
    <row r="200" spans="1:65">
      <c r="A200" s="28"/>
      <c r="B200" s="19"/>
      <c r="C200" s="9"/>
      <c r="D200" s="10" t="s">
        <v>227</v>
      </c>
      <c r="E200" s="9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2</v>
      </c>
    </row>
    <row r="201" spans="1:65">
      <c r="A201" s="28"/>
      <c r="B201" s="19"/>
      <c r="C201" s="9"/>
      <c r="D201" s="25"/>
      <c r="E201" s="9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>
        <v>2</v>
      </c>
    </row>
    <row r="202" spans="1:65">
      <c r="A202" s="28"/>
      <c r="B202" s="18">
        <v>1</v>
      </c>
      <c r="C202" s="14">
        <v>1</v>
      </c>
      <c r="D202" s="21">
        <v>0.2</v>
      </c>
      <c r="E202" s="9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1</v>
      </c>
    </row>
    <row r="203" spans="1:65">
      <c r="A203" s="28"/>
      <c r="B203" s="19">
        <v>1</v>
      </c>
      <c r="C203" s="9">
        <v>2</v>
      </c>
      <c r="D203" s="11">
        <v>0.2</v>
      </c>
      <c r="E203" s="9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31</v>
      </c>
    </row>
    <row r="204" spans="1:65">
      <c r="A204" s="28"/>
      <c r="B204" s="20" t="s">
        <v>198</v>
      </c>
      <c r="C204" s="12"/>
      <c r="D204" s="22">
        <v>0.2</v>
      </c>
      <c r="E204" s="9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6">
        <v>16</v>
      </c>
    </row>
    <row r="205" spans="1:65">
      <c r="A205" s="28"/>
      <c r="B205" s="3" t="s">
        <v>199</v>
      </c>
      <c r="C205" s="27"/>
      <c r="D205" s="11">
        <v>0.2</v>
      </c>
      <c r="E205" s="9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6">
        <v>0.2</v>
      </c>
    </row>
    <row r="206" spans="1:65">
      <c r="A206" s="28"/>
      <c r="B206" s="3" t="s">
        <v>200</v>
      </c>
      <c r="C206" s="27"/>
      <c r="D206" s="23">
        <v>0</v>
      </c>
      <c r="E206" s="9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6">
        <v>37</v>
      </c>
    </row>
    <row r="207" spans="1:65">
      <c r="A207" s="28"/>
      <c r="B207" s="3" t="s">
        <v>84</v>
      </c>
      <c r="C207" s="27"/>
      <c r="D207" s="13">
        <v>0</v>
      </c>
      <c r="E207" s="9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2"/>
    </row>
    <row r="208" spans="1:65">
      <c r="A208" s="28"/>
      <c r="B208" s="3" t="s">
        <v>201</v>
      </c>
      <c r="C208" s="27"/>
      <c r="D208" s="13">
        <v>0</v>
      </c>
      <c r="E208" s="9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2"/>
    </row>
    <row r="209" spans="1:65">
      <c r="A209" s="28"/>
      <c r="B209" s="44" t="s">
        <v>202</v>
      </c>
      <c r="C209" s="45"/>
      <c r="D209" s="43" t="s">
        <v>203</v>
      </c>
      <c r="E209" s="9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2"/>
    </row>
    <row r="210" spans="1:65">
      <c r="B210" s="29"/>
      <c r="C210" s="20"/>
      <c r="D210" s="20"/>
      <c r="BM210" s="52"/>
    </row>
    <row r="211" spans="1:65" ht="15">
      <c r="B211" s="8" t="s">
        <v>389</v>
      </c>
      <c r="BM211" s="26" t="s">
        <v>204</v>
      </c>
    </row>
    <row r="212" spans="1:65" ht="15">
      <c r="A212" s="24" t="s">
        <v>5</v>
      </c>
      <c r="B212" s="18" t="s">
        <v>105</v>
      </c>
      <c r="C212" s="15" t="s">
        <v>106</v>
      </c>
      <c r="D212" s="16" t="s">
        <v>218</v>
      </c>
      <c r="E212" s="9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6">
        <v>1</v>
      </c>
    </row>
    <row r="213" spans="1:65">
      <c r="A213" s="28"/>
      <c r="B213" s="19" t="s">
        <v>185</v>
      </c>
      <c r="C213" s="9" t="s">
        <v>185</v>
      </c>
      <c r="D213" s="10" t="s">
        <v>107</v>
      </c>
      <c r="E213" s="9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6" t="s">
        <v>3</v>
      </c>
    </row>
    <row r="214" spans="1:65">
      <c r="A214" s="28"/>
      <c r="B214" s="19"/>
      <c r="C214" s="9"/>
      <c r="D214" s="10" t="s">
        <v>227</v>
      </c>
      <c r="E214" s="9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6">
        <v>2</v>
      </c>
    </row>
    <row r="215" spans="1:65">
      <c r="A215" s="28"/>
      <c r="B215" s="19"/>
      <c r="C215" s="9"/>
      <c r="D215" s="25"/>
      <c r="E215" s="9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6">
        <v>2</v>
      </c>
    </row>
    <row r="216" spans="1:65">
      <c r="A216" s="28"/>
      <c r="B216" s="18">
        <v>1</v>
      </c>
      <c r="C216" s="14">
        <v>1</v>
      </c>
      <c r="D216" s="21">
        <v>0.18</v>
      </c>
      <c r="E216" s="9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6">
        <v>1</v>
      </c>
    </row>
    <row r="217" spans="1:65">
      <c r="A217" s="28"/>
      <c r="B217" s="19">
        <v>1</v>
      </c>
      <c r="C217" s="9">
        <v>2</v>
      </c>
      <c r="D217" s="11">
        <v>0.22</v>
      </c>
      <c r="E217" s="9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6">
        <v>8</v>
      </c>
    </row>
    <row r="218" spans="1:65">
      <c r="A218" s="28"/>
      <c r="B218" s="20" t="s">
        <v>198</v>
      </c>
      <c r="C218" s="12"/>
      <c r="D218" s="22">
        <v>0.2</v>
      </c>
      <c r="E218" s="9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16</v>
      </c>
    </row>
    <row r="219" spans="1:65">
      <c r="A219" s="28"/>
      <c r="B219" s="3" t="s">
        <v>199</v>
      </c>
      <c r="C219" s="27"/>
      <c r="D219" s="11">
        <v>0.2</v>
      </c>
      <c r="E219" s="9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>
        <v>0.2</v>
      </c>
    </row>
    <row r="220" spans="1:65">
      <c r="A220" s="28"/>
      <c r="B220" s="3" t="s">
        <v>200</v>
      </c>
      <c r="C220" s="27"/>
      <c r="D220" s="23">
        <v>2.8284271247461908E-2</v>
      </c>
      <c r="E220" s="9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38</v>
      </c>
    </row>
    <row r="221" spans="1:65">
      <c r="A221" s="28"/>
      <c r="B221" s="3" t="s">
        <v>84</v>
      </c>
      <c r="C221" s="27"/>
      <c r="D221" s="13">
        <v>0.14142135623730953</v>
      </c>
      <c r="E221" s="9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2"/>
    </row>
    <row r="222" spans="1:65">
      <c r="A222" s="28"/>
      <c r="B222" s="3" t="s">
        <v>201</v>
      </c>
      <c r="C222" s="27"/>
      <c r="D222" s="13">
        <v>0</v>
      </c>
      <c r="E222" s="9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2"/>
    </row>
    <row r="223" spans="1:65">
      <c r="A223" s="28"/>
      <c r="B223" s="44" t="s">
        <v>202</v>
      </c>
      <c r="C223" s="45"/>
      <c r="D223" s="43" t="s">
        <v>203</v>
      </c>
      <c r="E223" s="9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2"/>
    </row>
    <row r="224" spans="1:65">
      <c r="B224" s="29"/>
      <c r="C224" s="20"/>
      <c r="D224" s="20"/>
      <c r="BM224" s="52"/>
    </row>
    <row r="225" spans="1:65" ht="15">
      <c r="B225" s="8" t="s">
        <v>390</v>
      </c>
      <c r="BM225" s="26" t="s">
        <v>204</v>
      </c>
    </row>
    <row r="226" spans="1:65" ht="15">
      <c r="A226" s="24" t="s">
        <v>79</v>
      </c>
      <c r="B226" s="18" t="s">
        <v>105</v>
      </c>
      <c r="C226" s="15" t="s">
        <v>106</v>
      </c>
      <c r="D226" s="16" t="s">
        <v>218</v>
      </c>
      <c r="E226" s="9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1</v>
      </c>
    </row>
    <row r="227" spans="1:65">
      <c r="A227" s="28"/>
      <c r="B227" s="19" t="s">
        <v>185</v>
      </c>
      <c r="C227" s="9" t="s">
        <v>185</v>
      </c>
      <c r="D227" s="10" t="s">
        <v>107</v>
      </c>
      <c r="E227" s="9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6" t="s">
        <v>3</v>
      </c>
    </row>
    <row r="228" spans="1:65">
      <c r="A228" s="28"/>
      <c r="B228" s="19"/>
      <c r="C228" s="9"/>
      <c r="D228" s="10" t="s">
        <v>227</v>
      </c>
      <c r="E228" s="9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6">
        <v>2</v>
      </c>
    </row>
    <row r="229" spans="1:65">
      <c r="A229" s="28"/>
      <c r="B229" s="19"/>
      <c r="C229" s="9"/>
      <c r="D229" s="25"/>
      <c r="E229" s="9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6">
        <v>2</v>
      </c>
    </row>
    <row r="230" spans="1:65">
      <c r="A230" s="28"/>
      <c r="B230" s="18">
        <v>1</v>
      </c>
      <c r="C230" s="14">
        <v>1</v>
      </c>
      <c r="D230" s="21">
        <v>0.6</v>
      </c>
      <c r="E230" s="9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6">
        <v>1</v>
      </c>
    </row>
    <row r="231" spans="1:65">
      <c r="A231" s="28"/>
      <c r="B231" s="19">
        <v>1</v>
      </c>
      <c r="C231" s="9">
        <v>2</v>
      </c>
      <c r="D231" s="11">
        <v>0.6</v>
      </c>
      <c r="E231" s="9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6">
        <v>33</v>
      </c>
    </row>
    <row r="232" spans="1:65">
      <c r="A232" s="28"/>
      <c r="B232" s="20" t="s">
        <v>198</v>
      </c>
      <c r="C232" s="12"/>
      <c r="D232" s="22">
        <v>0.6</v>
      </c>
      <c r="E232" s="9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6">
        <v>16</v>
      </c>
    </row>
    <row r="233" spans="1:65">
      <c r="A233" s="28"/>
      <c r="B233" s="3" t="s">
        <v>199</v>
      </c>
      <c r="C233" s="27"/>
      <c r="D233" s="11">
        <v>0.6</v>
      </c>
      <c r="E233" s="9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6">
        <v>0.6</v>
      </c>
    </row>
    <row r="234" spans="1:65">
      <c r="A234" s="28"/>
      <c r="B234" s="3" t="s">
        <v>200</v>
      </c>
      <c r="C234" s="27"/>
      <c r="D234" s="23">
        <v>0</v>
      </c>
      <c r="E234" s="9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6">
        <v>39</v>
      </c>
    </row>
    <row r="235" spans="1:65">
      <c r="A235" s="28"/>
      <c r="B235" s="3" t="s">
        <v>84</v>
      </c>
      <c r="C235" s="27"/>
      <c r="D235" s="13">
        <v>0</v>
      </c>
      <c r="E235" s="9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2"/>
    </row>
    <row r="236" spans="1:65">
      <c r="A236" s="28"/>
      <c r="B236" s="3" t="s">
        <v>201</v>
      </c>
      <c r="C236" s="27"/>
      <c r="D236" s="13">
        <v>0</v>
      </c>
      <c r="E236" s="9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2"/>
    </row>
    <row r="237" spans="1:65">
      <c r="A237" s="28"/>
      <c r="B237" s="44" t="s">
        <v>202</v>
      </c>
      <c r="C237" s="45"/>
      <c r="D237" s="43" t="s">
        <v>203</v>
      </c>
      <c r="E237" s="9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2"/>
    </row>
    <row r="238" spans="1:65">
      <c r="B238" s="29"/>
      <c r="C238" s="20"/>
      <c r="D238" s="20"/>
      <c r="BM238" s="52"/>
    </row>
    <row r="239" spans="1:65" ht="15">
      <c r="B239" s="8" t="s">
        <v>391</v>
      </c>
      <c r="BM239" s="26" t="s">
        <v>204</v>
      </c>
    </row>
    <row r="240" spans="1:65" ht="15">
      <c r="A240" s="24" t="s">
        <v>8</v>
      </c>
      <c r="B240" s="18" t="s">
        <v>105</v>
      </c>
      <c r="C240" s="15" t="s">
        <v>106</v>
      </c>
      <c r="D240" s="16" t="s">
        <v>218</v>
      </c>
      <c r="E240" s="9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>
        <v>1</v>
      </c>
    </row>
    <row r="241" spans="1:65">
      <c r="A241" s="28"/>
      <c r="B241" s="19" t="s">
        <v>185</v>
      </c>
      <c r="C241" s="9" t="s">
        <v>185</v>
      </c>
      <c r="D241" s="10" t="s">
        <v>107</v>
      </c>
      <c r="E241" s="9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 t="s">
        <v>3</v>
      </c>
    </row>
    <row r="242" spans="1:65">
      <c r="A242" s="28"/>
      <c r="B242" s="19"/>
      <c r="C242" s="9"/>
      <c r="D242" s="10" t="s">
        <v>227</v>
      </c>
      <c r="E242" s="9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>
        <v>2</v>
      </c>
    </row>
    <row r="243" spans="1:65">
      <c r="A243" s="28"/>
      <c r="B243" s="19"/>
      <c r="C243" s="9"/>
      <c r="D243" s="25"/>
      <c r="E243" s="9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6">
        <v>2</v>
      </c>
    </row>
    <row r="244" spans="1:65">
      <c r="A244" s="28"/>
      <c r="B244" s="18">
        <v>1</v>
      </c>
      <c r="C244" s="14">
        <v>1</v>
      </c>
      <c r="D244" s="21">
        <v>1.05</v>
      </c>
      <c r="E244" s="9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6">
        <v>1</v>
      </c>
    </row>
    <row r="245" spans="1:65">
      <c r="A245" s="28"/>
      <c r="B245" s="19">
        <v>1</v>
      </c>
      <c r="C245" s="9">
        <v>2</v>
      </c>
      <c r="D245" s="11">
        <v>1.02</v>
      </c>
      <c r="E245" s="9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6">
        <v>17</v>
      </c>
    </row>
    <row r="246" spans="1:65">
      <c r="A246" s="28"/>
      <c r="B246" s="20" t="s">
        <v>198</v>
      </c>
      <c r="C246" s="12"/>
      <c r="D246" s="22">
        <v>1.0350000000000001</v>
      </c>
      <c r="E246" s="9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6">
        <v>16</v>
      </c>
    </row>
    <row r="247" spans="1:65">
      <c r="A247" s="28"/>
      <c r="B247" s="3" t="s">
        <v>199</v>
      </c>
      <c r="C247" s="27"/>
      <c r="D247" s="11">
        <v>1.0350000000000001</v>
      </c>
      <c r="E247" s="9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6">
        <v>1.0349999999999999</v>
      </c>
    </row>
    <row r="248" spans="1:65">
      <c r="A248" s="28"/>
      <c r="B248" s="3" t="s">
        <v>200</v>
      </c>
      <c r="C248" s="27"/>
      <c r="D248" s="23">
        <v>2.1213203435596444E-2</v>
      </c>
      <c r="E248" s="9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6">
        <v>23</v>
      </c>
    </row>
    <row r="249" spans="1:65">
      <c r="A249" s="28"/>
      <c r="B249" s="3" t="s">
        <v>84</v>
      </c>
      <c r="C249" s="27"/>
      <c r="D249" s="13">
        <v>2.0495848730044872E-2</v>
      </c>
      <c r="E249" s="9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201</v>
      </c>
      <c r="C250" s="27"/>
      <c r="D250" s="13">
        <v>2.2204460492503131E-16</v>
      </c>
      <c r="E250" s="9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202</v>
      </c>
      <c r="C251" s="45"/>
      <c r="D251" s="43" t="s">
        <v>203</v>
      </c>
      <c r="E251" s="9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BM252" s="52"/>
    </row>
    <row r="253" spans="1:65" ht="15">
      <c r="B253" s="8" t="s">
        <v>392</v>
      </c>
      <c r="BM253" s="26" t="s">
        <v>204</v>
      </c>
    </row>
    <row r="254" spans="1:65" ht="15">
      <c r="A254" s="24" t="s">
        <v>11</v>
      </c>
      <c r="B254" s="18" t="s">
        <v>105</v>
      </c>
      <c r="C254" s="15" t="s">
        <v>106</v>
      </c>
      <c r="D254" s="16" t="s">
        <v>218</v>
      </c>
      <c r="E254" s="9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185</v>
      </c>
      <c r="C255" s="9" t="s">
        <v>185</v>
      </c>
      <c r="D255" s="10" t="s">
        <v>107</v>
      </c>
      <c r="E255" s="9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227</v>
      </c>
      <c r="E256" s="9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3</v>
      </c>
    </row>
    <row r="257" spans="1:65">
      <c r="A257" s="28"/>
      <c r="B257" s="19"/>
      <c r="C257" s="9"/>
      <c r="D257" s="25"/>
      <c r="E257" s="9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3</v>
      </c>
    </row>
    <row r="258" spans="1:65">
      <c r="A258" s="28"/>
      <c r="B258" s="18">
        <v>1</v>
      </c>
      <c r="C258" s="14">
        <v>1</v>
      </c>
      <c r="D258" s="150">
        <v>0.04</v>
      </c>
      <c r="E258" s="152"/>
      <c r="F258" s="153"/>
      <c r="G258" s="153"/>
      <c r="H258" s="153"/>
      <c r="I258" s="153"/>
      <c r="J258" s="153"/>
      <c r="K258" s="153"/>
      <c r="L258" s="153"/>
      <c r="M258" s="153"/>
      <c r="N258" s="153"/>
      <c r="O258" s="153"/>
      <c r="P258" s="153"/>
      <c r="Q258" s="153"/>
      <c r="R258" s="153"/>
      <c r="S258" s="153"/>
      <c r="T258" s="153"/>
      <c r="U258" s="153"/>
      <c r="V258" s="153"/>
      <c r="W258" s="153"/>
      <c r="X258" s="153"/>
      <c r="Y258" s="153"/>
      <c r="Z258" s="153"/>
      <c r="AA258" s="153"/>
      <c r="AB258" s="153"/>
      <c r="AC258" s="153"/>
      <c r="AD258" s="153"/>
      <c r="AE258" s="153"/>
      <c r="AF258" s="153"/>
      <c r="AG258" s="153"/>
      <c r="AH258" s="153"/>
      <c r="AI258" s="153"/>
      <c r="AJ258" s="153"/>
      <c r="AK258" s="153"/>
      <c r="AL258" s="153"/>
      <c r="AM258" s="153"/>
      <c r="AN258" s="153"/>
      <c r="AO258" s="153"/>
      <c r="AP258" s="153"/>
      <c r="AQ258" s="153"/>
      <c r="AR258" s="153"/>
      <c r="AS258" s="153"/>
      <c r="AT258" s="153"/>
      <c r="AU258" s="153"/>
      <c r="AV258" s="153"/>
      <c r="AW258" s="153"/>
      <c r="AX258" s="153"/>
      <c r="AY258" s="153"/>
      <c r="AZ258" s="153"/>
      <c r="BA258" s="153"/>
      <c r="BB258" s="153"/>
      <c r="BC258" s="153"/>
      <c r="BD258" s="153"/>
      <c r="BE258" s="153"/>
      <c r="BF258" s="153"/>
      <c r="BG258" s="153"/>
      <c r="BH258" s="153"/>
      <c r="BI258" s="153"/>
      <c r="BJ258" s="153"/>
      <c r="BK258" s="153"/>
      <c r="BL258" s="153"/>
      <c r="BM258" s="154">
        <v>1</v>
      </c>
    </row>
    <row r="259" spans="1:65">
      <c r="A259" s="28"/>
      <c r="B259" s="19">
        <v>1</v>
      </c>
      <c r="C259" s="9">
        <v>2</v>
      </c>
      <c r="D259" s="23">
        <v>0.04</v>
      </c>
      <c r="E259" s="152"/>
      <c r="F259" s="153"/>
      <c r="G259" s="153"/>
      <c r="H259" s="153"/>
      <c r="I259" s="153"/>
      <c r="J259" s="153"/>
      <c r="K259" s="153"/>
      <c r="L259" s="153"/>
      <c r="M259" s="153"/>
      <c r="N259" s="153"/>
      <c r="O259" s="153"/>
      <c r="P259" s="153"/>
      <c r="Q259" s="153"/>
      <c r="R259" s="153"/>
      <c r="S259" s="153"/>
      <c r="T259" s="153"/>
      <c r="U259" s="153"/>
      <c r="V259" s="153"/>
      <c r="W259" s="153"/>
      <c r="X259" s="153"/>
      <c r="Y259" s="153"/>
      <c r="Z259" s="153"/>
      <c r="AA259" s="153"/>
      <c r="AB259" s="153"/>
      <c r="AC259" s="153"/>
      <c r="AD259" s="153"/>
      <c r="AE259" s="153"/>
      <c r="AF259" s="153"/>
      <c r="AG259" s="153"/>
      <c r="AH259" s="153"/>
      <c r="AI259" s="153"/>
      <c r="AJ259" s="153"/>
      <c r="AK259" s="153"/>
      <c r="AL259" s="153"/>
      <c r="AM259" s="153"/>
      <c r="AN259" s="153"/>
      <c r="AO259" s="153"/>
      <c r="AP259" s="153"/>
      <c r="AQ259" s="153"/>
      <c r="AR259" s="153"/>
      <c r="AS259" s="153"/>
      <c r="AT259" s="153"/>
      <c r="AU259" s="153"/>
      <c r="AV259" s="153"/>
      <c r="AW259" s="153"/>
      <c r="AX259" s="153"/>
      <c r="AY259" s="153"/>
      <c r="AZ259" s="153"/>
      <c r="BA259" s="153"/>
      <c r="BB259" s="153"/>
      <c r="BC259" s="153"/>
      <c r="BD259" s="153"/>
      <c r="BE259" s="153"/>
      <c r="BF259" s="153"/>
      <c r="BG259" s="153"/>
      <c r="BH259" s="153"/>
      <c r="BI259" s="153"/>
      <c r="BJ259" s="153"/>
      <c r="BK259" s="153"/>
      <c r="BL259" s="153"/>
      <c r="BM259" s="154">
        <v>4</v>
      </c>
    </row>
    <row r="260" spans="1:65">
      <c r="A260" s="28"/>
      <c r="B260" s="20" t="s">
        <v>198</v>
      </c>
      <c r="C260" s="12"/>
      <c r="D260" s="156">
        <v>0.04</v>
      </c>
      <c r="E260" s="152"/>
      <c r="F260" s="153"/>
      <c r="G260" s="153"/>
      <c r="H260" s="153"/>
      <c r="I260" s="153"/>
      <c r="J260" s="153"/>
      <c r="K260" s="153"/>
      <c r="L260" s="153"/>
      <c r="M260" s="153"/>
      <c r="N260" s="153"/>
      <c r="O260" s="153"/>
      <c r="P260" s="153"/>
      <c r="Q260" s="153"/>
      <c r="R260" s="153"/>
      <c r="S260" s="153"/>
      <c r="T260" s="153"/>
      <c r="U260" s="153"/>
      <c r="V260" s="153"/>
      <c r="W260" s="153"/>
      <c r="X260" s="153"/>
      <c r="Y260" s="153"/>
      <c r="Z260" s="153"/>
      <c r="AA260" s="153"/>
      <c r="AB260" s="153"/>
      <c r="AC260" s="153"/>
      <c r="AD260" s="153"/>
      <c r="AE260" s="153"/>
      <c r="AF260" s="153"/>
      <c r="AG260" s="153"/>
      <c r="AH260" s="153"/>
      <c r="AI260" s="153"/>
      <c r="AJ260" s="153"/>
      <c r="AK260" s="153"/>
      <c r="AL260" s="153"/>
      <c r="AM260" s="153"/>
      <c r="AN260" s="153"/>
      <c r="AO260" s="153"/>
      <c r="AP260" s="153"/>
      <c r="AQ260" s="153"/>
      <c r="AR260" s="153"/>
      <c r="AS260" s="153"/>
      <c r="AT260" s="153"/>
      <c r="AU260" s="153"/>
      <c r="AV260" s="153"/>
      <c r="AW260" s="153"/>
      <c r="AX260" s="153"/>
      <c r="AY260" s="153"/>
      <c r="AZ260" s="153"/>
      <c r="BA260" s="153"/>
      <c r="BB260" s="153"/>
      <c r="BC260" s="153"/>
      <c r="BD260" s="153"/>
      <c r="BE260" s="153"/>
      <c r="BF260" s="153"/>
      <c r="BG260" s="153"/>
      <c r="BH260" s="153"/>
      <c r="BI260" s="153"/>
      <c r="BJ260" s="153"/>
      <c r="BK260" s="153"/>
      <c r="BL260" s="153"/>
      <c r="BM260" s="154">
        <v>16</v>
      </c>
    </row>
    <row r="261" spans="1:65">
      <c r="A261" s="28"/>
      <c r="B261" s="3" t="s">
        <v>199</v>
      </c>
      <c r="C261" s="27"/>
      <c r="D261" s="23">
        <v>0.04</v>
      </c>
      <c r="E261" s="152"/>
      <c r="F261" s="153"/>
      <c r="G261" s="153"/>
      <c r="H261" s="153"/>
      <c r="I261" s="153"/>
      <c r="J261" s="153"/>
      <c r="K261" s="153"/>
      <c r="L261" s="153"/>
      <c r="M261" s="153"/>
      <c r="N261" s="153"/>
      <c r="O261" s="153"/>
      <c r="P261" s="153"/>
      <c r="Q261" s="153"/>
      <c r="R261" s="153"/>
      <c r="S261" s="153"/>
      <c r="T261" s="153"/>
      <c r="U261" s="153"/>
      <c r="V261" s="153"/>
      <c r="W261" s="153"/>
      <c r="X261" s="153"/>
      <c r="Y261" s="153"/>
      <c r="Z261" s="153"/>
      <c r="AA261" s="153"/>
      <c r="AB261" s="153"/>
      <c r="AC261" s="153"/>
      <c r="AD261" s="153"/>
      <c r="AE261" s="153"/>
      <c r="AF261" s="153"/>
      <c r="AG261" s="153"/>
      <c r="AH261" s="153"/>
      <c r="AI261" s="153"/>
      <c r="AJ261" s="153"/>
      <c r="AK261" s="153"/>
      <c r="AL261" s="153"/>
      <c r="AM261" s="153"/>
      <c r="AN261" s="153"/>
      <c r="AO261" s="153"/>
      <c r="AP261" s="153"/>
      <c r="AQ261" s="153"/>
      <c r="AR261" s="153"/>
      <c r="AS261" s="153"/>
      <c r="AT261" s="153"/>
      <c r="AU261" s="153"/>
      <c r="AV261" s="153"/>
      <c r="AW261" s="153"/>
      <c r="AX261" s="153"/>
      <c r="AY261" s="153"/>
      <c r="AZ261" s="153"/>
      <c r="BA261" s="153"/>
      <c r="BB261" s="153"/>
      <c r="BC261" s="153"/>
      <c r="BD261" s="153"/>
      <c r="BE261" s="153"/>
      <c r="BF261" s="153"/>
      <c r="BG261" s="153"/>
      <c r="BH261" s="153"/>
      <c r="BI261" s="153"/>
      <c r="BJ261" s="153"/>
      <c r="BK261" s="153"/>
      <c r="BL261" s="153"/>
      <c r="BM261" s="154">
        <v>0.04</v>
      </c>
    </row>
    <row r="262" spans="1:65">
      <c r="A262" s="28"/>
      <c r="B262" s="3" t="s">
        <v>200</v>
      </c>
      <c r="C262" s="27"/>
      <c r="D262" s="23">
        <v>0</v>
      </c>
      <c r="E262" s="152"/>
      <c r="F262" s="153"/>
      <c r="G262" s="153"/>
      <c r="H262" s="153"/>
      <c r="I262" s="153"/>
      <c r="J262" s="153"/>
      <c r="K262" s="153"/>
      <c r="L262" s="153"/>
      <c r="M262" s="153"/>
      <c r="N262" s="153"/>
      <c r="O262" s="153"/>
      <c r="P262" s="153"/>
      <c r="Q262" s="153"/>
      <c r="R262" s="153"/>
      <c r="S262" s="153"/>
      <c r="T262" s="153"/>
      <c r="U262" s="153"/>
      <c r="V262" s="153"/>
      <c r="W262" s="153"/>
      <c r="X262" s="153"/>
      <c r="Y262" s="153"/>
      <c r="Z262" s="153"/>
      <c r="AA262" s="153"/>
      <c r="AB262" s="153"/>
      <c r="AC262" s="153"/>
      <c r="AD262" s="153"/>
      <c r="AE262" s="153"/>
      <c r="AF262" s="153"/>
      <c r="AG262" s="153"/>
      <c r="AH262" s="153"/>
      <c r="AI262" s="153"/>
      <c r="AJ262" s="153"/>
      <c r="AK262" s="153"/>
      <c r="AL262" s="153"/>
      <c r="AM262" s="153"/>
      <c r="AN262" s="153"/>
      <c r="AO262" s="153"/>
      <c r="AP262" s="153"/>
      <c r="AQ262" s="153"/>
      <c r="AR262" s="153"/>
      <c r="AS262" s="153"/>
      <c r="AT262" s="153"/>
      <c r="AU262" s="153"/>
      <c r="AV262" s="153"/>
      <c r="AW262" s="153"/>
      <c r="AX262" s="153"/>
      <c r="AY262" s="153"/>
      <c r="AZ262" s="153"/>
      <c r="BA262" s="153"/>
      <c r="BB262" s="153"/>
      <c r="BC262" s="153"/>
      <c r="BD262" s="153"/>
      <c r="BE262" s="153"/>
      <c r="BF262" s="153"/>
      <c r="BG262" s="153"/>
      <c r="BH262" s="153"/>
      <c r="BI262" s="153"/>
      <c r="BJ262" s="153"/>
      <c r="BK262" s="153"/>
      <c r="BL262" s="153"/>
      <c r="BM262" s="154">
        <v>24</v>
      </c>
    </row>
    <row r="263" spans="1:65">
      <c r="A263" s="28"/>
      <c r="B263" s="3" t="s">
        <v>84</v>
      </c>
      <c r="C263" s="27"/>
      <c r="D263" s="13">
        <v>0</v>
      </c>
      <c r="E263" s="9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2"/>
    </row>
    <row r="264" spans="1:65">
      <c r="A264" s="28"/>
      <c r="B264" s="3" t="s">
        <v>201</v>
      </c>
      <c r="C264" s="27"/>
      <c r="D264" s="13">
        <v>0</v>
      </c>
      <c r="E264" s="9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2"/>
    </row>
    <row r="265" spans="1:65">
      <c r="A265" s="28"/>
      <c r="B265" s="44" t="s">
        <v>202</v>
      </c>
      <c r="C265" s="45"/>
      <c r="D265" s="43" t="s">
        <v>203</v>
      </c>
      <c r="E265" s="9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2"/>
    </row>
    <row r="266" spans="1:65">
      <c r="B266" s="29"/>
      <c r="C266" s="20"/>
      <c r="D266" s="20"/>
      <c r="BM266" s="52"/>
    </row>
    <row r="267" spans="1:65" ht="15">
      <c r="B267" s="8" t="s">
        <v>393</v>
      </c>
      <c r="BM267" s="26" t="s">
        <v>204</v>
      </c>
    </row>
    <row r="268" spans="1:65" ht="15">
      <c r="A268" s="24" t="s">
        <v>14</v>
      </c>
      <c r="B268" s="18" t="s">
        <v>105</v>
      </c>
      <c r="C268" s="15" t="s">
        <v>106</v>
      </c>
      <c r="D268" s="16" t="s">
        <v>218</v>
      </c>
      <c r="E268" s="9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6">
        <v>1</v>
      </c>
    </row>
    <row r="269" spans="1:65">
      <c r="A269" s="28"/>
      <c r="B269" s="19" t="s">
        <v>185</v>
      </c>
      <c r="C269" s="9" t="s">
        <v>185</v>
      </c>
      <c r="D269" s="10" t="s">
        <v>107</v>
      </c>
      <c r="E269" s="9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6" t="s">
        <v>3</v>
      </c>
    </row>
    <row r="270" spans="1:65">
      <c r="A270" s="28"/>
      <c r="B270" s="19"/>
      <c r="C270" s="9"/>
      <c r="D270" s="10" t="s">
        <v>227</v>
      </c>
      <c r="E270" s="9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6">
        <v>3</v>
      </c>
    </row>
    <row r="271" spans="1:65">
      <c r="A271" s="28"/>
      <c r="B271" s="19"/>
      <c r="C271" s="9"/>
      <c r="D271" s="25"/>
      <c r="E271" s="9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6">
        <v>3</v>
      </c>
    </row>
    <row r="272" spans="1:65">
      <c r="A272" s="28"/>
      <c r="B272" s="18">
        <v>1</v>
      </c>
      <c r="C272" s="14">
        <v>1</v>
      </c>
      <c r="D272" s="151" t="s">
        <v>169</v>
      </c>
      <c r="E272" s="152"/>
      <c r="F272" s="153"/>
      <c r="G272" s="153"/>
      <c r="H272" s="153"/>
      <c r="I272" s="153"/>
      <c r="J272" s="153"/>
      <c r="K272" s="153"/>
      <c r="L272" s="153"/>
      <c r="M272" s="153"/>
      <c r="N272" s="153"/>
      <c r="O272" s="153"/>
      <c r="P272" s="153"/>
      <c r="Q272" s="153"/>
      <c r="R272" s="153"/>
      <c r="S272" s="153"/>
      <c r="T272" s="153"/>
      <c r="U272" s="153"/>
      <c r="V272" s="153"/>
      <c r="W272" s="153"/>
      <c r="X272" s="153"/>
      <c r="Y272" s="153"/>
      <c r="Z272" s="153"/>
      <c r="AA272" s="153"/>
      <c r="AB272" s="153"/>
      <c r="AC272" s="153"/>
      <c r="AD272" s="153"/>
      <c r="AE272" s="153"/>
      <c r="AF272" s="153"/>
      <c r="AG272" s="153"/>
      <c r="AH272" s="153"/>
      <c r="AI272" s="153"/>
      <c r="AJ272" s="153"/>
      <c r="AK272" s="153"/>
      <c r="AL272" s="153"/>
      <c r="AM272" s="153"/>
      <c r="AN272" s="153"/>
      <c r="AO272" s="153"/>
      <c r="AP272" s="153"/>
      <c r="AQ272" s="153"/>
      <c r="AR272" s="153"/>
      <c r="AS272" s="153"/>
      <c r="AT272" s="153"/>
      <c r="AU272" s="153"/>
      <c r="AV272" s="153"/>
      <c r="AW272" s="153"/>
      <c r="AX272" s="153"/>
      <c r="AY272" s="153"/>
      <c r="AZ272" s="153"/>
      <c r="BA272" s="153"/>
      <c r="BB272" s="153"/>
      <c r="BC272" s="153"/>
      <c r="BD272" s="153"/>
      <c r="BE272" s="153"/>
      <c r="BF272" s="153"/>
      <c r="BG272" s="153"/>
      <c r="BH272" s="153"/>
      <c r="BI272" s="153"/>
      <c r="BJ272" s="153"/>
      <c r="BK272" s="153"/>
      <c r="BL272" s="153"/>
      <c r="BM272" s="154">
        <v>1</v>
      </c>
    </row>
    <row r="273" spans="1:65">
      <c r="A273" s="28"/>
      <c r="B273" s="19">
        <v>1</v>
      </c>
      <c r="C273" s="9">
        <v>2</v>
      </c>
      <c r="D273" s="155" t="s">
        <v>169</v>
      </c>
      <c r="E273" s="152"/>
      <c r="F273" s="153"/>
      <c r="G273" s="153"/>
      <c r="H273" s="153"/>
      <c r="I273" s="153"/>
      <c r="J273" s="153"/>
      <c r="K273" s="153"/>
      <c r="L273" s="153"/>
      <c r="M273" s="153"/>
      <c r="N273" s="153"/>
      <c r="O273" s="153"/>
      <c r="P273" s="153"/>
      <c r="Q273" s="153"/>
      <c r="R273" s="153"/>
      <c r="S273" s="153"/>
      <c r="T273" s="153"/>
      <c r="U273" s="153"/>
      <c r="V273" s="153"/>
      <c r="W273" s="153"/>
      <c r="X273" s="153"/>
      <c r="Y273" s="153"/>
      <c r="Z273" s="153"/>
      <c r="AA273" s="153"/>
      <c r="AB273" s="153"/>
      <c r="AC273" s="153"/>
      <c r="AD273" s="153"/>
      <c r="AE273" s="153"/>
      <c r="AF273" s="153"/>
      <c r="AG273" s="153"/>
      <c r="AH273" s="153"/>
      <c r="AI273" s="153"/>
      <c r="AJ273" s="153"/>
      <c r="AK273" s="153"/>
      <c r="AL273" s="153"/>
      <c r="AM273" s="153"/>
      <c r="AN273" s="153"/>
      <c r="AO273" s="153"/>
      <c r="AP273" s="153"/>
      <c r="AQ273" s="153"/>
      <c r="AR273" s="153"/>
      <c r="AS273" s="153"/>
      <c r="AT273" s="153"/>
      <c r="AU273" s="153"/>
      <c r="AV273" s="153"/>
      <c r="AW273" s="153"/>
      <c r="AX273" s="153"/>
      <c r="AY273" s="153"/>
      <c r="AZ273" s="153"/>
      <c r="BA273" s="153"/>
      <c r="BB273" s="153"/>
      <c r="BC273" s="153"/>
      <c r="BD273" s="153"/>
      <c r="BE273" s="153"/>
      <c r="BF273" s="153"/>
      <c r="BG273" s="153"/>
      <c r="BH273" s="153"/>
      <c r="BI273" s="153"/>
      <c r="BJ273" s="153"/>
      <c r="BK273" s="153"/>
      <c r="BL273" s="153"/>
      <c r="BM273" s="154">
        <v>19</v>
      </c>
    </row>
    <row r="274" spans="1:65">
      <c r="A274" s="28"/>
      <c r="B274" s="20" t="s">
        <v>198</v>
      </c>
      <c r="C274" s="12"/>
      <c r="D274" s="156" t="s">
        <v>423</v>
      </c>
      <c r="E274" s="152"/>
      <c r="F274" s="153"/>
      <c r="G274" s="153"/>
      <c r="H274" s="153"/>
      <c r="I274" s="153"/>
      <c r="J274" s="153"/>
      <c r="K274" s="153"/>
      <c r="L274" s="153"/>
      <c r="M274" s="153"/>
      <c r="N274" s="153"/>
      <c r="O274" s="153"/>
      <c r="P274" s="153"/>
      <c r="Q274" s="153"/>
      <c r="R274" s="153"/>
      <c r="S274" s="153"/>
      <c r="T274" s="153"/>
      <c r="U274" s="153"/>
      <c r="V274" s="153"/>
      <c r="W274" s="153"/>
      <c r="X274" s="153"/>
      <c r="Y274" s="153"/>
      <c r="Z274" s="153"/>
      <c r="AA274" s="153"/>
      <c r="AB274" s="153"/>
      <c r="AC274" s="153"/>
      <c r="AD274" s="153"/>
      <c r="AE274" s="153"/>
      <c r="AF274" s="153"/>
      <c r="AG274" s="153"/>
      <c r="AH274" s="153"/>
      <c r="AI274" s="153"/>
      <c r="AJ274" s="153"/>
      <c r="AK274" s="153"/>
      <c r="AL274" s="153"/>
      <c r="AM274" s="153"/>
      <c r="AN274" s="153"/>
      <c r="AO274" s="153"/>
      <c r="AP274" s="153"/>
      <c r="AQ274" s="153"/>
      <c r="AR274" s="153"/>
      <c r="AS274" s="153"/>
      <c r="AT274" s="153"/>
      <c r="AU274" s="153"/>
      <c r="AV274" s="153"/>
      <c r="AW274" s="153"/>
      <c r="AX274" s="153"/>
      <c r="AY274" s="153"/>
      <c r="AZ274" s="153"/>
      <c r="BA274" s="153"/>
      <c r="BB274" s="153"/>
      <c r="BC274" s="153"/>
      <c r="BD274" s="153"/>
      <c r="BE274" s="153"/>
      <c r="BF274" s="153"/>
      <c r="BG274" s="153"/>
      <c r="BH274" s="153"/>
      <c r="BI274" s="153"/>
      <c r="BJ274" s="153"/>
      <c r="BK274" s="153"/>
      <c r="BL274" s="153"/>
      <c r="BM274" s="154">
        <v>16</v>
      </c>
    </row>
    <row r="275" spans="1:65">
      <c r="A275" s="28"/>
      <c r="B275" s="3" t="s">
        <v>199</v>
      </c>
      <c r="C275" s="27"/>
      <c r="D275" s="23" t="s">
        <v>423</v>
      </c>
      <c r="E275" s="152"/>
      <c r="F275" s="153"/>
      <c r="G275" s="153"/>
      <c r="H275" s="153"/>
      <c r="I275" s="153"/>
      <c r="J275" s="153"/>
      <c r="K275" s="153"/>
      <c r="L275" s="153"/>
      <c r="M275" s="153"/>
      <c r="N275" s="153"/>
      <c r="O275" s="153"/>
      <c r="P275" s="153"/>
      <c r="Q275" s="153"/>
      <c r="R275" s="153"/>
      <c r="S275" s="153"/>
      <c r="T275" s="153"/>
      <c r="U275" s="153"/>
      <c r="V275" s="153"/>
      <c r="W275" s="153"/>
      <c r="X275" s="153"/>
      <c r="Y275" s="153"/>
      <c r="Z275" s="153"/>
      <c r="AA275" s="153"/>
      <c r="AB275" s="153"/>
      <c r="AC275" s="153"/>
      <c r="AD275" s="153"/>
      <c r="AE275" s="153"/>
      <c r="AF275" s="153"/>
      <c r="AG275" s="153"/>
      <c r="AH275" s="153"/>
      <c r="AI275" s="153"/>
      <c r="AJ275" s="153"/>
      <c r="AK275" s="153"/>
      <c r="AL275" s="153"/>
      <c r="AM275" s="153"/>
      <c r="AN275" s="153"/>
      <c r="AO275" s="153"/>
      <c r="AP275" s="153"/>
      <c r="AQ275" s="153"/>
      <c r="AR275" s="153"/>
      <c r="AS275" s="153"/>
      <c r="AT275" s="153"/>
      <c r="AU275" s="153"/>
      <c r="AV275" s="153"/>
      <c r="AW275" s="153"/>
      <c r="AX275" s="153"/>
      <c r="AY275" s="153"/>
      <c r="AZ275" s="153"/>
      <c r="BA275" s="153"/>
      <c r="BB275" s="153"/>
      <c r="BC275" s="153"/>
      <c r="BD275" s="153"/>
      <c r="BE275" s="153"/>
      <c r="BF275" s="153"/>
      <c r="BG275" s="153"/>
      <c r="BH275" s="153"/>
      <c r="BI275" s="153"/>
      <c r="BJ275" s="153"/>
      <c r="BK275" s="153"/>
      <c r="BL275" s="153"/>
      <c r="BM275" s="154" t="s">
        <v>169</v>
      </c>
    </row>
    <row r="276" spans="1:65">
      <c r="A276" s="28"/>
      <c r="B276" s="3" t="s">
        <v>200</v>
      </c>
      <c r="C276" s="27"/>
      <c r="D276" s="23" t="s">
        <v>423</v>
      </c>
      <c r="E276" s="152"/>
      <c r="F276" s="153"/>
      <c r="G276" s="153"/>
      <c r="H276" s="153"/>
      <c r="I276" s="153"/>
      <c r="J276" s="153"/>
      <c r="K276" s="153"/>
      <c r="L276" s="153"/>
      <c r="M276" s="153"/>
      <c r="N276" s="153"/>
      <c r="O276" s="153"/>
      <c r="P276" s="153"/>
      <c r="Q276" s="153"/>
      <c r="R276" s="153"/>
      <c r="S276" s="153"/>
      <c r="T276" s="153"/>
      <c r="U276" s="153"/>
      <c r="V276" s="153"/>
      <c r="W276" s="153"/>
      <c r="X276" s="153"/>
      <c r="Y276" s="153"/>
      <c r="Z276" s="153"/>
      <c r="AA276" s="153"/>
      <c r="AB276" s="153"/>
      <c r="AC276" s="153"/>
      <c r="AD276" s="153"/>
      <c r="AE276" s="153"/>
      <c r="AF276" s="153"/>
      <c r="AG276" s="153"/>
      <c r="AH276" s="153"/>
      <c r="AI276" s="153"/>
      <c r="AJ276" s="153"/>
      <c r="AK276" s="153"/>
      <c r="AL276" s="153"/>
      <c r="AM276" s="153"/>
      <c r="AN276" s="153"/>
      <c r="AO276" s="153"/>
      <c r="AP276" s="153"/>
      <c r="AQ276" s="153"/>
      <c r="AR276" s="153"/>
      <c r="AS276" s="153"/>
      <c r="AT276" s="153"/>
      <c r="AU276" s="153"/>
      <c r="AV276" s="153"/>
      <c r="AW276" s="153"/>
      <c r="AX276" s="153"/>
      <c r="AY276" s="153"/>
      <c r="AZ276" s="153"/>
      <c r="BA276" s="153"/>
      <c r="BB276" s="153"/>
      <c r="BC276" s="153"/>
      <c r="BD276" s="153"/>
      <c r="BE276" s="153"/>
      <c r="BF276" s="153"/>
      <c r="BG276" s="153"/>
      <c r="BH276" s="153"/>
      <c r="BI276" s="153"/>
      <c r="BJ276" s="153"/>
      <c r="BK276" s="153"/>
      <c r="BL276" s="153"/>
      <c r="BM276" s="154">
        <v>25</v>
      </c>
    </row>
    <row r="277" spans="1:65">
      <c r="A277" s="28"/>
      <c r="B277" s="3" t="s">
        <v>84</v>
      </c>
      <c r="C277" s="27"/>
      <c r="D277" s="13" t="s">
        <v>423</v>
      </c>
      <c r="E277" s="9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2"/>
    </row>
    <row r="278" spans="1:65">
      <c r="A278" s="28"/>
      <c r="B278" s="3" t="s">
        <v>201</v>
      </c>
      <c r="C278" s="27"/>
      <c r="D278" s="13" t="s">
        <v>423</v>
      </c>
      <c r="E278" s="9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2"/>
    </row>
    <row r="279" spans="1:65">
      <c r="A279" s="28"/>
      <c r="B279" s="44" t="s">
        <v>202</v>
      </c>
      <c r="C279" s="45"/>
      <c r="D279" s="43" t="s">
        <v>203</v>
      </c>
      <c r="E279" s="9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2"/>
    </row>
    <row r="280" spans="1:65">
      <c r="B280" s="29"/>
      <c r="C280" s="20"/>
      <c r="D280" s="20"/>
      <c r="BM280" s="52"/>
    </row>
    <row r="281" spans="1:65" ht="15">
      <c r="B281" s="8" t="s">
        <v>394</v>
      </c>
      <c r="BM281" s="26" t="s">
        <v>204</v>
      </c>
    </row>
    <row r="282" spans="1:65" ht="15">
      <c r="A282" s="24" t="s">
        <v>17</v>
      </c>
      <c r="B282" s="18" t="s">
        <v>105</v>
      </c>
      <c r="C282" s="15" t="s">
        <v>106</v>
      </c>
      <c r="D282" s="16" t="s">
        <v>218</v>
      </c>
      <c r="E282" s="9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6">
        <v>1</v>
      </c>
    </row>
    <row r="283" spans="1:65">
      <c r="A283" s="28"/>
      <c r="B283" s="19" t="s">
        <v>185</v>
      </c>
      <c r="C283" s="9" t="s">
        <v>185</v>
      </c>
      <c r="D283" s="10" t="s">
        <v>107</v>
      </c>
      <c r="E283" s="9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6" t="s">
        <v>3</v>
      </c>
    </row>
    <row r="284" spans="1:65">
      <c r="A284" s="28"/>
      <c r="B284" s="19"/>
      <c r="C284" s="9"/>
      <c r="D284" s="10" t="s">
        <v>227</v>
      </c>
      <c r="E284" s="9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6">
        <v>2</v>
      </c>
    </row>
    <row r="285" spans="1:65">
      <c r="A285" s="28"/>
      <c r="B285" s="19"/>
      <c r="C285" s="9"/>
      <c r="D285" s="25"/>
      <c r="E285" s="9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6">
        <v>2</v>
      </c>
    </row>
    <row r="286" spans="1:65">
      <c r="A286" s="28"/>
      <c r="B286" s="18">
        <v>1</v>
      </c>
      <c r="C286" s="14">
        <v>1</v>
      </c>
      <c r="D286" s="21">
        <v>1.65</v>
      </c>
      <c r="E286" s="9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6">
        <v>1</v>
      </c>
    </row>
    <row r="287" spans="1:65">
      <c r="A287" s="28"/>
      <c r="B287" s="19">
        <v>1</v>
      </c>
      <c r="C287" s="9">
        <v>2</v>
      </c>
      <c r="D287" s="11">
        <v>1.67</v>
      </c>
      <c r="E287" s="9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26">
        <v>20</v>
      </c>
    </row>
    <row r="288" spans="1:65">
      <c r="A288" s="28"/>
      <c r="B288" s="20" t="s">
        <v>198</v>
      </c>
      <c r="C288" s="12"/>
      <c r="D288" s="22">
        <v>1.66</v>
      </c>
      <c r="E288" s="9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26">
        <v>16</v>
      </c>
    </row>
    <row r="289" spans="1:65">
      <c r="A289" s="28"/>
      <c r="B289" s="3" t="s">
        <v>199</v>
      </c>
      <c r="C289" s="27"/>
      <c r="D289" s="11">
        <v>1.66</v>
      </c>
      <c r="E289" s="9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26">
        <v>1.66</v>
      </c>
    </row>
    <row r="290" spans="1:65">
      <c r="A290" s="28"/>
      <c r="B290" s="3" t="s">
        <v>200</v>
      </c>
      <c r="C290" s="27"/>
      <c r="D290" s="23">
        <v>1.4142135623730963E-2</v>
      </c>
      <c r="E290" s="9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26</v>
      </c>
    </row>
    <row r="291" spans="1:65">
      <c r="A291" s="28"/>
      <c r="B291" s="3" t="s">
        <v>84</v>
      </c>
      <c r="C291" s="27"/>
      <c r="D291" s="13">
        <v>8.5193588094764836E-3</v>
      </c>
      <c r="E291" s="9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2"/>
    </row>
    <row r="292" spans="1:65">
      <c r="A292" s="28"/>
      <c r="B292" s="3" t="s">
        <v>201</v>
      </c>
      <c r="C292" s="27"/>
      <c r="D292" s="13">
        <v>0</v>
      </c>
      <c r="E292" s="9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2"/>
    </row>
    <row r="293" spans="1:65">
      <c r="A293" s="28"/>
      <c r="B293" s="44" t="s">
        <v>202</v>
      </c>
      <c r="C293" s="45"/>
      <c r="D293" s="43" t="s">
        <v>203</v>
      </c>
      <c r="E293" s="9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2"/>
    </row>
    <row r="294" spans="1:65">
      <c r="B294" s="29"/>
      <c r="C294" s="20"/>
      <c r="D294" s="20"/>
      <c r="BM294" s="52"/>
    </row>
    <row r="295" spans="1:65" ht="15">
      <c r="B295" s="8" t="s">
        <v>395</v>
      </c>
      <c r="BM295" s="26" t="s">
        <v>204</v>
      </c>
    </row>
    <row r="296" spans="1:65" ht="15">
      <c r="A296" s="24" t="s">
        <v>23</v>
      </c>
      <c r="B296" s="18" t="s">
        <v>105</v>
      </c>
      <c r="C296" s="15" t="s">
        <v>106</v>
      </c>
      <c r="D296" s="16" t="s">
        <v>218</v>
      </c>
      <c r="E296" s="9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</v>
      </c>
    </row>
    <row r="297" spans="1:65">
      <c r="A297" s="28"/>
      <c r="B297" s="19" t="s">
        <v>185</v>
      </c>
      <c r="C297" s="9" t="s">
        <v>185</v>
      </c>
      <c r="D297" s="10" t="s">
        <v>107</v>
      </c>
      <c r="E297" s="9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 t="s">
        <v>3</v>
      </c>
    </row>
    <row r="298" spans="1:65">
      <c r="A298" s="28"/>
      <c r="B298" s="19"/>
      <c r="C298" s="9"/>
      <c r="D298" s="10" t="s">
        <v>227</v>
      </c>
      <c r="E298" s="9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3</v>
      </c>
    </row>
    <row r="299" spans="1:65">
      <c r="A299" s="28"/>
      <c r="B299" s="19"/>
      <c r="C299" s="9"/>
      <c r="D299" s="25"/>
      <c r="E299" s="9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6">
        <v>3</v>
      </c>
    </row>
    <row r="300" spans="1:65">
      <c r="A300" s="28"/>
      <c r="B300" s="18">
        <v>1</v>
      </c>
      <c r="C300" s="14">
        <v>1</v>
      </c>
      <c r="D300" s="150">
        <v>0.02</v>
      </c>
      <c r="E300" s="152"/>
      <c r="F300" s="153"/>
      <c r="G300" s="153"/>
      <c r="H300" s="153"/>
      <c r="I300" s="153"/>
      <c r="J300" s="153"/>
      <c r="K300" s="153"/>
      <c r="L300" s="153"/>
      <c r="M300" s="153"/>
      <c r="N300" s="153"/>
      <c r="O300" s="153"/>
      <c r="P300" s="153"/>
      <c r="Q300" s="153"/>
      <c r="R300" s="153"/>
      <c r="S300" s="153"/>
      <c r="T300" s="153"/>
      <c r="U300" s="153"/>
      <c r="V300" s="153"/>
      <c r="W300" s="153"/>
      <c r="X300" s="153"/>
      <c r="Y300" s="153"/>
      <c r="Z300" s="153"/>
      <c r="AA300" s="153"/>
      <c r="AB300" s="153"/>
      <c r="AC300" s="153"/>
      <c r="AD300" s="153"/>
      <c r="AE300" s="153"/>
      <c r="AF300" s="153"/>
      <c r="AG300" s="153"/>
      <c r="AH300" s="153"/>
      <c r="AI300" s="153"/>
      <c r="AJ300" s="153"/>
      <c r="AK300" s="153"/>
      <c r="AL300" s="153"/>
      <c r="AM300" s="153"/>
      <c r="AN300" s="153"/>
      <c r="AO300" s="153"/>
      <c r="AP300" s="153"/>
      <c r="AQ300" s="153"/>
      <c r="AR300" s="153"/>
      <c r="AS300" s="153"/>
      <c r="AT300" s="153"/>
      <c r="AU300" s="153"/>
      <c r="AV300" s="153"/>
      <c r="AW300" s="153"/>
      <c r="AX300" s="153"/>
      <c r="AY300" s="153"/>
      <c r="AZ300" s="153"/>
      <c r="BA300" s="153"/>
      <c r="BB300" s="153"/>
      <c r="BC300" s="153"/>
      <c r="BD300" s="153"/>
      <c r="BE300" s="153"/>
      <c r="BF300" s="153"/>
      <c r="BG300" s="153"/>
      <c r="BH300" s="153"/>
      <c r="BI300" s="153"/>
      <c r="BJ300" s="153"/>
      <c r="BK300" s="153"/>
      <c r="BL300" s="153"/>
      <c r="BM300" s="154">
        <v>1</v>
      </c>
    </row>
    <row r="301" spans="1:65">
      <c r="A301" s="28"/>
      <c r="B301" s="19">
        <v>1</v>
      </c>
      <c r="C301" s="9">
        <v>2</v>
      </c>
      <c r="D301" s="23">
        <v>0.02</v>
      </c>
      <c r="E301" s="152"/>
      <c r="F301" s="153"/>
      <c r="G301" s="153"/>
      <c r="H301" s="153"/>
      <c r="I301" s="153"/>
      <c r="J301" s="153"/>
      <c r="K301" s="153"/>
      <c r="L301" s="153"/>
      <c r="M301" s="153"/>
      <c r="N301" s="153"/>
      <c r="O301" s="153"/>
      <c r="P301" s="153"/>
      <c r="Q301" s="153"/>
      <c r="R301" s="153"/>
      <c r="S301" s="153"/>
      <c r="T301" s="153"/>
      <c r="U301" s="153"/>
      <c r="V301" s="153"/>
      <c r="W301" s="153"/>
      <c r="X301" s="153"/>
      <c r="Y301" s="153"/>
      <c r="Z301" s="153"/>
      <c r="AA301" s="153"/>
      <c r="AB301" s="153"/>
      <c r="AC301" s="153"/>
      <c r="AD301" s="153"/>
      <c r="AE301" s="153"/>
      <c r="AF301" s="153"/>
      <c r="AG301" s="153"/>
      <c r="AH301" s="153"/>
      <c r="AI301" s="153"/>
      <c r="AJ301" s="153"/>
      <c r="AK301" s="153"/>
      <c r="AL301" s="153"/>
      <c r="AM301" s="153"/>
      <c r="AN301" s="153"/>
      <c r="AO301" s="153"/>
      <c r="AP301" s="153"/>
      <c r="AQ301" s="153"/>
      <c r="AR301" s="153"/>
      <c r="AS301" s="153"/>
      <c r="AT301" s="153"/>
      <c r="AU301" s="153"/>
      <c r="AV301" s="153"/>
      <c r="AW301" s="153"/>
      <c r="AX301" s="153"/>
      <c r="AY301" s="153"/>
      <c r="AZ301" s="153"/>
      <c r="BA301" s="153"/>
      <c r="BB301" s="153"/>
      <c r="BC301" s="153"/>
      <c r="BD301" s="153"/>
      <c r="BE301" s="153"/>
      <c r="BF301" s="153"/>
      <c r="BG301" s="153"/>
      <c r="BH301" s="153"/>
      <c r="BI301" s="153"/>
      <c r="BJ301" s="153"/>
      <c r="BK301" s="153"/>
      <c r="BL301" s="153"/>
      <c r="BM301" s="154">
        <v>5</v>
      </c>
    </row>
    <row r="302" spans="1:65">
      <c r="A302" s="28"/>
      <c r="B302" s="20" t="s">
        <v>198</v>
      </c>
      <c r="C302" s="12"/>
      <c r="D302" s="156">
        <v>0.02</v>
      </c>
      <c r="E302" s="152"/>
      <c r="F302" s="153"/>
      <c r="G302" s="153"/>
      <c r="H302" s="153"/>
      <c r="I302" s="153"/>
      <c r="J302" s="153"/>
      <c r="K302" s="153"/>
      <c r="L302" s="153"/>
      <c r="M302" s="153"/>
      <c r="N302" s="153"/>
      <c r="O302" s="153"/>
      <c r="P302" s="153"/>
      <c r="Q302" s="153"/>
      <c r="R302" s="153"/>
      <c r="S302" s="153"/>
      <c r="T302" s="153"/>
      <c r="U302" s="153"/>
      <c r="V302" s="153"/>
      <c r="W302" s="153"/>
      <c r="X302" s="153"/>
      <c r="Y302" s="153"/>
      <c r="Z302" s="153"/>
      <c r="AA302" s="153"/>
      <c r="AB302" s="153"/>
      <c r="AC302" s="153"/>
      <c r="AD302" s="153"/>
      <c r="AE302" s="153"/>
      <c r="AF302" s="153"/>
      <c r="AG302" s="153"/>
      <c r="AH302" s="153"/>
      <c r="AI302" s="153"/>
      <c r="AJ302" s="153"/>
      <c r="AK302" s="153"/>
      <c r="AL302" s="153"/>
      <c r="AM302" s="153"/>
      <c r="AN302" s="153"/>
      <c r="AO302" s="153"/>
      <c r="AP302" s="153"/>
      <c r="AQ302" s="153"/>
      <c r="AR302" s="153"/>
      <c r="AS302" s="153"/>
      <c r="AT302" s="153"/>
      <c r="AU302" s="153"/>
      <c r="AV302" s="153"/>
      <c r="AW302" s="153"/>
      <c r="AX302" s="153"/>
      <c r="AY302" s="153"/>
      <c r="AZ302" s="153"/>
      <c r="BA302" s="153"/>
      <c r="BB302" s="153"/>
      <c r="BC302" s="153"/>
      <c r="BD302" s="153"/>
      <c r="BE302" s="153"/>
      <c r="BF302" s="153"/>
      <c r="BG302" s="153"/>
      <c r="BH302" s="153"/>
      <c r="BI302" s="153"/>
      <c r="BJ302" s="153"/>
      <c r="BK302" s="153"/>
      <c r="BL302" s="153"/>
      <c r="BM302" s="154">
        <v>16</v>
      </c>
    </row>
    <row r="303" spans="1:65">
      <c r="A303" s="28"/>
      <c r="B303" s="3" t="s">
        <v>199</v>
      </c>
      <c r="C303" s="27"/>
      <c r="D303" s="23">
        <v>0.02</v>
      </c>
      <c r="E303" s="152"/>
      <c r="F303" s="153"/>
      <c r="G303" s="153"/>
      <c r="H303" s="153"/>
      <c r="I303" s="153"/>
      <c r="J303" s="153"/>
      <c r="K303" s="153"/>
      <c r="L303" s="153"/>
      <c r="M303" s="153"/>
      <c r="N303" s="153"/>
      <c r="O303" s="153"/>
      <c r="P303" s="153"/>
      <c r="Q303" s="153"/>
      <c r="R303" s="153"/>
      <c r="S303" s="153"/>
      <c r="T303" s="153"/>
      <c r="U303" s="153"/>
      <c r="V303" s="153"/>
      <c r="W303" s="153"/>
      <c r="X303" s="153"/>
      <c r="Y303" s="153"/>
      <c r="Z303" s="153"/>
      <c r="AA303" s="153"/>
      <c r="AB303" s="153"/>
      <c r="AC303" s="153"/>
      <c r="AD303" s="153"/>
      <c r="AE303" s="153"/>
      <c r="AF303" s="153"/>
      <c r="AG303" s="153"/>
      <c r="AH303" s="153"/>
      <c r="AI303" s="153"/>
      <c r="AJ303" s="153"/>
      <c r="AK303" s="153"/>
      <c r="AL303" s="153"/>
      <c r="AM303" s="153"/>
      <c r="AN303" s="153"/>
      <c r="AO303" s="153"/>
      <c r="AP303" s="153"/>
      <c r="AQ303" s="153"/>
      <c r="AR303" s="153"/>
      <c r="AS303" s="153"/>
      <c r="AT303" s="153"/>
      <c r="AU303" s="153"/>
      <c r="AV303" s="153"/>
      <c r="AW303" s="153"/>
      <c r="AX303" s="153"/>
      <c r="AY303" s="153"/>
      <c r="AZ303" s="153"/>
      <c r="BA303" s="153"/>
      <c r="BB303" s="153"/>
      <c r="BC303" s="153"/>
      <c r="BD303" s="153"/>
      <c r="BE303" s="153"/>
      <c r="BF303" s="153"/>
      <c r="BG303" s="153"/>
      <c r="BH303" s="153"/>
      <c r="BI303" s="153"/>
      <c r="BJ303" s="153"/>
      <c r="BK303" s="153"/>
      <c r="BL303" s="153"/>
      <c r="BM303" s="154">
        <v>0.02</v>
      </c>
    </row>
    <row r="304" spans="1:65">
      <c r="A304" s="28"/>
      <c r="B304" s="3" t="s">
        <v>200</v>
      </c>
      <c r="C304" s="27"/>
      <c r="D304" s="23">
        <v>0</v>
      </c>
      <c r="E304" s="152"/>
      <c r="F304" s="153"/>
      <c r="G304" s="153"/>
      <c r="H304" s="153"/>
      <c r="I304" s="153"/>
      <c r="J304" s="153"/>
      <c r="K304" s="153"/>
      <c r="L304" s="153"/>
      <c r="M304" s="153"/>
      <c r="N304" s="153"/>
      <c r="O304" s="153"/>
      <c r="P304" s="153"/>
      <c r="Q304" s="153"/>
      <c r="R304" s="153"/>
      <c r="S304" s="153"/>
      <c r="T304" s="153"/>
      <c r="U304" s="153"/>
      <c r="V304" s="153"/>
      <c r="W304" s="153"/>
      <c r="X304" s="153"/>
      <c r="Y304" s="153"/>
      <c r="Z304" s="153"/>
      <c r="AA304" s="153"/>
      <c r="AB304" s="153"/>
      <c r="AC304" s="153"/>
      <c r="AD304" s="153"/>
      <c r="AE304" s="153"/>
      <c r="AF304" s="153"/>
      <c r="AG304" s="153"/>
      <c r="AH304" s="153"/>
      <c r="AI304" s="153"/>
      <c r="AJ304" s="153"/>
      <c r="AK304" s="153"/>
      <c r="AL304" s="153"/>
      <c r="AM304" s="153"/>
      <c r="AN304" s="153"/>
      <c r="AO304" s="153"/>
      <c r="AP304" s="153"/>
      <c r="AQ304" s="153"/>
      <c r="AR304" s="153"/>
      <c r="AS304" s="153"/>
      <c r="AT304" s="153"/>
      <c r="AU304" s="153"/>
      <c r="AV304" s="153"/>
      <c r="AW304" s="153"/>
      <c r="AX304" s="153"/>
      <c r="AY304" s="153"/>
      <c r="AZ304" s="153"/>
      <c r="BA304" s="153"/>
      <c r="BB304" s="153"/>
      <c r="BC304" s="153"/>
      <c r="BD304" s="153"/>
      <c r="BE304" s="153"/>
      <c r="BF304" s="153"/>
      <c r="BG304" s="153"/>
      <c r="BH304" s="153"/>
      <c r="BI304" s="153"/>
      <c r="BJ304" s="153"/>
      <c r="BK304" s="153"/>
      <c r="BL304" s="153"/>
      <c r="BM304" s="154">
        <v>27</v>
      </c>
    </row>
    <row r="305" spans="1:65">
      <c r="A305" s="28"/>
      <c r="B305" s="3" t="s">
        <v>84</v>
      </c>
      <c r="C305" s="27"/>
      <c r="D305" s="13">
        <v>0</v>
      </c>
      <c r="E305" s="9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A306" s="28"/>
      <c r="B306" s="3" t="s">
        <v>201</v>
      </c>
      <c r="C306" s="27"/>
      <c r="D306" s="13">
        <v>0</v>
      </c>
      <c r="E306" s="9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2"/>
    </row>
    <row r="307" spans="1:65">
      <c r="A307" s="28"/>
      <c r="B307" s="44" t="s">
        <v>202</v>
      </c>
      <c r="C307" s="45"/>
      <c r="D307" s="43" t="s">
        <v>203</v>
      </c>
      <c r="E307" s="9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2"/>
    </row>
    <row r="308" spans="1:65">
      <c r="B308" s="29"/>
      <c r="C308" s="20"/>
      <c r="D308" s="20"/>
      <c r="BM308" s="52"/>
    </row>
    <row r="309" spans="1:65" ht="15">
      <c r="B309" s="8" t="s">
        <v>396</v>
      </c>
      <c r="BM309" s="26" t="s">
        <v>204</v>
      </c>
    </row>
    <row r="310" spans="1:65" ht="15">
      <c r="A310" s="24" t="s">
        <v>54</v>
      </c>
      <c r="B310" s="18" t="s">
        <v>105</v>
      </c>
      <c r="C310" s="15" t="s">
        <v>106</v>
      </c>
      <c r="D310" s="16" t="s">
        <v>218</v>
      </c>
      <c r="E310" s="9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1</v>
      </c>
    </row>
    <row r="311" spans="1:65">
      <c r="A311" s="28"/>
      <c r="B311" s="19" t="s">
        <v>185</v>
      </c>
      <c r="C311" s="9" t="s">
        <v>185</v>
      </c>
      <c r="D311" s="10" t="s">
        <v>107</v>
      </c>
      <c r="E311" s="9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 t="s">
        <v>1</v>
      </c>
    </row>
    <row r="312" spans="1:65">
      <c r="A312" s="28"/>
      <c r="B312" s="19"/>
      <c r="C312" s="9"/>
      <c r="D312" s="10" t="s">
        <v>227</v>
      </c>
      <c r="E312" s="9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3</v>
      </c>
    </row>
    <row r="313" spans="1:65">
      <c r="A313" s="28"/>
      <c r="B313" s="19"/>
      <c r="C313" s="9"/>
      <c r="D313" s="25"/>
      <c r="E313" s="9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>
        <v>3</v>
      </c>
    </row>
    <row r="314" spans="1:65">
      <c r="A314" s="28"/>
      <c r="B314" s="18">
        <v>1</v>
      </c>
      <c r="C314" s="14">
        <v>1</v>
      </c>
      <c r="D314" s="150">
        <v>3.8000000000000004E-3</v>
      </c>
      <c r="E314" s="152"/>
      <c r="F314" s="153"/>
      <c r="G314" s="153"/>
      <c r="H314" s="153"/>
      <c r="I314" s="153"/>
      <c r="J314" s="153"/>
      <c r="K314" s="153"/>
      <c r="L314" s="153"/>
      <c r="M314" s="153"/>
      <c r="N314" s="153"/>
      <c r="O314" s="153"/>
      <c r="P314" s="153"/>
      <c r="Q314" s="153"/>
      <c r="R314" s="153"/>
      <c r="S314" s="153"/>
      <c r="T314" s="153"/>
      <c r="U314" s="153"/>
      <c r="V314" s="153"/>
      <c r="W314" s="153"/>
      <c r="X314" s="153"/>
      <c r="Y314" s="153"/>
      <c r="Z314" s="153"/>
      <c r="AA314" s="153"/>
      <c r="AB314" s="153"/>
      <c r="AC314" s="153"/>
      <c r="AD314" s="153"/>
      <c r="AE314" s="153"/>
      <c r="AF314" s="153"/>
      <c r="AG314" s="153"/>
      <c r="AH314" s="153"/>
      <c r="AI314" s="153"/>
      <c r="AJ314" s="153"/>
      <c r="AK314" s="153"/>
      <c r="AL314" s="153"/>
      <c r="AM314" s="153"/>
      <c r="AN314" s="153"/>
      <c r="AO314" s="153"/>
      <c r="AP314" s="153"/>
      <c r="AQ314" s="153"/>
      <c r="AR314" s="153"/>
      <c r="AS314" s="153"/>
      <c r="AT314" s="153"/>
      <c r="AU314" s="153"/>
      <c r="AV314" s="153"/>
      <c r="AW314" s="153"/>
      <c r="AX314" s="153"/>
      <c r="AY314" s="153"/>
      <c r="AZ314" s="153"/>
      <c r="BA314" s="153"/>
      <c r="BB314" s="153"/>
      <c r="BC314" s="153"/>
      <c r="BD314" s="153"/>
      <c r="BE314" s="153"/>
      <c r="BF314" s="153"/>
      <c r="BG314" s="153"/>
      <c r="BH314" s="153"/>
      <c r="BI314" s="153"/>
      <c r="BJ314" s="153"/>
      <c r="BK314" s="153"/>
      <c r="BL314" s="153"/>
      <c r="BM314" s="154">
        <v>1</v>
      </c>
    </row>
    <row r="315" spans="1:65">
      <c r="A315" s="28"/>
      <c r="B315" s="19">
        <v>1</v>
      </c>
      <c r="C315" s="9">
        <v>2</v>
      </c>
      <c r="D315" s="23">
        <v>3.8999999999999998E-3</v>
      </c>
      <c r="E315" s="152"/>
      <c r="F315" s="153"/>
      <c r="G315" s="153"/>
      <c r="H315" s="153"/>
      <c r="I315" s="153"/>
      <c r="J315" s="153"/>
      <c r="K315" s="153"/>
      <c r="L315" s="153"/>
      <c r="M315" s="153"/>
      <c r="N315" s="153"/>
      <c r="O315" s="153"/>
      <c r="P315" s="153"/>
      <c r="Q315" s="153"/>
      <c r="R315" s="153"/>
      <c r="S315" s="153"/>
      <c r="T315" s="153"/>
      <c r="U315" s="153"/>
      <c r="V315" s="153"/>
      <c r="W315" s="153"/>
      <c r="X315" s="153"/>
      <c r="Y315" s="153"/>
      <c r="Z315" s="153"/>
      <c r="AA315" s="153"/>
      <c r="AB315" s="153"/>
      <c r="AC315" s="153"/>
      <c r="AD315" s="153"/>
      <c r="AE315" s="153"/>
      <c r="AF315" s="153"/>
      <c r="AG315" s="153"/>
      <c r="AH315" s="153"/>
      <c r="AI315" s="153"/>
      <c r="AJ315" s="153"/>
      <c r="AK315" s="153"/>
      <c r="AL315" s="153"/>
      <c r="AM315" s="153"/>
      <c r="AN315" s="153"/>
      <c r="AO315" s="153"/>
      <c r="AP315" s="153"/>
      <c r="AQ315" s="153"/>
      <c r="AR315" s="153"/>
      <c r="AS315" s="153"/>
      <c r="AT315" s="153"/>
      <c r="AU315" s="153"/>
      <c r="AV315" s="153"/>
      <c r="AW315" s="153"/>
      <c r="AX315" s="153"/>
      <c r="AY315" s="153"/>
      <c r="AZ315" s="153"/>
      <c r="BA315" s="153"/>
      <c r="BB315" s="153"/>
      <c r="BC315" s="153"/>
      <c r="BD315" s="153"/>
      <c r="BE315" s="153"/>
      <c r="BF315" s="153"/>
      <c r="BG315" s="153"/>
      <c r="BH315" s="153"/>
      <c r="BI315" s="153"/>
      <c r="BJ315" s="153"/>
      <c r="BK315" s="153"/>
      <c r="BL315" s="153"/>
      <c r="BM315" s="154">
        <v>22</v>
      </c>
    </row>
    <row r="316" spans="1:65">
      <c r="A316" s="28"/>
      <c r="B316" s="20" t="s">
        <v>198</v>
      </c>
      <c r="C316" s="12"/>
      <c r="D316" s="156">
        <v>3.8500000000000001E-3</v>
      </c>
      <c r="E316" s="152"/>
      <c r="F316" s="153"/>
      <c r="G316" s="153"/>
      <c r="H316" s="153"/>
      <c r="I316" s="153"/>
      <c r="J316" s="153"/>
      <c r="K316" s="153"/>
      <c r="L316" s="153"/>
      <c r="M316" s="153"/>
      <c r="N316" s="153"/>
      <c r="O316" s="153"/>
      <c r="P316" s="153"/>
      <c r="Q316" s="153"/>
      <c r="R316" s="153"/>
      <c r="S316" s="153"/>
      <c r="T316" s="153"/>
      <c r="U316" s="153"/>
      <c r="V316" s="153"/>
      <c r="W316" s="153"/>
      <c r="X316" s="153"/>
      <c r="Y316" s="153"/>
      <c r="Z316" s="153"/>
      <c r="AA316" s="153"/>
      <c r="AB316" s="153"/>
      <c r="AC316" s="153"/>
      <c r="AD316" s="153"/>
      <c r="AE316" s="153"/>
      <c r="AF316" s="153"/>
      <c r="AG316" s="153"/>
      <c r="AH316" s="153"/>
      <c r="AI316" s="153"/>
      <c r="AJ316" s="153"/>
      <c r="AK316" s="153"/>
      <c r="AL316" s="153"/>
      <c r="AM316" s="153"/>
      <c r="AN316" s="153"/>
      <c r="AO316" s="153"/>
      <c r="AP316" s="153"/>
      <c r="AQ316" s="153"/>
      <c r="AR316" s="153"/>
      <c r="AS316" s="153"/>
      <c r="AT316" s="153"/>
      <c r="AU316" s="153"/>
      <c r="AV316" s="153"/>
      <c r="AW316" s="153"/>
      <c r="AX316" s="153"/>
      <c r="AY316" s="153"/>
      <c r="AZ316" s="153"/>
      <c r="BA316" s="153"/>
      <c r="BB316" s="153"/>
      <c r="BC316" s="153"/>
      <c r="BD316" s="153"/>
      <c r="BE316" s="153"/>
      <c r="BF316" s="153"/>
      <c r="BG316" s="153"/>
      <c r="BH316" s="153"/>
      <c r="BI316" s="153"/>
      <c r="BJ316" s="153"/>
      <c r="BK316" s="153"/>
      <c r="BL316" s="153"/>
      <c r="BM316" s="154">
        <v>16</v>
      </c>
    </row>
    <row r="317" spans="1:65">
      <c r="A317" s="28"/>
      <c r="B317" s="3" t="s">
        <v>199</v>
      </c>
      <c r="C317" s="27"/>
      <c r="D317" s="23">
        <v>3.8500000000000001E-3</v>
      </c>
      <c r="E317" s="152"/>
      <c r="F317" s="153"/>
      <c r="G317" s="153"/>
      <c r="H317" s="153"/>
      <c r="I317" s="153"/>
      <c r="J317" s="153"/>
      <c r="K317" s="153"/>
      <c r="L317" s="153"/>
      <c r="M317" s="153"/>
      <c r="N317" s="153"/>
      <c r="O317" s="153"/>
      <c r="P317" s="153"/>
      <c r="Q317" s="153"/>
      <c r="R317" s="153"/>
      <c r="S317" s="153"/>
      <c r="T317" s="153"/>
      <c r="U317" s="153"/>
      <c r="V317" s="153"/>
      <c r="W317" s="153"/>
      <c r="X317" s="153"/>
      <c r="Y317" s="153"/>
      <c r="Z317" s="153"/>
      <c r="AA317" s="153"/>
      <c r="AB317" s="153"/>
      <c r="AC317" s="153"/>
      <c r="AD317" s="153"/>
      <c r="AE317" s="153"/>
      <c r="AF317" s="153"/>
      <c r="AG317" s="153"/>
      <c r="AH317" s="153"/>
      <c r="AI317" s="153"/>
      <c r="AJ317" s="153"/>
      <c r="AK317" s="153"/>
      <c r="AL317" s="153"/>
      <c r="AM317" s="153"/>
      <c r="AN317" s="153"/>
      <c r="AO317" s="153"/>
      <c r="AP317" s="153"/>
      <c r="AQ317" s="153"/>
      <c r="AR317" s="153"/>
      <c r="AS317" s="153"/>
      <c r="AT317" s="153"/>
      <c r="AU317" s="153"/>
      <c r="AV317" s="153"/>
      <c r="AW317" s="153"/>
      <c r="AX317" s="153"/>
      <c r="AY317" s="153"/>
      <c r="AZ317" s="153"/>
      <c r="BA317" s="153"/>
      <c r="BB317" s="153"/>
      <c r="BC317" s="153"/>
      <c r="BD317" s="153"/>
      <c r="BE317" s="153"/>
      <c r="BF317" s="153"/>
      <c r="BG317" s="153"/>
      <c r="BH317" s="153"/>
      <c r="BI317" s="153"/>
      <c r="BJ317" s="153"/>
      <c r="BK317" s="153"/>
      <c r="BL317" s="153"/>
      <c r="BM317" s="154">
        <v>3.8500000000000001E-3</v>
      </c>
    </row>
    <row r="318" spans="1:65">
      <c r="A318" s="28"/>
      <c r="B318" s="3" t="s">
        <v>200</v>
      </c>
      <c r="C318" s="27"/>
      <c r="D318" s="23">
        <v>7.071067811865432E-5</v>
      </c>
      <c r="E318" s="152"/>
      <c r="F318" s="153"/>
      <c r="G318" s="153"/>
      <c r="H318" s="153"/>
      <c r="I318" s="153"/>
      <c r="J318" s="153"/>
      <c r="K318" s="153"/>
      <c r="L318" s="153"/>
      <c r="M318" s="153"/>
      <c r="N318" s="153"/>
      <c r="O318" s="153"/>
      <c r="P318" s="153"/>
      <c r="Q318" s="153"/>
      <c r="R318" s="153"/>
      <c r="S318" s="153"/>
      <c r="T318" s="153"/>
      <c r="U318" s="153"/>
      <c r="V318" s="153"/>
      <c r="W318" s="153"/>
      <c r="X318" s="153"/>
      <c r="Y318" s="153"/>
      <c r="Z318" s="153"/>
      <c r="AA318" s="153"/>
      <c r="AB318" s="153"/>
      <c r="AC318" s="153"/>
      <c r="AD318" s="153"/>
      <c r="AE318" s="153"/>
      <c r="AF318" s="153"/>
      <c r="AG318" s="153"/>
      <c r="AH318" s="153"/>
      <c r="AI318" s="153"/>
      <c r="AJ318" s="153"/>
      <c r="AK318" s="153"/>
      <c r="AL318" s="153"/>
      <c r="AM318" s="153"/>
      <c r="AN318" s="153"/>
      <c r="AO318" s="153"/>
      <c r="AP318" s="153"/>
      <c r="AQ318" s="153"/>
      <c r="AR318" s="153"/>
      <c r="AS318" s="153"/>
      <c r="AT318" s="153"/>
      <c r="AU318" s="153"/>
      <c r="AV318" s="153"/>
      <c r="AW318" s="153"/>
      <c r="AX318" s="153"/>
      <c r="AY318" s="153"/>
      <c r="AZ318" s="153"/>
      <c r="BA318" s="153"/>
      <c r="BB318" s="153"/>
      <c r="BC318" s="153"/>
      <c r="BD318" s="153"/>
      <c r="BE318" s="153"/>
      <c r="BF318" s="153"/>
      <c r="BG318" s="153"/>
      <c r="BH318" s="153"/>
      <c r="BI318" s="153"/>
      <c r="BJ318" s="153"/>
      <c r="BK318" s="153"/>
      <c r="BL318" s="153"/>
      <c r="BM318" s="154">
        <v>28</v>
      </c>
    </row>
    <row r="319" spans="1:65">
      <c r="A319" s="28"/>
      <c r="B319" s="3" t="s">
        <v>84</v>
      </c>
      <c r="C319" s="27"/>
      <c r="D319" s="13">
        <v>1.8366409900949173E-2</v>
      </c>
      <c r="E319" s="9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3" t="s">
        <v>201</v>
      </c>
      <c r="C320" s="27"/>
      <c r="D320" s="13">
        <v>0</v>
      </c>
      <c r="E320" s="9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2"/>
    </row>
    <row r="321" spans="1:65">
      <c r="A321" s="28"/>
      <c r="B321" s="44" t="s">
        <v>202</v>
      </c>
      <c r="C321" s="45"/>
      <c r="D321" s="43" t="s">
        <v>203</v>
      </c>
      <c r="E321" s="9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B322" s="29"/>
      <c r="C322" s="20"/>
      <c r="D322" s="20"/>
      <c r="BM322" s="52"/>
    </row>
    <row r="323" spans="1:65" ht="15">
      <c r="B323" s="8" t="s">
        <v>397</v>
      </c>
      <c r="BM323" s="26" t="s">
        <v>204</v>
      </c>
    </row>
    <row r="324" spans="1:65" ht="15">
      <c r="A324" s="24" t="s">
        <v>26</v>
      </c>
      <c r="B324" s="18" t="s">
        <v>105</v>
      </c>
      <c r="C324" s="15" t="s">
        <v>106</v>
      </c>
      <c r="D324" s="16" t="s">
        <v>218</v>
      </c>
      <c r="E324" s="9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6">
        <v>1</v>
      </c>
    </row>
    <row r="325" spans="1:65">
      <c r="A325" s="28"/>
      <c r="B325" s="19" t="s">
        <v>185</v>
      </c>
      <c r="C325" s="9" t="s">
        <v>185</v>
      </c>
      <c r="D325" s="10" t="s">
        <v>107</v>
      </c>
      <c r="E325" s="9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6" t="s">
        <v>3</v>
      </c>
    </row>
    <row r="326" spans="1:65">
      <c r="A326" s="28"/>
      <c r="B326" s="19"/>
      <c r="C326" s="9"/>
      <c r="D326" s="10" t="s">
        <v>227</v>
      </c>
      <c r="E326" s="9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2</v>
      </c>
    </row>
    <row r="327" spans="1:65">
      <c r="A327" s="28"/>
      <c r="B327" s="19"/>
      <c r="C327" s="9"/>
      <c r="D327" s="25"/>
      <c r="E327" s="9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>
        <v>2</v>
      </c>
    </row>
    <row r="328" spans="1:65">
      <c r="A328" s="28"/>
      <c r="B328" s="18">
        <v>1</v>
      </c>
      <c r="C328" s="14">
        <v>1</v>
      </c>
      <c r="D328" s="21">
        <v>0.6</v>
      </c>
      <c r="E328" s="9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1</v>
      </c>
    </row>
    <row r="329" spans="1:65">
      <c r="A329" s="28"/>
      <c r="B329" s="19">
        <v>1</v>
      </c>
      <c r="C329" s="9">
        <v>2</v>
      </c>
      <c r="D329" s="11">
        <v>0.2</v>
      </c>
      <c r="E329" s="9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23</v>
      </c>
    </row>
    <row r="330" spans="1:65">
      <c r="A330" s="28"/>
      <c r="B330" s="20" t="s">
        <v>198</v>
      </c>
      <c r="C330" s="12"/>
      <c r="D330" s="22">
        <v>0.4</v>
      </c>
      <c r="E330" s="9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6">
        <v>16</v>
      </c>
    </row>
    <row r="331" spans="1:65">
      <c r="A331" s="28"/>
      <c r="B331" s="3" t="s">
        <v>199</v>
      </c>
      <c r="C331" s="27"/>
      <c r="D331" s="11">
        <v>0.4</v>
      </c>
      <c r="E331" s="9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6">
        <v>0.4</v>
      </c>
    </row>
    <row r="332" spans="1:65">
      <c r="A332" s="28"/>
      <c r="B332" s="3" t="s">
        <v>200</v>
      </c>
      <c r="C332" s="27"/>
      <c r="D332" s="23">
        <v>0.28284271247461895</v>
      </c>
      <c r="E332" s="9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6">
        <v>29</v>
      </c>
    </row>
    <row r="333" spans="1:65">
      <c r="A333" s="28"/>
      <c r="B333" s="3" t="s">
        <v>84</v>
      </c>
      <c r="C333" s="27"/>
      <c r="D333" s="13">
        <v>0.70710678118654735</v>
      </c>
      <c r="E333" s="9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2"/>
    </row>
    <row r="334" spans="1:65">
      <c r="A334" s="28"/>
      <c r="B334" s="3" t="s">
        <v>201</v>
      </c>
      <c r="C334" s="27"/>
      <c r="D334" s="13">
        <v>0</v>
      </c>
      <c r="E334" s="9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2"/>
    </row>
    <row r="335" spans="1:65">
      <c r="A335" s="28"/>
      <c r="B335" s="44" t="s">
        <v>202</v>
      </c>
      <c r="C335" s="45"/>
      <c r="D335" s="43" t="s">
        <v>203</v>
      </c>
      <c r="E335" s="9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2"/>
    </row>
    <row r="336" spans="1:65">
      <c r="B336" s="29"/>
      <c r="C336" s="20"/>
      <c r="D336" s="20"/>
      <c r="BM336" s="52"/>
    </row>
    <row r="337" spans="1:65" ht="15">
      <c r="B337" s="8" t="s">
        <v>398</v>
      </c>
      <c r="BM337" s="26" t="s">
        <v>204</v>
      </c>
    </row>
    <row r="338" spans="1:65" ht="15">
      <c r="A338" s="24" t="s">
        <v>29</v>
      </c>
      <c r="B338" s="18" t="s">
        <v>105</v>
      </c>
      <c r="C338" s="15" t="s">
        <v>106</v>
      </c>
      <c r="D338" s="16" t="s">
        <v>218</v>
      </c>
      <c r="E338" s="9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6">
        <v>1</v>
      </c>
    </row>
    <row r="339" spans="1:65">
      <c r="A339" s="28"/>
      <c r="B339" s="19" t="s">
        <v>185</v>
      </c>
      <c r="C339" s="9" t="s">
        <v>185</v>
      </c>
      <c r="D339" s="10" t="s">
        <v>107</v>
      </c>
      <c r="E339" s="9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6" t="s">
        <v>3</v>
      </c>
    </row>
    <row r="340" spans="1:65">
      <c r="A340" s="28"/>
      <c r="B340" s="19"/>
      <c r="C340" s="9"/>
      <c r="D340" s="10" t="s">
        <v>227</v>
      </c>
      <c r="E340" s="9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6">
        <v>2</v>
      </c>
    </row>
    <row r="341" spans="1:65">
      <c r="A341" s="28"/>
      <c r="B341" s="19"/>
      <c r="C341" s="9"/>
      <c r="D341" s="25"/>
      <c r="E341" s="9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6">
        <v>2</v>
      </c>
    </row>
    <row r="342" spans="1:65">
      <c r="A342" s="28"/>
      <c r="B342" s="18">
        <v>1</v>
      </c>
      <c r="C342" s="14">
        <v>1</v>
      </c>
      <c r="D342" s="21">
        <v>1.21</v>
      </c>
      <c r="E342" s="9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26">
        <v>1</v>
      </c>
    </row>
    <row r="343" spans="1:65">
      <c r="A343" s="28"/>
      <c r="B343" s="19">
        <v>1</v>
      </c>
      <c r="C343" s="9">
        <v>2</v>
      </c>
      <c r="D343" s="11">
        <v>1.21</v>
      </c>
      <c r="E343" s="9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26">
        <v>24</v>
      </c>
    </row>
    <row r="344" spans="1:65">
      <c r="A344" s="28"/>
      <c r="B344" s="20" t="s">
        <v>198</v>
      </c>
      <c r="C344" s="12"/>
      <c r="D344" s="22">
        <v>1.21</v>
      </c>
      <c r="E344" s="9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16</v>
      </c>
    </row>
    <row r="345" spans="1:65">
      <c r="A345" s="28"/>
      <c r="B345" s="3" t="s">
        <v>199</v>
      </c>
      <c r="C345" s="27"/>
      <c r="D345" s="11">
        <v>1.21</v>
      </c>
      <c r="E345" s="9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>
        <v>1.21</v>
      </c>
    </row>
    <row r="346" spans="1:65">
      <c r="A346" s="28"/>
      <c r="B346" s="3" t="s">
        <v>200</v>
      </c>
      <c r="C346" s="27"/>
      <c r="D346" s="23">
        <v>0</v>
      </c>
      <c r="E346" s="9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30</v>
      </c>
    </row>
    <row r="347" spans="1:65">
      <c r="A347" s="28"/>
      <c r="B347" s="3" t="s">
        <v>84</v>
      </c>
      <c r="C347" s="27"/>
      <c r="D347" s="13">
        <v>0</v>
      </c>
      <c r="E347" s="9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2"/>
    </row>
    <row r="348" spans="1:65">
      <c r="A348" s="28"/>
      <c r="B348" s="3" t="s">
        <v>201</v>
      </c>
      <c r="C348" s="27"/>
      <c r="D348" s="13">
        <v>0</v>
      </c>
      <c r="E348" s="9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2"/>
    </row>
    <row r="349" spans="1:65">
      <c r="A349" s="28"/>
      <c r="B349" s="44" t="s">
        <v>202</v>
      </c>
      <c r="C349" s="45"/>
      <c r="D349" s="43" t="s">
        <v>203</v>
      </c>
      <c r="E349" s="9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2"/>
    </row>
    <row r="350" spans="1:65">
      <c r="B350" s="29"/>
      <c r="C350" s="20"/>
      <c r="D350" s="20"/>
      <c r="BM350" s="52"/>
    </row>
    <row r="351" spans="1:65" ht="15">
      <c r="B351" s="8" t="s">
        <v>399</v>
      </c>
      <c r="BM351" s="26" t="s">
        <v>204</v>
      </c>
    </row>
    <row r="352" spans="1:65" ht="15">
      <c r="A352" s="24" t="s">
        <v>31</v>
      </c>
      <c r="B352" s="18" t="s">
        <v>105</v>
      </c>
      <c r="C352" s="15" t="s">
        <v>106</v>
      </c>
      <c r="D352" s="16" t="s">
        <v>218</v>
      </c>
      <c r="E352" s="9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1</v>
      </c>
    </row>
    <row r="353" spans="1:65">
      <c r="A353" s="28"/>
      <c r="B353" s="19" t="s">
        <v>185</v>
      </c>
      <c r="C353" s="9" t="s">
        <v>185</v>
      </c>
      <c r="D353" s="10" t="s">
        <v>107</v>
      </c>
      <c r="E353" s="9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6" t="s">
        <v>3</v>
      </c>
    </row>
    <row r="354" spans="1:65">
      <c r="A354" s="28"/>
      <c r="B354" s="19"/>
      <c r="C354" s="9"/>
      <c r="D354" s="10" t="s">
        <v>227</v>
      </c>
      <c r="E354" s="9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6">
        <v>2</v>
      </c>
    </row>
    <row r="355" spans="1:65">
      <c r="A355" s="28"/>
      <c r="B355" s="19"/>
      <c r="C355" s="9"/>
      <c r="D355" s="25"/>
      <c r="E355" s="9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6">
        <v>2</v>
      </c>
    </row>
    <row r="356" spans="1:65">
      <c r="A356" s="28"/>
      <c r="B356" s="18">
        <v>1</v>
      </c>
      <c r="C356" s="14">
        <v>1</v>
      </c>
      <c r="D356" s="21">
        <v>1.36</v>
      </c>
      <c r="E356" s="9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6">
        <v>1</v>
      </c>
    </row>
    <row r="357" spans="1:65">
      <c r="A357" s="28"/>
      <c r="B357" s="19">
        <v>1</v>
      </c>
      <c r="C357" s="9">
        <v>2</v>
      </c>
      <c r="D357" s="11">
        <v>1.51</v>
      </c>
      <c r="E357" s="9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6">
        <v>7</v>
      </c>
    </row>
    <row r="358" spans="1:65">
      <c r="A358" s="28"/>
      <c r="B358" s="20" t="s">
        <v>198</v>
      </c>
      <c r="C358" s="12"/>
      <c r="D358" s="22">
        <v>1.4350000000000001</v>
      </c>
      <c r="E358" s="9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6">
        <v>16</v>
      </c>
    </row>
    <row r="359" spans="1:65">
      <c r="A359" s="28"/>
      <c r="B359" s="3" t="s">
        <v>199</v>
      </c>
      <c r="C359" s="27"/>
      <c r="D359" s="11">
        <v>1.4350000000000001</v>
      </c>
      <c r="E359" s="9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6">
        <v>1.4350000000000001</v>
      </c>
    </row>
    <row r="360" spans="1:65">
      <c r="A360" s="28"/>
      <c r="B360" s="3" t="s">
        <v>200</v>
      </c>
      <c r="C360" s="27"/>
      <c r="D360" s="23">
        <v>0.10606601717798207</v>
      </c>
      <c r="E360" s="9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26">
        <v>31</v>
      </c>
    </row>
    <row r="361" spans="1:65">
      <c r="A361" s="28"/>
      <c r="B361" s="3" t="s">
        <v>84</v>
      </c>
      <c r="C361" s="27"/>
      <c r="D361" s="13">
        <v>7.3913600820893433E-2</v>
      </c>
      <c r="E361" s="9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2"/>
    </row>
    <row r="362" spans="1:65">
      <c r="A362" s="28"/>
      <c r="B362" s="3" t="s">
        <v>201</v>
      </c>
      <c r="C362" s="27"/>
      <c r="D362" s="13">
        <v>0</v>
      </c>
      <c r="E362" s="9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2"/>
    </row>
    <row r="363" spans="1:65">
      <c r="A363" s="28"/>
      <c r="B363" s="44" t="s">
        <v>202</v>
      </c>
      <c r="C363" s="45"/>
      <c r="D363" s="43" t="s">
        <v>203</v>
      </c>
      <c r="E363" s="9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2"/>
    </row>
    <row r="364" spans="1:65">
      <c r="B364" s="29"/>
      <c r="C364" s="20"/>
      <c r="D364" s="20"/>
      <c r="BM364" s="52"/>
    </row>
    <row r="365" spans="1:65" ht="15">
      <c r="B365" s="8" t="s">
        <v>400</v>
      </c>
      <c r="BM365" s="26" t="s">
        <v>204</v>
      </c>
    </row>
    <row r="366" spans="1:65" ht="15">
      <c r="A366" s="24" t="s">
        <v>34</v>
      </c>
      <c r="B366" s="18" t="s">
        <v>105</v>
      </c>
      <c r="C366" s="15" t="s">
        <v>106</v>
      </c>
      <c r="D366" s="16" t="s">
        <v>218</v>
      </c>
      <c r="E366" s="9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 t="s">
        <v>185</v>
      </c>
      <c r="C367" s="9" t="s">
        <v>185</v>
      </c>
      <c r="D367" s="10" t="s">
        <v>107</v>
      </c>
      <c r="E367" s="9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 t="s">
        <v>3</v>
      </c>
    </row>
    <row r="368" spans="1:65">
      <c r="A368" s="28"/>
      <c r="B368" s="19"/>
      <c r="C368" s="9"/>
      <c r="D368" s="10" t="s">
        <v>227</v>
      </c>
      <c r="E368" s="9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2</v>
      </c>
    </row>
    <row r="369" spans="1:65">
      <c r="A369" s="28"/>
      <c r="B369" s="19"/>
      <c r="C369" s="9"/>
      <c r="D369" s="25"/>
      <c r="E369" s="9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>
        <v>2</v>
      </c>
    </row>
    <row r="370" spans="1:65">
      <c r="A370" s="28"/>
      <c r="B370" s="18">
        <v>1</v>
      </c>
      <c r="C370" s="14">
        <v>1</v>
      </c>
      <c r="D370" s="21">
        <v>4</v>
      </c>
      <c r="E370" s="9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1</v>
      </c>
    </row>
    <row r="371" spans="1:65">
      <c r="A371" s="28"/>
      <c r="B371" s="19">
        <v>1</v>
      </c>
      <c r="C371" s="9">
        <v>2</v>
      </c>
      <c r="D371" s="11">
        <v>2</v>
      </c>
      <c r="E371" s="9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6">
        <v>26</v>
      </c>
    </row>
    <row r="372" spans="1:65">
      <c r="A372" s="28"/>
      <c r="B372" s="20" t="s">
        <v>198</v>
      </c>
      <c r="C372" s="12"/>
      <c r="D372" s="22">
        <v>3</v>
      </c>
      <c r="E372" s="9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6">
        <v>16</v>
      </c>
    </row>
    <row r="373" spans="1:65">
      <c r="A373" s="28"/>
      <c r="B373" s="3" t="s">
        <v>199</v>
      </c>
      <c r="C373" s="27"/>
      <c r="D373" s="11">
        <v>3</v>
      </c>
      <c r="E373" s="9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6">
        <v>3</v>
      </c>
    </row>
    <row r="374" spans="1:65">
      <c r="A374" s="28"/>
      <c r="B374" s="3" t="s">
        <v>200</v>
      </c>
      <c r="C374" s="27"/>
      <c r="D374" s="23">
        <v>1.4142135623730951</v>
      </c>
      <c r="E374" s="9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6">
        <v>32</v>
      </c>
    </row>
    <row r="375" spans="1:65">
      <c r="A375" s="28"/>
      <c r="B375" s="3" t="s">
        <v>84</v>
      </c>
      <c r="C375" s="27"/>
      <c r="D375" s="13">
        <v>0.47140452079103173</v>
      </c>
      <c r="E375" s="9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201</v>
      </c>
      <c r="C376" s="27"/>
      <c r="D376" s="13">
        <v>0</v>
      </c>
      <c r="E376" s="9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202</v>
      </c>
      <c r="C377" s="45"/>
      <c r="D377" s="43" t="s">
        <v>203</v>
      </c>
      <c r="E377" s="9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BM378" s="52"/>
    </row>
    <row r="379" spans="1:65" ht="15">
      <c r="B379" s="8" t="s">
        <v>401</v>
      </c>
      <c r="BM379" s="26" t="s">
        <v>204</v>
      </c>
    </row>
    <row r="380" spans="1:65" ht="15">
      <c r="A380" s="24" t="s">
        <v>37</v>
      </c>
      <c r="B380" s="18" t="s">
        <v>105</v>
      </c>
      <c r="C380" s="15" t="s">
        <v>106</v>
      </c>
      <c r="D380" s="16" t="s">
        <v>218</v>
      </c>
      <c r="E380" s="9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185</v>
      </c>
      <c r="C381" s="9" t="s">
        <v>185</v>
      </c>
      <c r="D381" s="10" t="s">
        <v>107</v>
      </c>
      <c r="E381" s="9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227</v>
      </c>
      <c r="E382" s="9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2</v>
      </c>
    </row>
    <row r="383" spans="1:65">
      <c r="A383" s="28"/>
      <c r="B383" s="19"/>
      <c r="C383" s="9"/>
      <c r="D383" s="25"/>
      <c r="E383" s="9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2</v>
      </c>
    </row>
    <row r="384" spans="1:65">
      <c r="A384" s="28"/>
      <c r="B384" s="18">
        <v>1</v>
      </c>
      <c r="C384" s="14">
        <v>1</v>
      </c>
      <c r="D384" s="88" t="s">
        <v>98</v>
      </c>
      <c r="E384" s="9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>
        <v>1</v>
      </c>
      <c r="C385" s="9">
        <v>2</v>
      </c>
      <c r="D385" s="90" t="s">
        <v>98</v>
      </c>
      <c r="E385" s="9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>
        <v>27</v>
      </c>
    </row>
    <row r="386" spans="1:65">
      <c r="A386" s="28"/>
      <c r="B386" s="20" t="s">
        <v>198</v>
      </c>
      <c r="C386" s="12"/>
      <c r="D386" s="22" t="s">
        <v>423</v>
      </c>
      <c r="E386" s="9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16</v>
      </c>
    </row>
    <row r="387" spans="1:65">
      <c r="A387" s="28"/>
      <c r="B387" s="3" t="s">
        <v>199</v>
      </c>
      <c r="C387" s="27"/>
      <c r="D387" s="11" t="s">
        <v>423</v>
      </c>
      <c r="E387" s="9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 t="s">
        <v>98</v>
      </c>
    </row>
    <row r="388" spans="1:65">
      <c r="A388" s="28"/>
      <c r="B388" s="3" t="s">
        <v>200</v>
      </c>
      <c r="C388" s="27"/>
      <c r="D388" s="23" t="s">
        <v>423</v>
      </c>
      <c r="E388" s="9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33</v>
      </c>
    </row>
    <row r="389" spans="1:65">
      <c r="A389" s="28"/>
      <c r="B389" s="3" t="s">
        <v>84</v>
      </c>
      <c r="C389" s="27"/>
      <c r="D389" s="13" t="s">
        <v>423</v>
      </c>
      <c r="E389" s="9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2"/>
    </row>
    <row r="390" spans="1:65">
      <c r="A390" s="28"/>
      <c r="B390" s="3" t="s">
        <v>201</v>
      </c>
      <c r="C390" s="27"/>
      <c r="D390" s="13" t="s">
        <v>423</v>
      </c>
      <c r="E390" s="9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2"/>
    </row>
    <row r="391" spans="1:65">
      <c r="A391" s="28"/>
      <c r="B391" s="44" t="s">
        <v>202</v>
      </c>
      <c r="C391" s="45"/>
      <c r="D391" s="43" t="s">
        <v>203</v>
      </c>
      <c r="E391" s="9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2"/>
    </row>
    <row r="392" spans="1:65">
      <c r="B392" s="29"/>
      <c r="C392" s="20"/>
      <c r="D392" s="20"/>
      <c r="BM392" s="52"/>
    </row>
    <row r="393" spans="1:65" ht="15">
      <c r="B393" s="8" t="s">
        <v>338</v>
      </c>
      <c r="BM393" s="26" t="s">
        <v>204</v>
      </c>
    </row>
    <row r="394" spans="1:65" ht="15">
      <c r="A394" s="24" t="s">
        <v>40</v>
      </c>
      <c r="B394" s="18" t="s">
        <v>105</v>
      </c>
      <c r="C394" s="15" t="s">
        <v>106</v>
      </c>
      <c r="D394" s="16" t="s">
        <v>218</v>
      </c>
      <c r="E394" s="9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6">
        <v>1</v>
      </c>
    </row>
    <row r="395" spans="1:65">
      <c r="A395" s="28"/>
      <c r="B395" s="19" t="s">
        <v>185</v>
      </c>
      <c r="C395" s="9" t="s">
        <v>185</v>
      </c>
      <c r="D395" s="10" t="s">
        <v>107</v>
      </c>
      <c r="E395" s="9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6" t="s">
        <v>3</v>
      </c>
    </row>
    <row r="396" spans="1:65">
      <c r="A396" s="28"/>
      <c r="B396" s="19"/>
      <c r="C396" s="9"/>
      <c r="D396" s="10" t="s">
        <v>227</v>
      </c>
      <c r="E396" s="9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6">
        <v>2</v>
      </c>
    </row>
    <row r="397" spans="1:65">
      <c r="A397" s="28"/>
      <c r="B397" s="19"/>
      <c r="C397" s="9"/>
      <c r="D397" s="25"/>
      <c r="E397" s="9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6">
        <v>2</v>
      </c>
    </row>
    <row r="398" spans="1:65">
      <c r="A398" s="28"/>
      <c r="B398" s="18">
        <v>1</v>
      </c>
      <c r="C398" s="14">
        <v>1</v>
      </c>
      <c r="D398" s="21">
        <v>0.37</v>
      </c>
      <c r="E398" s="9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>
        <v>1</v>
      </c>
      <c r="C399" s="9">
        <v>2</v>
      </c>
      <c r="D399" s="11">
        <v>0.41</v>
      </c>
      <c r="E399" s="9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>
        <v>8</v>
      </c>
    </row>
    <row r="400" spans="1:65">
      <c r="A400" s="28"/>
      <c r="B400" s="20" t="s">
        <v>198</v>
      </c>
      <c r="C400" s="12"/>
      <c r="D400" s="22">
        <v>0.39</v>
      </c>
      <c r="E400" s="9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16</v>
      </c>
    </row>
    <row r="401" spans="1:65">
      <c r="A401" s="28"/>
      <c r="B401" s="3" t="s">
        <v>199</v>
      </c>
      <c r="C401" s="27"/>
      <c r="D401" s="11">
        <v>0.39</v>
      </c>
      <c r="E401" s="9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0.39</v>
      </c>
    </row>
    <row r="402" spans="1:65">
      <c r="A402" s="28"/>
      <c r="B402" s="3" t="s">
        <v>200</v>
      </c>
      <c r="C402" s="27"/>
      <c r="D402" s="23">
        <v>2.8284271247461888E-2</v>
      </c>
      <c r="E402" s="9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34</v>
      </c>
    </row>
    <row r="403" spans="1:65">
      <c r="A403" s="28"/>
      <c r="B403" s="3" t="s">
        <v>84</v>
      </c>
      <c r="C403" s="27"/>
      <c r="D403" s="13">
        <v>7.2523772429389455E-2</v>
      </c>
      <c r="E403" s="9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2"/>
    </row>
    <row r="404" spans="1:65">
      <c r="A404" s="28"/>
      <c r="B404" s="3" t="s">
        <v>201</v>
      </c>
      <c r="C404" s="27"/>
      <c r="D404" s="13">
        <v>0</v>
      </c>
      <c r="E404" s="9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2"/>
    </row>
    <row r="405" spans="1:65">
      <c r="A405" s="28"/>
      <c r="B405" s="44" t="s">
        <v>202</v>
      </c>
      <c r="C405" s="45"/>
      <c r="D405" s="43" t="s">
        <v>203</v>
      </c>
      <c r="E405" s="9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2"/>
    </row>
    <row r="406" spans="1:65">
      <c r="B406" s="29"/>
      <c r="C406" s="20"/>
      <c r="D406" s="20"/>
      <c r="BM406" s="52"/>
    </row>
    <row r="407" spans="1:65" ht="15">
      <c r="B407" s="8" t="s">
        <v>402</v>
      </c>
      <c r="BM407" s="26" t="s">
        <v>204</v>
      </c>
    </row>
    <row r="408" spans="1:65" ht="15">
      <c r="A408" s="24" t="s">
        <v>43</v>
      </c>
      <c r="B408" s="18" t="s">
        <v>105</v>
      </c>
      <c r="C408" s="15" t="s">
        <v>106</v>
      </c>
      <c r="D408" s="16" t="s">
        <v>218</v>
      </c>
      <c r="E408" s="9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6">
        <v>1</v>
      </c>
    </row>
    <row r="409" spans="1:65">
      <c r="A409" s="28"/>
      <c r="B409" s="19" t="s">
        <v>185</v>
      </c>
      <c r="C409" s="9" t="s">
        <v>185</v>
      </c>
      <c r="D409" s="10" t="s">
        <v>107</v>
      </c>
      <c r="E409" s="9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6" t="s">
        <v>3</v>
      </c>
    </row>
    <row r="410" spans="1:65">
      <c r="A410" s="28"/>
      <c r="B410" s="19"/>
      <c r="C410" s="9"/>
      <c r="D410" s="10" t="s">
        <v>227</v>
      </c>
      <c r="E410" s="9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6">
        <v>2</v>
      </c>
    </row>
    <row r="411" spans="1:65">
      <c r="A411" s="28"/>
      <c r="B411" s="19"/>
      <c r="C411" s="9"/>
      <c r="D411" s="25"/>
      <c r="E411" s="9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6">
        <v>2</v>
      </c>
    </row>
    <row r="412" spans="1:65">
      <c r="A412" s="28"/>
      <c r="B412" s="18">
        <v>1</v>
      </c>
      <c r="C412" s="14">
        <v>1</v>
      </c>
      <c r="D412" s="21">
        <v>0.3</v>
      </c>
      <c r="E412" s="9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6">
        <v>1</v>
      </c>
    </row>
    <row r="413" spans="1:65">
      <c r="A413" s="28"/>
      <c r="B413" s="19">
        <v>1</v>
      </c>
      <c r="C413" s="9">
        <v>2</v>
      </c>
      <c r="D413" s="11">
        <v>0.3</v>
      </c>
      <c r="E413" s="9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26">
        <v>29</v>
      </c>
    </row>
    <row r="414" spans="1:65">
      <c r="A414" s="28"/>
      <c r="B414" s="20" t="s">
        <v>198</v>
      </c>
      <c r="C414" s="12"/>
      <c r="D414" s="22">
        <v>0.3</v>
      </c>
      <c r="E414" s="9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26">
        <v>16</v>
      </c>
    </row>
    <row r="415" spans="1:65">
      <c r="A415" s="28"/>
      <c r="B415" s="3" t="s">
        <v>199</v>
      </c>
      <c r="C415" s="27"/>
      <c r="D415" s="11">
        <v>0.3</v>
      </c>
      <c r="E415" s="9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26">
        <v>0.3</v>
      </c>
    </row>
    <row r="416" spans="1:65">
      <c r="A416" s="28"/>
      <c r="B416" s="3" t="s">
        <v>200</v>
      </c>
      <c r="C416" s="27"/>
      <c r="D416" s="23">
        <v>0</v>
      </c>
      <c r="E416" s="9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35</v>
      </c>
    </row>
    <row r="417" spans="1:65">
      <c r="A417" s="28"/>
      <c r="B417" s="3" t="s">
        <v>84</v>
      </c>
      <c r="C417" s="27"/>
      <c r="D417" s="13">
        <v>0</v>
      </c>
      <c r="E417" s="9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2"/>
    </row>
    <row r="418" spans="1:65">
      <c r="A418" s="28"/>
      <c r="B418" s="3" t="s">
        <v>201</v>
      </c>
      <c r="C418" s="27"/>
      <c r="D418" s="13">
        <v>0</v>
      </c>
      <c r="E418" s="9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2"/>
    </row>
    <row r="419" spans="1:65">
      <c r="A419" s="28"/>
      <c r="B419" s="44" t="s">
        <v>202</v>
      </c>
      <c r="C419" s="45"/>
      <c r="D419" s="43" t="s">
        <v>203</v>
      </c>
      <c r="E419" s="9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2"/>
    </row>
    <row r="420" spans="1:65">
      <c r="B420" s="29"/>
      <c r="C420" s="20"/>
      <c r="D420" s="20"/>
      <c r="BM420" s="52"/>
    </row>
    <row r="421" spans="1:65" ht="15">
      <c r="B421" s="8" t="s">
        <v>403</v>
      </c>
      <c r="BM421" s="26" t="s">
        <v>204</v>
      </c>
    </row>
    <row r="422" spans="1:65" ht="15">
      <c r="A422" s="24" t="s">
        <v>57</v>
      </c>
      <c r="B422" s="18" t="s">
        <v>105</v>
      </c>
      <c r="C422" s="15" t="s">
        <v>106</v>
      </c>
      <c r="D422" s="16" t="s">
        <v>218</v>
      </c>
      <c r="E422" s="9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</v>
      </c>
    </row>
    <row r="423" spans="1:65">
      <c r="A423" s="28"/>
      <c r="B423" s="19" t="s">
        <v>185</v>
      </c>
      <c r="C423" s="9" t="s">
        <v>185</v>
      </c>
      <c r="D423" s="10" t="s">
        <v>107</v>
      </c>
      <c r="E423" s="9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 t="s">
        <v>3</v>
      </c>
    </row>
    <row r="424" spans="1:65">
      <c r="A424" s="28"/>
      <c r="B424" s="19"/>
      <c r="C424" s="9"/>
      <c r="D424" s="10" t="s">
        <v>227</v>
      </c>
      <c r="E424" s="9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3</v>
      </c>
    </row>
    <row r="425" spans="1:65">
      <c r="A425" s="28"/>
      <c r="B425" s="19"/>
      <c r="C425" s="9"/>
      <c r="D425" s="25"/>
      <c r="E425" s="9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6">
        <v>3</v>
      </c>
    </row>
    <row r="426" spans="1:65">
      <c r="A426" s="28"/>
      <c r="B426" s="18">
        <v>1</v>
      </c>
      <c r="C426" s="14">
        <v>1</v>
      </c>
      <c r="D426" s="151" t="s">
        <v>102</v>
      </c>
      <c r="E426" s="152"/>
      <c r="F426" s="153"/>
      <c r="G426" s="153"/>
      <c r="H426" s="153"/>
      <c r="I426" s="153"/>
      <c r="J426" s="153"/>
      <c r="K426" s="153"/>
      <c r="L426" s="153"/>
      <c r="M426" s="153"/>
      <c r="N426" s="153"/>
      <c r="O426" s="153"/>
      <c r="P426" s="153"/>
      <c r="Q426" s="153"/>
      <c r="R426" s="153"/>
      <c r="S426" s="153"/>
      <c r="T426" s="153"/>
      <c r="U426" s="153"/>
      <c r="V426" s="153"/>
      <c r="W426" s="153"/>
      <c r="X426" s="153"/>
      <c r="Y426" s="153"/>
      <c r="Z426" s="153"/>
      <c r="AA426" s="153"/>
      <c r="AB426" s="153"/>
      <c r="AC426" s="153"/>
      <c r="AD426" s="153"/>
      <c r="AE426" s="153"/>
      <c r="AF426" s="153"/>
      <c r="AG426" s="153"/>
      <c r="AH426" s="153"/>
      <c r="AI426" s="153"/>
      <c r="AJ426" s="153"/>
      <c r="AK426" s="153"/>
      <c r="AL426" s="153"/>
      <c r="AM426" s="153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3"/>
      <c r="BG426" s="153"/>
      <c r="BH426" s="153"/>
      <c r="BI426" s="153"/>
      <c r="BJ426" s="153"/>
      <c r="BK426" s="153"/>
      <c r="BL426" s="153"/>
      <c r="BM426" s="154">
        <v>1</v>
      </c>
    </row>
    <row r="427" spans="1:65">
      <c r="A427" s="28"/>
      <c r="B427" s="19">
        <v>1</v>
      </c>
      <c r="C427" s="9">
        <v>2</v>
      </c>
      <c r="D427" s="155" t="s">
        <v>102</v>
      </c>
      <c r="E427" s="152"/>
      <c r="F427" s="153"/>
      <c r="G427" s="153"/>
      <c r="H427" s="153"/>
      <c r="I427" s="153"/>
      <c r="J427" s="153"/>
      <c r="K427" s="153"/>
      <c r="L427" s="153"/>
      <c r="M427" s="153"/>
      <c r="N427" s="153"/>
      <c r="O427" s="153"/>
      <c r="P427" s="153"/>
      <c r="Q427" s="153"/>
      <c r="R427" s="153"/>
      <c r="S427" s="153"/>
      <c r="T427" s="153"/>
      <c r="U427" s="153"/>
      <c r="V427" s="153"/>
      <c r="W427" s="153"/>
      <c r="X427" s="153"/>
      <c r="Y427" s="153"/>
      <c r="Z427" s="153"/>
      <c r="AA427" s="153"/>
      <c r="AB427" s="153"/>
      <c r="AC427" s="153"/>
      <c r="AD427" s="153"/>
      <c r="AE427" s="153"/>
      <c r="AF427" s="153"/>
      <c r="AG427" s="153"/>
      <c r="AH427" s="153"/>
      <c r="AI427" s="153"/>
      <c r="AJ427" s="153"/>
      <c r="AK427" s="153"/>
      <c r="AL427" s="153"/>
      <c r="AM427" s="153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3"/>
      <c r="BG427" s="153"/>
      <c r="BH427" s="153"/>
      <c r="BI427" s="153"/>
      <c r="BJ427" s="153"/>
      <c r="BK427" s="153"/>
      <c r="BL427" s="153"/>
      <c r="BM427" s="154">
        <v>30</v>
      </c>
    </row>
    <row r="428" spans="1:65">
      <c r="A428" s="28"/>
      <c r="B428" s="20" t="s">
        <v>198</v>
      </c>
      <c r="C428" s="12"/>
      <c r="D428" s="156" t="s">
        <v>423</v>
      </c>
      <c r="E428" s="152"/>
      <c r="F428" s="153"/>
      <c r="G428" s="153"/>
      <c r="H428" s="153"/>
      <c r="I428" s="153"/>
      <c r="J428" s="153"/>
      <c r="K428" s="153"/>
      <c r="L428" s="153"/>
      <c r="M428" s="153"/>
      <c r="N428" s="153"/>
      <c r="O428" s="153"/>
      <c r="P428" s="153"/>
      <c r="Q428" s="153"/>
      <c r="R428" s="153"/>
      <c r="S428" s="153"/>
      <c r="T428" s="153"/>
      <c r="U428" s="153"/>
      <c r="V428" s="153"/>
      <c r="W428" s="153"/>
      <c r="X428" s="153"/>
      <c r="Y428" s="153"/>
      <c r="Z428" s="153"/>
      <c r="AA428" s="153"/>
      <c r="AB428" s="153"/>
      <c r="AC428" s="153"/>
      <c r="AD428" s="153"/>
      <c r="AE428" s="153"/>
      <c r="AF428" s="153"/>
      <c r="AG428" s="153"/>
      <c r="AH428" s="153"/>
      <c r="AI428" s="153"/>
      <c r="AJ428" s="153"/>
      <c r="AK428" s="153"/>
      <c r="AL428" s="153"/>
      <c r="AM428" s="153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3"/>
      <c r="BG428" s="153"/>
      <c r="BH428" s="153"/>
      <c r="BI428" s="153"/>
      <c r="BJ428" s="153"/>
      <c r="BK428" s="153"/>
      <c r="BL428" s="153"/>
      <c r="BM428" s="154">
        <v>16</v>
      </c>
    </row>
    <row r="429" spans="1:65">
      <c r="A429" s="28"/>
      <c r="B429" s="3" t="s">
        <v>199</v>
      </c>
      <c r="C429" s="27"/>
      <c r="D429" s="23" t="s">
        <v>423</v>
      </c>
      <c r="E429" s="152"/>
      <c r="F429" s="153"/>
      <c r="G429" s="153"/>
      <c r="H429" s="153"/>
      <c r="I429" s="153"/>
      <c r="J429" s="153"/>
      <c r="K429" s="153"/>
      <c r="L429" s="153"/>
      <c r="M429" s="153"/>
      <c r="N429" s="153"/>
      <c r="O429" s="153"/>
      <c r="P429" s="153"/>
      <c r="Q429" s="153"/>
      <c r="R429" s="153"/>
      <c r="S429" s="153"/>
      <c r="T429" s="153"/>
      <c r="U429" s="153"/>
      <c r="V429" s="153"/>
      <c r="W429" s="153"/>
      <c r="X429" s="153"/>
      <c r="Y429" s="153"/>
      <c r="Z429" s="153"/>
      <c r="AA429" s="153"/>
      <c r="AB429" s="153"/>
      <c r="AC429" s="153"/>
      <c r="AD429" s="153"/>
      <c r="AE429" s="153"/>
      <c r="AF429" s="153"/>
      <c r="AG429" s="153"/>
      <c r="AH429" s="153"/>
      <c r="AI429" s="153"/>
      <c r="AJ429" s="153"/>
      <c r="AK429" s="153"/>
      <c r="AL429" s="153"/>
      <c r="AM429" s="153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3"/>
      <c r="BG429" s="153"/>
      <c r="BH429" s="153"/>
      <c r="BI429" s="153"/>
      <c r="BJ429" s="153"/>
      <c r="BK429" s="153"/>
      <c r="BL429" s="153"/>
      <c r="BM429" s="154" t="s">
        <v>102</v>
      </c>
    </row>
    <row r="430" spans="1:65">
      <c r="A430" s="28"/>
      <c r="B430" s="3" t="s">
        <v>200</v>
      </c>
      <c r="C430" s="27"/>
      <c r="D430" s="23" t="s">
        <v>423</v>
      </c>
      <c r="E430" s="152"/>
      <c r="F430" s="153"/>
      <c r="G430" s="153"/>
      <c r="H430" s="153"/>
      <c r="I430" s="153"/>
      <c r="J430" s="153"/>
      <c r="K430" s="153"/>
      <c r="L430" s="153"/>
      <c r="M430" s="153"/>
      <c r="N430" s="153"/>
      <c r="O430" s="153"/>
      <c r="P430" s="153"/>
      <c r="Q430" s="153"/>
      <c r="R430" s="153"/>
      <c r="S430" s="153"/>
      <c r="T430" s="153"/>
      <c r="U430" s="153"/>
      <c r="V430" s="153"/>
      <c r="W430" s="153"/>
      <c r="X430" s="153"/>
      <c r="Y430" s="153"/>
      <c r="Z430" s="153"/>
      <c r="AA430" s="153"/>
      <c r="AB430" s="153"/>
      <c r="AC430" s="153"/>
      <c r="AD430" s="153"/>
      <c r="AE430" s="153"/>
      <c r="AF430" s="153"/>
      <c r="AG430" s="153"/>
      <c r="AH430" s="153"/>
      <c r="AI430" s="153"/>
      <c r="AJ430" s="153"/>
      <c r="AK430" s="153"/>
      <c r="AL430" s="153"/>
      <c r="AM430" s="153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3"/>
      <c r="BG430" s="153"/>
      <c r="BH430" s="153"/>
      <c r="BI430" s="153"/>
      <c r="BJ430" s="153"/>
      <c r="BK430" s="153"/>
      <c r="BL430" s="153"/>
      <c r="BM430" s="154">
        <v>36</v>
      </c>
    </row>
    <row r="431" spans="1:65">
      <c r="A431" s="28"/>
      <c r="B431" s="3" t="s">
        <v>84</v>
      </c>
      <c r="C431" s="27"/>
      <c r="D431" s="13" t="s">
        <v>423</v>
      </c>
      <c r="E431" s="9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A432" s="28"/>
      <c r="B432" s="3" t="s">
        <v>201</v>
      </c>
      <c r="C432" s="27"/>
      <c r="D432" s="13" t="s">
        <v>423</v>
      </c>
      <c r="E432" s="9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2"/>
    </row>
    <row r="433" spans="1:65">
      <c r="A433" s="28"/>
      <c r="B433" s="44" t="s">
        <v>202</v>
      </c>
      <c r="C433" s="45"/>
      <c r="D433" s="43" t="s">
        <v>203</v>
      </c>
      <c r="E433" s="9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2"/>
    </row>
    <row r="434" spans="1:65">
      <c r="B434" s="29"/>
      <c r="C434" s="20"/>
      <c r="D434" s="20"/>
      <c r="BM434" s="52"/>
    </row>
    <row r="435" spans="1:65" ht="15">
      <c r="B435" s="8" t="s">
        <v>404</v>
      </c>
      <c r="BM435" s="26" t="s">
        <v>204</v>
      </c>
    </row>
    <row r="436" spans="1:65" ht="15">
      <c r="A436" s="24" t="s">
        <v>6</v>
      </c>
      <c r="B436" s="18" t="s">
        <v>105</v>
      </c>
      <c r="C436" s="15" t="s">
        <v>106</v>
      </c>
      <c r="D436" s="16" t="s">
        <v>218</v>
      </c>
      <c r="E436" s="9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1</v>
      </c>
    </row>
    <row r="437" spans="1:65">
      <c r="A437" s="28"/>
      <c r="B437" s="19" t="s">
        <v>185</v>
      </c>
      <c r="C437" s="9" t="s">
        <v>185</v>
      </c>
      <c r="D437" s="10" t="s">
        <v>107</v>
      </c>
      <c r="E437" s="9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 t="s">
        <v>3</v>
      </c>
    </row>
    <row r="438" spans="1:65">
      <c r="A438" s="28"/>
      <c r="B438" s="19"/>
      <c r="C438" s="9"/>
      <c r="D438" s="10" t="s">
        <v>227</v>
      </c>
      <c r="E438" s="9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2</v>
      </c>
    </row>
    <row r="439" spans="1:65">
      <c r="A439" s="28"/>
      <c r="B439" s="19"/>
      <c r="C439" s="9"/>
      <c r="D439" s="25"/>
      <c r="E439" s="9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>
        <v>2</v>
      </c>
    </row>
    <row r="440" spans="1:65">
      <c r="A440" s="28"/>
      <c r="B440" s="18">
        <v>1</v>
      </c>
      <c r="C440" s="14">
        <v>1</v>
      </c>
      <c r="D440" s="21">
        <v>0.2</v>
      </c>
      <c r="E440" s="9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</v>
      </c>
    </row>
    <row r="441" spans="1:65">
      <c r="A441" s="28"/>
      <c r="B441" s="19">
        <v>1</v>
      </c>
      <c r="C441" s="9">
        <v>2</v>
      </c>
      <c r="D441" s="11">
        <v>0.2</v>
      </c>
      <c r="E441" s="9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31</v>
      </c>
    </row>
    <row r="442" spans="1:65">
      <c r="A442" s="28"/>
      <c r="B442" s="20" t="s">
        <v>198</v>
      </c>
      <c r="C442" s="12"/>
      <c r="D442" s="22">
        <v>0.2</v>
      </c>
      <c r="E442" s="9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16</v>
      </c>
    </row>
    <row r="443" spans="1:65">
      <c r="A443" s="28"/>
      <c r="B443" s="3" t="s">
        <v>199</v>
      </c>
      <c r="C443" s="27"/>
      <c r="D443" s="11">
        <v>0.2</v>
      </c>
      <c r="E443" s="9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6">
        <v>0.2</v>
      </c>
    </row>
    <row r="444" spans="1:65">
      <c r="A444" s="28"/>
      <c r="B444" s="3" t="s">
        <v>200</v>
      </c>
      <c r="C444" s="27"/>
      <c r="D444" s="23">
        <v>0</v>
      </c>
      <c r="E444" s="9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6">
        <v>37</v>
      </c>
    </row>
    <row r="445" spans="1:65">
      <c r="A445" s="28"/>
      <c r="B445" s="3" t="s">
        <v>84</v>
      </c>
      <c r="C445" s="27"/>
      <c r="D445" s="13">
        <v>0</v>
      </c>
      <c r="E445" s="9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2"/>
    </row>
    <row r="446" spans="1:65">
      <c r="A446" s="28"/>
      <c r="B446" s="3" t="s">
        <v>201</v>
      </c>
      <c r="C446" s="27"/>
      <c r="D446" s="13">
        <v>0</v>
      </c>
      <c r="E446" s="9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2"/>
    </row>
    <row r="447" spans="1:65">
      <c r="A447" s="28"/>
      <c r="B447" s="44" t="s">
        <v>202</v>
      </c>
      <c r="C447" s="45"/>
      <c r="D447" s="43" t="s">
        <v>203</v>
      </c>
      <c r="E447" s="9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B448" s="29"/>
      <c r="C448" s="20"/>
      <c r="D448" s="20"/>
      <c r="BM448" s="52"/>
    </row>
    <row r="449" spans="1:65" ht="15">
      <c r="B449" s="8" t="s">
        <v>405</v>
      </c>
      <c r="BM449" s="26" t="s">
        <v>204</v>
      </c>
    </row>
    <row r="450" spans="1:65" ht="15">
      <c r="A450" s="24" t="s">
        <v>9</v>
      </c>
      <c r="B450" s="18" t="s">
        <v>105</v>
      </c>
      <c r="C450" s="15" t="s">
        <v>106</v>
      </c>
      <c r="D450" s="16" t="s">
        <v>218</v>
      </c>
      <c r="E450" s="9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6">
        <v>1</v>
      </c>
    </row>
    <row r="451" spans="1:65">
      <c r="A451" s="28"/>
      <c r="B451" s="19" t="s">
        <v>185</v>
      </c>
      <c r="C451" s="9" t="s">
        <v>185</v>
      </c>
      <c r="D451" s="10" t="s">
        <v>107</v>
      </c>
      <c r="E451" s="9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6" t="s">
        <v>3</v>
      </c>
    </row>
    <row r="452" spans="1:65">
      <c r="A452" s="28"/>
      <c r="B452" s="19"/>
      <c r="C452" s="9"/>
      <c r="D452" s="10" t="s">
        <v>227</v>
      </c>
      <c r="E452" s="9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2</v>
      </c>
    </row>
    <row r="453" spans="1:65">
      <c r="A453" s="28"/>
      <c r="B453" s="19"/>
      <c r="C453" s="9"/>
      <c r="D453" s="25"/>
      <c r="E453" s="9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>
        <v>2</v>
      </c>
    </row>
    <row r="454" spans="1:65">
      <c r="A454" s="28"/>
      <c r="B454" s="18">
        <v>1</v>
      </c>
      <c r="C454" s="14">
        <v>1</v>
      </c>
      <c r="D454" s="88" t="s">
        <v>101</v>
      </c>
      <c r="E454" s="9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1</v>
      </c>
    </row>
    <row r="455" spans="1:65">
      <c r="A455" s="28"/>
      <c r="B455" s="19">
        <v>1</v>
      </c>
      <c r="C455" s="9">
        <v>2</v>
      </c>
      <c r="D455" s="90" t="s">
        <v>101</v>
      </c>
      <c r="E455" s="9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32</v>
      </c>
    </row>
    <row r="456" spans="1:65">
      <c r="A456" s="28"/>
      <c r="B456" s="20" t="s">
        <v>198</v>
      </c>
      <c r="C456" s="12"/>
      <c r="D456" s="22" t="s">
        <v>423</v>
      </c>
      <c r="E456" s="9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16</v>
      </c>
    </row>
    <row r="457" spans="1:65">
      <c r="A457" s="28"/>
      <c r="B457" s="3" t="s">
        <v>199</v>
      </c>
      <c r="C457" s="27"/>
      <c r="D457" s="11" t="s">
        <v>423</v>
      </c>
      <c r="E457" s="9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 t="s">
        <v>101</v>
      </c>
    </row>
    <row r="458" spans="1:65">
      <c r="A458" s="28"/>
      <c r="B458" s="3" t="s">
        <v>200</v>
      </c>
      <c r="C458" s="27"/>
      <c r="D458" s="23" t="s">
        <v>423</v>
      </c>
      <c r="E458" s="9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38</v>
      </c>
    </row>
    <row r="459" spans="1:65">
      <c r="A459" s="28"/>
      <c r="B459" s="3" t="s">
        <v>84</v>
      </c>
      <c r="C459" s="27"/>
      <c r="D459" s="13" t="s">
        <v>423</v>
      </c>
      <c r="E459" s="9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2"/>
    </row>
    <row r="460" spans="1:65">
      <c r="A460" s="28"/>
      <c r="B460" s="3" t="s">
        <v>201</v>
      </c>
      <c r="C460" s="27"/>
      <c r="D460" s="13" t="s">
        <v>423</v>
      </c>
      <c r="E460" s="9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2"/>
    </row>
    <row r="461" spans="1:65">
      <c r="A461" s="28"/>
      <c r="B461" s="44" t="s">
        <v>202</v>
      </c>
      <c r="C461" s="45"/>
      <c r="D461" s="43" t="s">
        <v>203</v>
      </c>
      <c r="E461" s="9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2"/>
    </row>
    <row r="462" spans="1:65">
      <c r="B462" s="29"/>
      <c r="C462" s="20"/>
      <c r="D462" s="20"/>
      <c r="BM462" s="52"/>
    </row>
    <row r="463" spans="1:65" ht="15">
      <c r="B463" s="8" t="s">
        <v>406</v>
      </c>
      <c r="BM463" s="26" t="s">
        <v>204</v>
      </c>
    </row>
    <row r="464" spans="1:65" ht="15">
      <c r="A464" s="24" t="s">
        <v>59</v>
      </c>
      <c r="B464" s="18" t="s">
        <v>105</v>
      </c>
      <c r="C464" s="15" t="s">
        <v>106</v>
      </c>
      <c r="D464" s="16" t="s">
        <v>218</v>
      </c>
      <c r="E464" s="9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6">
        <v>1</v>
      </c>
    </row>
    <row r="465" spans="1:65">
      <c r="A465" s="28"/>
      <c r="B465" s="19" t="s">
        <v>185</v>
      </c>
      <c r="C465" s="9" t="s">
        <v>185</v>
      </c>
      <c r="D465" s="10" t="s">
        <v>107</v>
      </c>
      <c r="E465" s="9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6" t="s">
        <v>3</v>
      </c>
    </row>
    <row r="466" spans="1:65">
      <c r="A466" s="28"/>
      <c r="B466" s="19"/>
      <c r="C466" s="9"/>
      <c r="D466" s="10" t="s">
        <v>227</v>
      </c>
      <c r="E466" s="9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6">
        <v>2</v>
      </c>
    </row>
    <row r="467" spans="1:65">
      <c r="A467" s="28"/>
      <c r="B467" s="19"/>
      <c r="C467" s="9"/>
      <c r="D467" s="25"/>
      <c r="E467" s="9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6">
        <v>2</v>
      </c>
    </row>
    <row r="468" spans="1:65">
      <c r="A468" s="28"/>
      <c r="B468" s="18">
        <v>1</v>
      </c>
      <c r="C468" s="14">
        <v>1</v>
      </c>
      <c r="D468" s="88" t="s">
        <v>100</v>
      </c>
      <c r="E468" s="9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6">
        <v>1</v>
      </c>
    </row>
    <row r="469" spans="1:65">
      <c r="A469" s="28"/>
      <c r="B469" s="19">
        <v>1</v>
      </c>
      <c r="C469" s="9">
        <v>2</v>
      </c>
      <c r="D469" s="90" t="s">
        <v>100</v>
      </c>
      <c r="E469" s="9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6">
        <v>33</v>
      </c>
    </row>
    <row r="470" spans="1:65">
      <c r="A470" s="28"/>
      <c r="B470" s="20" t="s">
        <v>198</v>
      </c>
      <c r="C470" s="12"/>
      <c r="D470" s="22" t="s">
        <v>423</v>
      </c>
      <c r="E470" s="9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16</v>
      </c>
    </row>
    <row r="471" spans="1:65">
      <c r="A471" s="28"/>
      <c r="B471" s="3" t="s">
        <v>199</v>
      </c>
      <c r="C471" s="27"/>
      <c r="D471" s="11" t="s">
        <v>423</v>
      </c>
      <c r="E471" s="9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100</v>
      </c>
    </row>
    <row r="472" spans="1:65">
      <c r="A472" s="28"/>
      <c r="B472" s="3" t="s">
        <v>200</v>
      </c>
      <c r="C472" s="27"/>
      <c r="D472" s="23" t="s">
        <v>423</v>
      </c>
      <c r="E472" s="9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39</v>
      </c>
    </row>
    <row r="473" spans="1:65">
      <c r="A473" s="28"/>
      <c r="B473" s="3" t="s">
        <v>84</v>
      </c>
      <c r="C473" s="27"/>
      <c r="D473" s="13" t="s">
        <v>423</v>
      </c>
      <c r="E473" s="9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2"/>
    </row>
    <row r="474" spans="1:65">
      <c r="A474" s="28"/>
      <c r="B474" s="3" t="s">
        <v>201</v>
      </c>
      <c r="C474" s="27"/>
      <c r="D474" s="13" t="s">
        <v>423</v>
      </c>
      <c r="E474" s="9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2"/>
    </row>
    <row r="475" spans="1:65">
      <c r="A475" s="28"/>
      <c r="B475" s="44" t="s">
        <v>202</v>
      </c>
      <c r="C475" s="45"/>
      <c r="D475" s="43" t="s">
        <v>203</v>
      </c>
      <c r="E475" s="9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2"/>
    </row>
    <row r="476" spans="1:65">
      <c r="B476" s="29"/>
      <c r="C476" s="20"/>
      <c r="D476" s="20"/>
      <c r="BM476" s="52"/>
    </row>
    <row r="477" spans="1:65" ht="15">
      <c r="B477" s="8" t="s">
        <v>407</v>
      </c>
      <c r="BM477" s="26" t="s">
        <v>204</v>
      </c>
    </row>
    <row r="478" spans="1:65" ht="15">
      <c r="A478" s="24" t="s">
        <v>12</v>
      </c>
      <c r="B478" s="18" t="s">
        <v>105</v>
      </c>
      <c r="C478" s="15" t="s">
        <v>106</v>
      </c>
      <c r="D478" s="16" t="s">
        <v>218</v>
      </c>
      <c r="E478" s="9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6">
        <v>1</v>
      </c>
    </row>
    <row r="479" spans="1:65">
      <c r="A479" s="28"/>
      <c r="B479" s="19" t="s">
        <v>185</v>
      </c>
      <c r="C479" s="9" t="s">
        <v>185</v>
      </c>
      <c r="D479" s="10" t="s">
        <v>107</v>
      </c>
      <c r="E479" s="9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6" t="s">
        <v>3</v>
      </c>
    </row>
    <row r="480" spans="1:65">
      <c r="A480" s="28"/>
      <c r="B480" s="19"/>
      <c r="C480" s="9"/>
      <c r="D480" s="10" t="s">
        <v>227</v>
      </c>
      <c r="E480" s="9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6">
        <v>2</v>
      </c>
    </row>
    <row r="481" spans="1:65">
      <c r="A481" s="28"/>
      <c r="B481" s="19"/>
      <c r="C481" s="9"/>
      <c r="D481" s="25"/>
      <c r="E481" s="9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6">
        <v>2</v>
      </c>
    </row>
    <row r="482" spans="1:65">
      <c r="A482" s="28"/>
      <c r="B482" s="18">
        <v>1</v>
      </c>
      <c r="C482" s="14">
        <v>1</v>
      </c>
      <c r="D482" s="21">
        <v>0.28999999999999998</v>
      </c>
      <c r="E482" s="9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6">
        <v>1</v>
      </c>
    </row>
    <row r="483" spans="1:65">
      <c r="A483" s="28"/>
      <c r="B483" s="19">
        <v>1</v>
      </c>
      <c r="C483" s="9">
        <v>2</v>
      </c>
      <c r="D483" s="11">
        <v>0.28999999999999998</v>
      </c>
      <c r="E483" s="9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6">
        <v>3</v>
      </c>
    </row>
    <row r="484" spans="1:65">
      <c r="A484" s="28"/>
      <c r="B484" s="20" t="s">
        <v>198</v>
      </c>
      <c r="C484" s="12"/>
      <c r="D484" s="22">
        <v>0.28999999999999998</v>
      </c>
      <c r="E484" s="9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6">
        <v>16</v>
      </c>
    </row>
    <row r="485" spans="1:65">
      <c r="A485" s="28"/>
      <c r="B485" s="3" t="s">
        <v>199</v>
      </c>
      <c r="C485" s="27"/>
      <c r="D485" s="11">
        <v>0.28999999999999998</v>
      </c>
      <c r="E485" s="9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6">
        <v>0.28999999999999998</v>
      </c>
    </row>
    <row r="486" spans="1:65">
      <c r="A486" s="28"/>
      <c r="B486" s="3" t="s">
        <v>200</v>
      </c>
      <c r="C486" s="27"/>
      <c r="D486" s="23">
        <v>0</v>
      </c>
      <c r="E486" s="9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6">
        <v>23</v>
      </c>
    </row>
    <row r="487" spans="1:65">
      <c r="A487" s="28"/>
      <c r="B487" s="3" t="s">
        <v>84</v>
      </c>
      <c r="C487" s="27"/>
      <c r="D487" s="13">
        <v>0</v>
      </c>
      <c r="E487" s="9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2"/>
    </row>
    <row r="488" spans="1:65">
      <c r="A488" s="28"/>
      <c r="B488" s="3" t="s">
        <v>201</v>
      </c>
      <c r="C488" s="27"/>
      <c r="D488" s="13">
        <v>0</v>
      </c>
      <c r="E488" s="9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2"/>
    </row>
    <row r="489" spans="1:65">
      <c r="A489" s="28"/>
      <c r="B489" s="44" t="s">
        <v>202</v>
      </c>
      <c r="C489" s="45"/>
      <c r="D489" s="43" t="s">
        <v>203</v>
      </c>
      <c r="E489" s="9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2"/>
    </row>
    <row r="490" spans="1:65">
      <c r="B490" s="29"/>
      <c r="C490" s="20"/>
      <c r="D490" s="20"/>
      <c r="BM490" s="52"/>
    </row>
    <row r="491" spans="1:65" ht="15">
      <c r="B491" s="8" t="s">
        <v>408</v>
      </c>
      <c r="BM491" s="26" t="s">
        <v>204</v>
      </c>
    </row>
    <row r="492" spans="1:65" ht="15">
      <c r="A492" s="24" t="s">
        <v>15</v>
      </c>
      <c r="B492" s="18" t="s">
        <v>105</v>
      </c>
      <c r="C492" s="15" t="s">
        <v>106</v>
      </c>
      <c r="D492" s="16" t="s">
        <v>218</v>
      </c>
      <c r="E492" s="9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6">
        <v>1</v>
      </c>
    </row>
    <row r="493" spans="1:65">
      <c r="A493" s="28"/>
      <c r="B493" s="19" t="s">
        <v>185</v>
      </c>
      <c r="C493" s="9" t="s">
        <v>185</v>
      </c>
      <c r="D493" s="10" t="s">
        <v>107</v>
      </c>
      <c r="E493" s="9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6" t="s">
        <v>3</v>
      </c>
    </row>
    <row r="494" spans="1:65">
      <c r="A494" s="28"/>
      <c r="B494" s="19"/>
      <c r="C494" s="9"/>
      <c r="D494" s="10" t="s">
        <v>227</v>
      </c>
      <c r="E494" s="9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6">
        <v>2</v>
      </c>
    </row>
    <row r="495" spans="1:65">
      <c r="A495" s="28"/>
      <c r="B495" s="19"/>
      <c r="C495" s="9"/>
      <c r="D495" s="25"/>
      <c r="E495" s="9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6">
        <v>2</v>
      </c>
    </row>
    <row r="496" spans="1:65">
      <c r="A496" s="28"/>
      <c r="B496" s="18">
        <v>1</v>
      </c>
      <c r="C496" s="14">
        <v>1</v>
      </c>
      <c r="D496" s="21">
        <v>0.4</v>
      </c>
      <c r="E496" s="9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6">
        <v>1</v>
      </c>
    </row>
    <row r="497" spans="1:65">
      <c r="A497" s="28"/>
      <c r="B497" s="19">
        <v>1</v>
      </c>
      <c r="C497" s="9">
        <v>2</v>
      </c>
      <c r="D497" s="11">
        <v>0.4</v>
      </c>
      <c r="E497" s="9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6">
        <v>18</v>
      </c>
    </row>
    <row r="498" spans="1:65">
      <c r="A498" s="28"/>
      <c r="B498" s="20" t="s">
        <v>198</v>
      </c>
      <c r="C498" s="12"/>
      <c r="D498" s="22">
        <v>0.4</v>
      </c>
      <c r="E498" s="9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6">
        <v>16</v>
      </c>
    </row>
    <row r="499" spans="1:65">
      <c r="A499" s="28"/>
      <c r="B499" s="3" t="s">
        <v>199</v>
      </c>
      <c r="C499" s="27"/>
      <c r="D499" s="11">
        <v>0.4</v>
      </c>
      <c r="E499" s="9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6">
        <v>0.4</v>
      </c>
    </row>
    <row r="500" spans="1:65">
      <c r="A500" s="28"/>
      <c r="B500" s="3" t="s">
        <v>200</v>
      </c>
      <c r="C500" s="27"/>
      <c r="D500" s="23">
        <v>0</v>
      </c>
      <c r="E500" s="9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6">
        <v>24</v>
      </c>
    </row>
    <row r="501" spans="1:65">
      <c r="A501" s="28"/>
      <c r="B501" s="3" t="s">
        <v>84</v>
      </c>
      <c r="C501" s="27"/>
      <c r="D501" s="13">
        <v>0</v>
      </c>
      <c r="E501" s="9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201</v>
      </c>
      <c r="C502" s="27"/>
      <c r="D502" s="13">
        <v>0</v>
      </c>
      <c r="E502" s="9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202</v>
      </c>
      <c r="C503" s="45"/>
      <c r="D503" s="43" t="s">
        <v>203</v>
      </c>
      <c r="E503" s="9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BM504" s="52"/>
    </row>
    <row r="505" spans="1:65" ht="15">
      <c r="B505" s="8" t="s">
        <v>409</v>
      </c>
      <c r="BM505" s="26" t="s">
        <v>204</v>
      </c>
    </row>
    <row r="506" spans="1:65" ht="15">
      <c r="A506" s="24" t="s">
        <v>18</v>
      </c>
      <c r="B506" s="18" t="s">
        <v>105</v>
      </c>
      <c r="C506" s="15" t="s">
        <v>106</v>
      </c>
      <c r="D506" s="16" t="s">
        <v>218</v>
      </c>
      <c r="E506" s="9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185</v>
      </c>
      <c r="C507" s="9" t="s">
        <v>185</v>
      </c>
      <c r="D507" s="10" t="s">
        <v>107</v>
      </c>
      <c r="E507" s="9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3</v>
      </c>
    </row>
    <row r="508" spans="1:65">
      <c r="A508" s="28"/>
      <c r="B508" s="19"/>
      <c r="C508" s="9"/>
      <c r="D508" s="10" t="s">
        <v>227</v>
      </c>
      <c r="E508" s="9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2</v>
      </c>
    </row>
    <row r="509" spans="1:65">
      <c r="A509" s="28"/>
      <c r="B509" s="19"/>
      <c r="C509" s="9"/>
      <c r="D509" s="25"/>
      <c r="E509" s="9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2</v>
      </c>
    </row>
    <row r="510" spans="1:65">
      <c r="A510" s="28"/>
      <c r="B510" s="18">
        <v>1</v>
      </c>
      <c r="C510" s="14">
        <v>1</v>
      </c>
      <c r="D510" s="21">
        <v>0.8</v>
      </c>
      <c r="E510" s="9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6">
        <v>1</v>
      </c>
    </row>
    <row r="511" spans="1:65">
      <c r="A511" s="28"/>
      <c r="B511" s="19">
        <v>1</v>
      </c>
      <c r="C511" s="9">
        <v>2</v>
      </c>
      <c r="D511" s="11">
        <v>0.7</v>
      </c>
      <c r="E511" s="9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6">
        <v>19</v>
      </c>
    </row>
    <row r="512" spans="1:65">
      <c r="A512" s="28"/>
      <c r="B512" s="20" t="s">
        <v>198</v>
      </c>
      <c r="C512" s="12"/>
      <c r="D512" s="22">
        <v>0.75</v>
      </c>
      <c r="E512" s="9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6">
        <v>16</v>
      </c>
    </row>
    <row r="513" spans="1:65">
      <c r="A513" s="28"/>
      <c r="B513" s="3" t="s">
        <v>199</v>
      </c>
      <c r="C513" s="27"/>
      <c r="D513" s="11">
        <v>0.75</v>
      </c>
      <c r="E513" s="9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6">
        <v>0.75</v>
      </c>
    </row>
    <row r="514" spans="1:65">
      <c r="A514" s="28"/>
      <c r="B514" s="3" t="s">
        <v>200</v>
      </c>
      <c r="C514" s="27"/>
      <c r="D514" s="23">
        <v>7.0710678118654821E-2</v>
      </c>
      <c r="E514" s="9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6">
        <v>25</v>
      </c>
    </row>
    <row r="515" spans="1:65">
      <c r="A515" s="28"/>
      <c r="B515" s="3" t="s">
        <v>84</v>
      </c>
      <c r="C515" s="27"/>
      <c r="D515" s="13">
        <v>9.4280904158206433E-2</v>
      </c>
      <c r="E515" s="9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2"/>
    </row>
    <row r="516" spans="1:65">
      <c r="A516" s="28"/>
      <c r="B516" s="3" t="s">
        <v>201</v>
      </c>
      <c r="C516" s="27"/>
      <c r="D516" s="13">
        <v>0</v>
      </c>
      <c r="E516" s="9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2"/>
    </row>
    <row r="517" spans="1:65">
      <c r="A517" s="28"/>
      <c r="B517" s="44" t="s">
        <v>202</v>
      </c>
      <c r="C517" s="45"/>
      <c r="D517" s="43" t="s">
        <v>203</v>
      </c>
      <c r="E517" s="9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2"/>
    </row>
    <row r="518" spans="1:65">
      <c r="B518" s="29"/>
      <c r="C518" s="20"/>
      <c r="D518" s="20"/>
      <c r="BM518" s="52"/>
    </row>
    <row r="519" spans="1:65" ht="15">
      <c r="B519" s="8" t="s">
        <v>410</v>
      </c>
      <c r="BM519" s="26" t="s">
        <v>204</v>
      </c>
    </row>
    <row r="520" spans="1:65" ht="15">
      <c r="A520" s="24" t="s">
        <v>21</v>
      </c>
      <c r="B520" s="18" t="s">
        <v>105</v>
      </c>
      <c r="C520" s="15" t="s">
        <v>106</v>
      </c>
      <c r="D520" s="16" t="s">
        <v>218</v>
      </c>
      <c r="E520" s="9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6">
        <v>1</v>
      </c>
    </row>
    <row r="521" spans="1:65">
      <c r="A521" s="28"/>
      <c r="B521" s="19" t="s">
        <v>185</v>
      </c>
      <c r="C521" s="9" t="s">
        <v>185</v>
      </c>
      <c r="D521" s="10" t="s">
        <v>107</v>
      </c>
      <c r="E521" s="9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6" t="s">
        <v>3</v>
      </c>
    </row>
    <row r="522" spans="1:65">
      <c r="A522" s="28"/>
      <c r="B522" s="19"/>
      <c r="C522" s="9"/>
      <c r="D522" s="10" t="s">
        <v>227</v>
      </c>
      <c r="E522" s="9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6">
        <v>2</v>
      </c>
    </row>
    <row r="523" spans="1:65">
      <c r="A523" s="28"/>
      <c r="B523" s="19"/>
      <c r="C523" s="9"/>
      <c r="D523" s="25"/>
      <c r="E523" s="9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6">
        <v>2</v>
      </c>
    </row>
    <row r="524" spans="1:65">
      <c r="A524" s="28"/>
      <c r="B524" s="18">
        <v>1</v>
      </c>
      <c r="C524" s="14">
        <v>1</v>
      </c>
      <c r="D524" s="21">
        <v>0.09</v>
      </c>
      <c r="E524" s="9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>
        <v>1</v>
      </c>
      <c r="C525" s="9">
        <v>2</v>
      </c>
      <c r="D525" s="11">
        <v>0.12</v>
      </c>
      <c r="E525" s="9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>
        <v>20</v>
      </c>
    </row>
    <row r="526" spans="1:65">
      <c r="A526" s="28"/>
      <c r="B526" s="20" t="s">
        <v>198</v>
      </c>
      <c r="C526" s="12"/>
      <c r="D526" s="22">
        <v>0.105</v>
      </c>
      <c r="E526" s="9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16</v>
      </c>
    </row>
    <row r="527" spans="1:65">
      <c r="A527" s="28"/>
      <c r="B527" s="3" t="s">
        <v>199</v>
      </c>
      <c r="C527" s="27"/>
      <c r="D527" s="11">
        <v>0.105</v>
      </c>
      <c r="E527" s="9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0.105</v>
      </c>
    </row>
    <row r="528" spans="1:65">
      <c r="A528" s="28"/>
      <c r="B528" s="3" t="s">
        <v>200</v>
      </c>
      <c r="C528" s="27"/>
      <c r="D528" s="23">
        <v>2.1213203435596486E-2</v>
      </c>
      <c r="E528" s="9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26</v>
      </c>
    </row>
    <row r="529" spans="1:65">
      <c r="A529" s="28"/>
      <c r="B529" s="3" t="s">
        <v>84</v>
      </c>
      <c r="C529" s="27"/>
      <c r="D529" s="13">
        <v>0.20203050891044272</v>
      </c>
      <c r="E529" s="9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2"/>
    </row>
    <row r="530" spans="1:65">
      <c r="A530" s="28"/>
      <c r="B530" s="3" t="s">
        <v>201</v>
      </c>
      <c r="C530" s="27"/>
      <c r="D530" s="13">
        <v>0</v>
      </c>
      <c r="E530" s="9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2"/>
    </row>
    <row r="531" spans="1:65">
      <c r="A531" s="28"/>
      <c r="B531" s="44" t="s">
        <v>202</v>
      </c>
      <c r="C531" s="45"/>
      <c r="D531" s="43" t="s">
        <v>203</v>
      </c>
      <c r="E531" s="9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2"/>
    </row>
    <row r="532" spans="1:65">
      <c r="B532" s="29"/>
      <c r="C532" s="20"/>
      <c r="D532" s="20"/>
      <c r="BM532" s="52"/>
    </row>
    <row r="533" spans="1:65" ht="15">
      <c r="B533" s="8" t="s">
        <v>349</v>
      </c>
      <c r="BM533" s="26" t="s">
        <v>204</v>
      </c>
    </row>
    <row r="534" spans="1:65" ht="15">
      <c r="A534" s="24" t="s">
        <v>24</v>
      </c>
      <c r="B534" s="18" t="s">
        <v>105</v>
      </c>
      <c r="C534" s="15" t="s">
        <v>106</v>
      </c>
      <c r="D534" s="16" t="s">
        <v>218</v>
      </c>
      <c r="E534" s="9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6">
        <v>1</v>
      </c>
    </row>
    <row r="535" spans="1:65">
      <c r="A535" s="28"/>
      <c r="B535" s="19" t="s">
        <v>185</v>
      </c>
      <c r="C535" s="9" t="s">
        <v>185</v>
      </c>
      <c r="D535" s="10" t="s">
        <v>107</v>
      </c>
      <c r="E535" s="9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6" t="s">
        <v>3</v>
      </c>
    </row>
    <row r="536" spans="1:65">
      <c r="A536" s="28"/>
      <c r="B536" s="19"/>
      <c r="C536" s="9"/>
      <c r="D536" s="10" t="s">
        <v>227</v>
      </c>
      <c r="E536" s="9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6">
        <v>3</v>
      </c>
    </row>
    <row r="537" spans="1:65">
      <c r="A537" s="28"/>
      <c r="B537" s="19"/>
      <c r="C537" s="9"/>
      <c r="D537" s="25"/>
      <c r="E537" s="9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6">
        <v>3</v>
      </c>
    </row>
    <row r="538" spans="1:65">
      <c r="A538" s="28"/>
      <c r="B538" s="18">
        <v>1</v>
      </c>
      <c r="C538" s="14">
        <v>1</v>
      </c>
      <c r="D538" s="150">
        <v>0.03</v>
      </c>
      <c r="E538" s="152"/>
      <c r="F538" s="153"/>
      <c r="G538" s="153"/>
      <c r="H538" s="153"/>
      <c r="I538" s="153"/>
      <c r="J538" s="153"/>
      <c r="K538" s="153"/>
      <c r="L538" s="153"/>
      <c r="M538" s="153"/>
      <c r="N538" s="153"/>
      <c r="O538" s="153"/>
      <c r="P538" s="153"/>
      <c r="Q538" s="153"/>
      <c r="R538" s="153"/>
      <c r="S538" s="153"/>
      <c r="T538" s="153"/>
      <c r="U538" s="153"/>
      <c r="V538" s="153"/>
      <c r="W538" s="153"/>
      <c r="X538" s="153"/>
      <c r="Y538" s="153"/>
      <c r="Z538" s="153"/>
      <c r="AA538" s="153"/>
      <c r="AB538" s="153"/>
      <c r="AC538" s="153"/>
      <c r="AD538" s="153"/>
      <c r="AE538" s="153"/>
      <c r="AF538" s="153"/>
      <c r="AG538" s="153"/>
      <c r="AH538" s="153"/>
      <c r="AI538" s="153"/>
      <c r="AJ538" s="153"/>
      <c r="AK538" s="153"/>
      <c r="AL538" s="153"/>
      <c r="AM538" s="153"/>
      <c r="AN538" s="153"/>
      <c r="AO538" s="153"/>
      <c r="AP538" s="153"/>
      <c r="AQ538" s="153"/>
      <c r="AR538" s="153"/>
      <c r="AS538" s="153"/>
      <c r="AT538" s="153"/>
      <c r="AU538" s="153"/>
      <c r="AV538" s="153"/>
      <c r="AW538" s="153"/>
      <c r="AX538" s="153"/>
      <c r="AY538" s="153"/>
      <c r="AZ538" s="153"/>
      <c r="BA538" s="153"/>
      <c r="BB538" s="153"/>
      <c r="BC538" s="153"/>
      <c r="BD538" s="153"/>
      <c r="BE538" s="153"/>
      <c r="BF538" s="153"/>
      <c r="BG538" s="153"/>
      <c r="BH538" s="153"/>
      <c r="BI538" s="153"/>
      <c r="BJ538" s="153"/>
      <c r="BK538" s="153"/>
      <c r="BL538" s="153"/>
      <c r="BM538" s="154">
        <v>1</v>
      </c>
    </row>
    <row r="539" spans="1:65">
      <c r="A539" s="28"/>
      <c r="B539" s="19">
        <v>1</v>
      </c>
      <c r="C539" s="9">
        <v>2</v>
      </c>
      <c r="D539" s="23">
        <v>0.03</v>
      </c>
      <c r="E539" s="152"/>
      <c r="F539" s="153"/>
      <c r="G539" s="153"/>
      <c r="H539" s="153"/>
      <c r="I539" s="153"/>
      <c r="J539" s="153"/>
      <c r="K539" s="153"/>
      <c r="L539" s="153"/>
      <c r="M539" s="153"/>
      <c r="N539" s="153"/>
      <c r="O539" s="153"/>
      <c r="P539" s="153"/>
      <c r="Q539" s="153"/>
      <c r="R539" s="153"/>
      <c r="S539" s="153"/>
      <c r="T539" s="153"/>
      <c r="U539" s="153"/>
      <c r="V539" s="153"/>
      <c r="W539" s="153"/>
      <c r="X539" s="153"/>
      <c r="Y539" s="153"/>
      <c r="Z539" s="153"/>
      <c r="AA539" s="153"/>
      <c r="AB539" s="153"/>
      <c r="AC539" s="153"/>
      <c r="AD539" s="153"/>
      <c r="AE539" s="153"/>
      <c r="AF539" s="153"/>
      <c r="AG539" s="153"/>
      <c r="AH539" s="153"/>
      <c r="AI539" s="153"/>
      <c r="AJ539" s="153"/>
      <c r="AK539" s="153"/>
      <c r="AL539" s="153"/>
      <c r="AM539" s="153"/>
      <c r="AN539" s="153"/>
      <c r="AO539" s="153"/>
      <c r="AP539" s="153"/>
      <c r="AQ539" s="153"/>
      <c r="AR539" s="153"/>
      <c r="AS539" s="153"/>
      <c r="AT539" s="153"/>
      <c r="AU539" s="153"/>
      <c r="AV539" s="153"/>
      <c r="AW539" s="153"/>
      <c r="AX539" s="153"/>
      <c r="AY539" s="153"/>
      <c r="AZ539" s="153"/>
      <c r="BA539" s="153"/>
      <c r="BB539" s="153"/>
      <c r="BC539" s="153"/>
      <c r="BD539" s="153"/>
      <c r="BE539" s="153"/>
      <c r="BF539" s="153"/>
      <c r="BG539" s="153"/>
      <c r="BH539" s="153"/>
      <c r="BI539" s="153"/>
      <c r="BJ539" s="153"/>
      <c r="BK539" s="153"/>
      <c r="BL539" s="153"/>
      <c r="BM539" s="154">
        <v>4</v>
      </c>
    </row>
    <row r="540" spans="1:65">
      <c r="A540" s="28"/>
      <c r="B540" s="20" t="s">
        <v>198</v>
      </c>
      <c r="C540" s="12"/>
      <c r="D540" s="156">
        <v>0.03</v>
      </c>
      <c r="E540" s="152"/>
      <c r="F540" s="153"/>
      <c r="G540" s="153"/>
      <c r="H540" s="153"/>
      <c r="I540" s="153"/>
      <c r="J540" s="153"/>
      <c r="K540" s="153"/>
      <c r="L540" s="153"/>
      <c r="M540" s="153"/>
      <c r="N540" s="153"/>
      <c r="O540" s="153"/>
      <c r="P540" s="153"/>
      <c r="Q540" s="153"/>
      <c r="R540" s="153"/>
      <c r="S540" s="153"/>
      <c r="T540" s="153"/>
      <c r="U540" s="153"/>
      <c r="V540" s="153"/>
      <c r="W540" s="153"/>
      <c r="X540" s="153"/>
      <c r="Y540" s="153"/>
      <c r="Z540" s="153"/>
      <c r="AA540" s="153"/>
      <c r="AB540" s="153"/>
      <c r="AC540" s="153"/>
      <c r="AD540" s="153"/>
      <c r="AE540" s="153"/>
      <c r="AF540" s="153"/>
      <c r="AG540" s="153"/>
      <c r="AH540" s="153"/>
      <c r="AI540" s="153"/>
      <c r="AJ540" s="153"/>
      <c r="AK540" s="153"/>
      <c r="AL540" s="153"/>
      <c r="AM540" s="153"/>
      <c r="AN540" s="153"/>
      <c r="AO540" s="153"/>
      <c r="AP540" s="153"/>
      <c r="AQ540" s="153"/>
      <c r="AR540" s="153"/>
      <c r="AS540" s="153"/>
      <c r="AT540" s="153"/>
      <c r="AU540" s="153"/>
      <c r="AV540" s="153"/>
      <c r="AW540" s="153"/>
      <c r="AX540" s="153"/>
      <c r="AY540" s="153"/>
      <c r="AZ540" s="153"/>
      <c r="BA540" s="153"/>
      <c r="BB540" s="153"/>
      <c r="BC540" s="153"/>
      <c r="BD540" s="153"/>
      <c r="BE540" s="153"/>
      <c r="BF540" s="153"/>
      <c r="BG540" s="153"/>
      <c r="BH540" s="153"/>
      <c r="BI540" s="153"/>
      <c r="BJ540" s="153"/>
      <c r="BK540" s="153"/>
      <c r="BL540" s="153"/>
      <c r="BM540" s="154">
        <v>16</v>
      </c>
    </row>
    <row r="541" spans="1:65">
      <c r="A541" s="28"/>
      <c r="B541" s="3" t="s">
        <v>199</v>
      </c>
      <c r="C541" s="27"/>
      <c r="D541" s="23">
        <v>0.03</v>
      </c>
      <c r="E541" s="152"/>
      <c r="F541" s="153"/>
      <c r="G541" s="153"/>
      <c r="H541" s="153"/>
      <c r="I541" s="153"/>
      <c r="J541" s="153"/>
      <c r="K541" s="153"/>
      <c r="L541" s="153"/>
      <c r="M541" s="153"/>
      <c r="N541" s="153"/>
      <c r="O541" s="153"/>
      <c r="P541" s="153"/>
      <c r="Q541" s="153"/>
      <c r="R541" s="153"/>
      <c r="S541" s="153"/>
      <c r="T541" s="153"/>
      <c r="U541" s="153"/>
      <c r="V541" s="153"/>
      <c r="W541" s="153"/>
      <c r="X541" s="153"/>
      <c r="Y541" s="153"/>
      <c r="Z541" s="153"/>
      <c r="AA541" s="153"/>
      <c r="AB541" s="153"/>
      <c r="AC541" s="153"/>
      <c r="AD541" s="153"/>
      <c r="AE541" s="153"/>
      <c r="AF541" s="153"/>
      <c r="AG541" s="153"/>
      <c r="AH541" s="153"/>
      <c r="AI541" s="153"/>
      <c r="AJ541" s="153"/>
      <c r="AK541" s="153"/>
      <c r="AL541" s="153"/>
      <c r="AM541" s="153"/>
      <c r="AN541" s="153"/>
      <c r="AO541" s="153"/>
      <c r="AP541" s="153"/>
      <c r="AQ541" s="153"/>
      <c r="AR541" s="153"/>
      <c r="AS541" s="153"/>
      <c r="AT541" s="153"/>
      <c r="AU541" s="153"/>
      <c r="AV541" s="153"/>
      <c r="AW541" s="153"/>
      <c r="AX541" s="153"/>
      <c r="AY541" s="153"/>
      <c r="AZ541" s="153"/>
      <c r="BA541" s="153"/>
      <c r="BB541" s="153"/>
      <c r="BC541" s="153"/>
      <c r="BD541" s="153"/>
      <c r="BE541" s="153"/>
      <c r="BF541" s="153"/>
      <c r="BG541" s="153"/>
      <c r="BH541" s="153"/>
      <c r="BI541" s="153"/>
      <c r="BJ541" s="153"/>
      <c r="BK541" s="153"/>
      <c r="BL541" s="153"/>
      <c r="BM541" s="154">
        <v>0.03</v>
      </c>
    </row>
    <row r="542" spans="1:65">
      <c r="A542" s="28"/>
      <c r="B542" s="3" t="s">
        <v>200</v>
      </c>
      <c r="C542" s="27"/>
      <c r="D542" s="23">
        <v>0</v>
      </c>
      <c r="E542" s="152"/>
      <c r="F542" s="153"/>
      <c r="G542" s="153"/>
      <c r="H542" s="153"/>
      <c r="I542" s="153"/>
      <c r="J542" s="153"/>
      <c r="K542" s="153"/>
      <c r="L542" s="153"/>
      <c r="M542" s="153"/>
      <c r="N542" s="153"/>
      <c r="O542" s="153"/>
      <c r="P542" s="153"/>
      <c r="Q542" s="153"/>
      <c r="R542" s="153"/>
      <c r="S542" s="153"/>
      <c r="T542" s="153"/>
      <c r="U542" s="153"/>
      <c r="V542" s="153"/>
      <c r="W542" s="153"/>
      <c r="X542" s="153"/>
      <c r="Y542" s="153"/>
      <c r="Z542" s="153"/>
      <c r="AA542" s="153"/>
      <c r="AB542" s="153"/>
      <c r="AC542" s="153"/>
      <c r="AD542" s="153"/>
      <c r="AE542" s="153"/>
      <c r="AF542" s="153"/>
      <c r="AG542" s="153"/>
      <c r="AH542" s="153"/>
      <c r="AI542" s="153"/>
      <c r="AJ542" s="153"/>
      <c r="AK542" s="153"/>
      <c r="AL542" s="153"/>
      <c r="AM542" s="153"/>
      <c r="AN542" s="153"/>
      <c r="AO542" s="153"/>
      <c r="AP542" s="153"/>
      <c r="AQ542" s="153"/>
      <c r="AR542" s="153"/>
      <c r="AS542" s="153"/>
      <c r="AT542" s="153"/>
      <c r="AU542" s="153"/>
      <c r="AV542" s="153"/>
      <c r="AW542" s="153"/>
      <c r="AX542" s="153"/>
      <c r="AY542" s="153"/>
      <c r="AZ542" s="153"/>
      <c r="BA542" s="153"/>
      <c r="BB542" s="153"/>
      <c r="BC542" s="153"/>
      <c r="BD542" s="153"/>
      <c r="BE542" s="153"/>
      <c r="BF542" s="153"/>
      <c r="BG542" s="153"/>
      <c r="BH542" s="153"/>
      <c r="BI542" s="153"/>
      <c r="BJ542" s="153"/>
      <c r="BK542" s="153"/>
      <c r="BL542" s="153"/>
      <c r="BM542" s="154">
        <v>27</v>
      </c>
    </row>
    <row r="543" spans="1:65">
      <c r="A543" s="28"/>
      <c r="B543" s="3" t="s">
        <v>84</v>
      </c>
      <c r="C543" s="27"/>
      <c r="D543" s="13">
        <v>0</v>
      </c>
      <c r="E543" s="9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2"/>
    </row>
    <row r="544" spans="1:65">
      <c r="A544" s="28"/>
      <c r="B544" s="3" t="s">
        <v>201</v>
      </c>
      <c r="C544" s="27"/>
      <c r="D544" s="13">
        <v>0</v>
      </c>
      <c r="E544" s="9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2"/>
    </row>
    <row r="545" spans="1:65">
      <c r="A545" s="28"/>
      <c r="B545" s="44" t="s">
        <v>202</v>
      </c>
      <c r="C545" s="45"/>
      <c r="D545" s="43" t="s">
        <v>203</v>
      </c>
      <c r="E545" s="9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2"/>
    </row>
    <row r="546" spans="1:65">
      <c r="B546" s="29"/>
      <c r="C546" s="20"/>
      <c r="D546" s="20"/>
      <c r="BM546" s="52"/>
    </row>
    <row r="547" spans="1:65" ht="15">
      <c r="B547" s="8" t="s">
        <v>411</v>
      </c>
      <c r="BM547" s="26" t="s">
        <v>204</v>
      </c>
    </row>
    <row r="548" spans="1:65" ht="15">
      <c r="A548" s="24" t="s">
        <v>27</v>
      </c>
      <c r="B548" s="18" t="s">
        <v>105</v>
      </c>
      <c r="C548" s="15" t="s">
        <v>106</v>
      </c>
      <c r="D548" s="16" t="s">
        <v>218</v>
      </c>
      <c r="E548" s="9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6">
        <v>1</v>
      </c>
    </row>
    <row r="549" spans="1:65">
      <c r="A549" s="28"/>
      <c r="B549" s="19" t="s">
        <v>185</v>
      </c>
      <c r="C549" s="9" t="s">
        <v>185</v>
      </c>
      <c r="D549" s="10" t="s">
        <v>107</v>
      </c>
      <c r="E549" s="9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6" t="s">
        <v>3</v>
      </c>
    </row>
    <row r="550" spans="1:65">
      <c r="A550" s="28"/>
      <c r="B550" s="19"/>
      <c r="C550" s="9"/>
      <c r="D550" s="10" t="s">
        <v>227</v>
      </c>
      <c r="E550" s="9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6">
        <v>2</v>
      </c>
    </row>
    <row r="551" spans="1:65">
      <c r="A551" s="28"/>
      <c r="B551" s="19"/>
      <c r="C551" s="9"/>
      <c r="D551" s="25"/>
      <c r="E551" s="9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6">
        <v>2</v>
      </c>
    </row>
    <row r="552" spans="1:65">
      <c r="A552" s="28"/>
      <c r="B552" s="18">
        <v>1</v>
      </c>
      <c r="C552" s="14">
        <v>1</v>
      </c>
      <c r="D552" s="88" t="s">
        <v>94</v>
      </c>
      <c r="E552" s="9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6">
        <v>1</v>
      </c>
    </row>
    <row r="553" spans="1:65">
      <c r="A553" s="28"/>
      <c r="B553" s="19">
        <v>1</v>
      </c>
      <c r="C553" s="9">
        <v>2</v>
      </c>
      <c r="D553" s="90" t="s">
        <v>94</v>
      </c>
      <c r="E553" s="9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6">
        <v>22</v>
      </c>
    </row>
    <row r="554" spans="1:65">
      <c r="A554" s="28"/>
      <c r="B554" s="20" t="s">
        <v>198</v>
      </c>
      <c r="C554" s="12"/>
      <c r="D554" s="22" t="s">
        <v>423</v>
      </c>
      <c r="E554" s="9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6">
        <v>16</v>
      </c>
    </row>
    <row r="555" spans="1:65">
      <c r="A555" s="28"/>
      <c r="B555" s="3" t="s">
        <v>199</v>
      </c>
      <c r="C555" s="27"/>
      <c r="D555" s="11" t="s">
        <v>423</v>
      </c>
      <c r="E555" s="9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6" t="s">
        <v>94</v>
      </c>
    </row>
    <row r="556" spans="1:65">
      <c r="A556" s="28"/>
      <c r="B556" s="3" t="s">
        <v>200</v>
      </c>
      <c r="C556" s="27"/>
      <c r="D556" s="23" t="s">
        <v>423</v>
      </c>
      <c r="E556" s="9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6">
        <v>28</v>
      </c>
    </row>
    <row r="557" spans="1:65">
      <c r="A557" s="28"/>
      <c r="B557" s="3" t="s">
        <v>84</v>
      </c>
      <c r="C557" s="27"/>
      <c r="D557" s="13" t="s">
        <v>423</v>
      </c>
      <c r="E557" s="9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A558" s="28"/>
      <c r="B558" s="3" t="s">
        <v>201</v>
      </c>
      <c r="C558" s="27"/>
      <c r="D558" s="13" t="s">
        <v>423</v>
      </c>
      <c r="E558" s="9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2"/>
    </row>
    <row r="559" spans="1:65">
      <c r="A559" s="28"/>
      <c r="B559" s="44" t="s">
        <v>202</v>
      </c>
      <c r="C559" s="45"/>
      <c r="D559" s="43" t="s">
        <v>203</v>
      </c>
      <c r="E559" s="9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2"/>
    </row>
    <row r="560" spans="1:65">
      <c r="B560" s="29"/>
      <c r="C560" s="20"/>
      <c r="D560" s="20"/>
      <c r="BM560" s="52"/>
    </row>
    <row r="561" spans="1:65" ht="15">
      <c r="B561" s="8" t="s">
        <v>412</v>
      </c>
      <c r="BM561" s="26" t="s">
        <v>204</v>
      </c>
    </row>
    <row r="562" spans="1:65" ht="15">
      <c r="A562" s="24" t="s">
        <v>30</v>
      </c>
      <c r="B562" s="18" t="s">
        <v>105</v>
      </c>
      <c r="C562" s="15" t="s">
        <v>106</v>
      </c>
      <c r="D562" s="16" t="s">
        <v>218</v>
      </c>
      <c r="E562" s="9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1</v>
      </c>
    </row>
    <row r="563" spans="1:65">
      <c r="A563" s="28"/>
      <c r="B563" s="19" t="s">
        <v>185</v>
      </c>
      <c r="C563" s="9" t="s">
        <v>185</v>
      </c>
      <c r="D563" s="10" t="s">
        <v>107</v>
      </c>
      <c r="E563" s="9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 t="s">
        <v>3</v>
      </c>
    </row>
    <row r="564" spans="1:65">
      <c r="A564" s="28"/>
      <c r="B564" s="19"/>
      <c r="C564" s="9"/>
      <c r="D564" s="10" t="s">
        <v>227</v>
      </c>
      <c r="E564" s="9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6">
        <v>2</v>
      </c>
    </row>
    <row r="565" spans="1:65">
      <c r="A565" s="28"/>
      <c r="B565" s="19"/>
      <c r="C565" s="9"/>
      <c r="D565" s="25"/>
      <c r="E565" s="9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6">
        <v>2</v>
      </c>
    </row>
    <row r="566" spans="1:65">
      <c r="A566" s="28"/>
      <c r="B566" s="18">
        <v>1</v>
      </c>
      <c r="C566" s="14">
        <v>1</v>
      </c>
      <c r="D566" s="21">
        <v>0.95</v>
      </c>
      <c r="E566" s="9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6">
        <v>1</v>
      </c>
    </row>
    <row r="567" spans="1:65">
      <c r="A567" s="28"/>
      <c r="B567" s="19">
        <v>1</v>
      </c>
      <c r="C567" s="9">
        <v>2</v>
      </c>
      <c r="D567" s="11">
        <v>0.87</v>
      </c>
      <c r="E567" s="9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6">
        <v>23</v>
      </c>
    </row>
    <row r="568" spans="1:65">
      <c r="A568" s="28"/>
      <c r="B568" s="20" t="s">
        <v>198</v>
      </c>
      <c r="C568" s="12"/>
      <c r="D568" s="22">
        <v>0.90999999999999992</v>
      </c>
      <c r="E568" s="9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6">
        <v>16</v>
      </c>
    </row>
    <row r="569" spans="1:65">
      <c r="A569" s="28"/>
      <c r="B569" s="3" t="s">
        <v>199</v>
      </c>
      <c r="C569" s="27"/>
      <c r="D569" s="11">
        <v>0.90999999999999992</v>
      </c>
      <c r="E569" s="9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6">
        <v>0.91</v>
      </c>
    </row>
    <row r="570" spans="1:65">
      <c r="A570" s="28"/>
      <c r="B570" s="3" t="s">
        <v>200</v>
      </c>
      <c r="C570" s="27"/>
      <c r="D570" s="23">
        <v>5.6568542494923775E-2</v>
      </c>
      <c r="E570" s="9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6">
        <v>29</v>
      </c>
    </row>
    <row r="571" spans="1:65">
      <c r="A571" s="28"/>
      <c r="B571" s="3" t="s">
        <v>84</v>
      </c>
      <c r="C571" s="27"/>
      <c r="D571" s="13">
        <v>6.2163233510905254E-2</v>
      </c>
      <c r="E571" s="9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2"/>
    </row>
    <row r="572" spans="1:65">
      <c r="A572" s="28"/>
      <c r="B572" s="3" t="s">
        <v>201</v>
      </c>
      <c r="C572" s="27"/>
      <c r="D572" s="13">
        <v>-1.1102230246251565E-16</v>
      </c>
      <c r="E572" s="9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2"/>
    </row>
    <row r="573" spans="1:65">
      <c r="A573" s="28"/>
      <c r="B573" s="44" t="s">
        <v>202</v>
      </c>
      <c r="C573" s="45"/>
      <c r="D573" s="43" t="s">
        <v>203</v>
      </c>
      <c r="E573" s="9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B574" s="29"/>
      <c r="C574" s="20"/>
      <c r="D574" s="20"/>
      <c r="BM574" s="52"/>
    </row>
    <row r="575" spans="1:65" ht="15">
      <c r="B575" s="8" t="s">
        <v>413</v>
      </c>
      <c r="BM575" s="26" t="s">
        <v>204</v>
      </c>
    </row>
    <row r="576" spans="1:65" ht="15">
      <c r="A576" s="24" t="s">
        <v>60</v>
      </c>
      <c r="B576" s="18" t="s">
        <v>105</v>
      </c>
      <c r="C576" s="15" t="s">
        <v>106</v>
      </c>
      <c r="D576" s="16" t="s">
        <v>218</v>
      </c>
      <c r="E576" s="9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6">
        <v>1</v>
      </c>
    </row>
    <row r="577" spans="1:65">
      <c r="A577" s="28"/>
      <c r="B577" s="19" t="s">
        <v>185</v>
      </c>
      <c r="C577" s="9" t="s">
        <v>185</v>
      </c>
      <c r="D577" s="10" t="s">
        <v>107</v>
      </c>
      <c r="E577" s="9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6" t="s">
        <v>1</v>
      </c>
    </row>
    <row r="578" spans="1:65">
      <c r="A578" s="28"/>
      <c r="B578" s="19"/>
      <c r="C578" s="9"/>
      <c r="D578" s="10" t="s">
        <v>227</v>
      </c>
      <c r="E578" s="9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3</v>
      </c>
    </row>
    <row r="579" spans="1:65">
      <c r="A579" s="28"/>
      <c r="B579" s="19"/>
      <c r="C579" s="9"/>
      <c r="D579" s="25"/>
      <c r="E579" s="9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>
        <v>3</v>
      </c>
    </row>
    <row r="580" spans="1:65">
      <c r="A580" s="28"/>
      <c r="B580" s="18">
        <v>1</v>
      </c>
      <c r="C580" s="14">
        <v>1</v>
      </c>
      <c r="D580" s="150">
        <v>3.5200000000000002E-2</v>
      </c>
      <c r="E580" s="152"/>
      <c r="F580" s="153"/>
      <c r="G580" s="153"/>
      <c r="H580" s="153"/>
      <c r="I580" s="153"/>
      <c r="J580" s="153"/>
      <c r="K580" s="153"/>
      <c r="L580" s="153"/>
      <c r="M580" s="153"/>
      <c r="N580" s="153"/>
      <c r="O580" s="153"/>
      <c r="P580" s="153"/>
      <c r="Q580" s="153"/>
      <c r="R580" s="153"/>
      <c r="S580" s="153"/>
      <c r="T580" s="153"/>
      <c r="U580" s="153"/>
      <c r="V580" s="153"/>
      <c r="W580" s="153"/>
      <c r="X580" s="153"/>
      <c r="Y580" s="153"/>
      <c r="Z580" s="153"/>
      <c r="AA580" s="153"/>
      <c r="AB580" s="153"/>
      <c r="AC580" s="153"/>
      <c r="AD580" s="153"/>
      <c r="AE580" s="153"/>
      <c r="AF580" s="153"/>
      <c r="AG580" s="153"/>
      <c r="AH580" s="153"/>
      <c r="AI580" s="153"/>
      <c r="AJ580" s="153"/>
      <c r="AK580" s="153"/>
      <c r="AL580" s="153"/>
      <c r="AM580" s="153"/>
      <c r="AN580" s="153"/>
      <c r="AO580" s="153"/>
      <c r="AP580" s="153"/>
      <c r="AQ580" s="153"/>
      <c r="AR580" s="153"/>
      <c r="AS580" s="153"/>
      <c r="AT580" s="153"/>
      <c r="AU580" s="153"/>
      <c r="AV580" s="153"/>
      <c r="AW580" s="153"/>
      <c r="AX580" s="153"/>
      <c r="AY580" s="153"/>
      <c r="AZ580" s="153"/>
      <c r="BA580" s="153"/>
      <c r="BB580" s="153"/>
      <c r="BC580" s="153"/>
      <c r="BD580" s="153"/>
      <c r="BE580" s="153"/>
      <c r="BF580" s="153"/>
      <c r="BG580" s="153"/>
      <c r="BH580" s="153"/>
      <c r="BI580" s="153"/>
      <c r="BJ580" s="153"/>
      <c r="BK580" s="153"/>
      <c r="BL580" s="153"/>
      <c r="BM580" s="154">
        <v>1</v>
      </c>
    </row>
    <row r="581" spans="1:65">
      <c r="A581" s="28"/>
      <c r="B581" s="19">
        <v>1</v>
      </c>
      <c r="C581" s="9">
        <v>2</v>
      </c>
      <c r="D581" s="23">
        <v>3.6799999999999999E-2</v>
      </c>
      <c r="E581" s="152"/>
      <c r="F581" s="153"/>
      <c r="G581" s="153"/>
      <c r="H581" s="153"/>
      <c r="I581" s="153"/>
      <c r="J581" s="153"/>
      <c r="K581" s="153"/>
      <c r="L581" s="153"/>
      <c r="M581" s="153"/>
      <c r="N581" s="153"/>
      <c r="O581" s="153"/>
      <c r="P581" s="153"/>
      <c r="Q581" s="153"/>
      <c r="R581" s="153"/>
      <c r="S581" s="153"/>
      <c r="T581" s="153"/>
      <c r="U581" s="153"/>
      <c r="V581" s="153"/>
      <c r="W581" s="153"/>
      <c r="X581" s="153"/>
      <c r="Y581" s="153"/>
      <c r="Z581" s="153"/>
      <c r="AA581" s="153"/>
      <c r="AB581" s="153"/>
      <c r="AC581" s="153"/>
      <c r="AD581" s="153"/>
      <c r="AE581" s="153"/>
      <c r="AF581" s="153"/>
      <c r="AG581" s="153"/>
      <c r="AH581" s="153"/>
      <c r="AI581" s="153"/>
      <c r="AJ581" s="153"/>
      <c r="AK581" s="153"/>
      <c r="AL581" s="153"/>
      <c r="AM581" s="153"/>
      <c r="AN581" s="153"/>
      <c r="AO581" s="153"/>
      <c r="AP581" s="153"/>
      <c r="AQ581" s="153"/>
      <c r="AR581" s="153"/>
      <c r="AS581" s="153"/>
      <c r="AT581" s="153"/>
      <c r="AU581" s="153"/>
      <c r="AV581" s="153"/>
      <c r="AW581" s="153"/>
      <c r="AX581" s="153"/>
      <c r="AY581" s="153"/>
      <c r="AZ581" s="153"/>
      <c r="BA581" s="153"/>
      <c r="BB581" s="153"/>
      <c r="BC581" s="153"/>
      <c r="BD581" s="153"/>
      <c r="BE581" s="153"/>
      <c r="BF581" s="153"/>
      <c r="BG581" s="153"/>
      <c r="BH581" s="153"/>
      <c r="BI581" s="153"/>
      <c r="BJ581" s="153"/>
      <c r="BK581" s="153"/>
      <c r="BL581" s="153"/>
      <c r="BM581" s="154">
        <v>24</v>
      </c>
    </row>
    <row r="582" spans="1:65">
      <c r="A582" s="28"/>
      <c r="B582" s="20" t="s">
        <v>198</v>
      </c>
      <c r="C582" s="12"/>
      <c r="D582" s="156">
        <v>3.6000000000000004E-2</v>
      </c>
      <c r="E582" s="152"/>
      <c r="F582" s="153"/>
      <c r="G582" s="153"/>
      <c r="H582" s="153"/>
      <c r="I582" s="153"/>
      <c r="J582" s="153"/>
      <c r="K582" s="153"/>
      <c r="L582" s="153"/>
      <c r="M582" s="153"/>
      <c r="N582" s="153"/>
      <c r="O582" s="153"/>
      <c r="P582" s="153"/>
      <c r="Q582" s="153"/>
      <c r="R582" s="153"/>
      <c r="S582" s="153"/>
      <c r="T582" s="153"/>
      <c r="U582" s="153"/>
      <c r="V582" s="153"/>
      <c r="W582" s="153"/>
      <c r="X582" s="153"/>
      <c r="Y582" s="153"/>
      <c r="Z582" s="153"/>
      <c r="AA582" s="153"/>
      <c r="AB582" s="153"/>
      <c r="AC582" s="153"/>
      <c r="AD582" s="153"/>
      <c r="AE582" s="153"/>
      <c r="AF582" s="153"/>
      <c r="AG582" s="153"/>
      <c r="AH582" s="153"/>
      <c r="AI582" s="153"/>
      <c r="AJ582" s="153"/>
      <c r="AK582" s="153"/>
      <c r="AL582" s="153"/>
      <c r="AM582" s="153"/>
      <c r="AN582" s="153"/>
      <c r="AO582" s="153"/>
      <c r="AP582" s="153"/>
      <c r="AQ582" s="153"/>
      <c r="AR582" s="153"/>
      <c r="AS582" s="153"/>
      <c r="AT582" s="153"/>
      <c r="AU582" s="153"/>
      <c r="AV582" s="153"/>
      <c r="AW582" s="153"/>
      <c r="AX582" s="153"/>
      <c r="AY582" s="153"/>
      <c r="AZ582" s="153"/>
      <c r="BA582" s="153"/>
      <c r="BB582" s="153"/>
      <c r="BC582" s="153"/>
      <c r="BD582" s="153"/>
      <c r="BE582" s="153"/>
      <c r="BF582" s="153"/>
      <c r="BG582" s="153"/>
      <c r="BH582" s="153"/>
      <c r="BI582" s="153"/>
      <c r="BJ582" s="153"/>
      <c r="BK582" s="153"/>
      <c r="BL582" s="153"/>
      <c r="BM582" s="154">
        <v>16</v>
      </c>
    </row>
    <row r="583" spans="1:65">
      <c r="A583" s="28"/>
      <c r="B583" s="3" t="s">
        <v>199</v>
      </c>
      <c r="C583" s="27"/>
      <c r="D583" s="23">
        <v>3.6000000000000004E-2</v>
      </c>
      <c r="E583" s="152"/>
      <c r="F583" s="153"/>
      <c r="G583" s="153"/>
      <c r="H583" s="153"/>
      <c r="I583" s="153"/>
      <c r="J583" s="153"/>
      <c r="K583" s="153"/>
      <c r="L583" s="153"/>
      <c r="M583" s="153"/>
      <c r="N583" s="153"/>
      <c r="O583" s="153"/>
      <c r="P583" s="153"/>
      <c r="Q583" s="153"/>
      <c r="R583" s="153"/>
      <c r="S583" s="153"/>
      <c r="T583" s="153"/>
      <c r="U583" s="153"/>
      <c r="V583" s="153"/>
      <c r="W583" s="153"/>
      <c r="X583" s="153"/>
      <c r="Y583" s="153"/>
      <c r="Z583" s="153"/>
      <c r="AA583" s="153"/>
      <c r="AB583" s="153"/>
      <c r="AC583" s="153"/>
      <c r="AD583" s="153"/>
      <c r="AE583" s="153"/>
      <c r="AF583" s="153"/>
      <c r="AG583" s="153"/>
      <c r="AH583" s="153"/>
      <c r="AI583" s="153"/>
      <c r="AJ583" s="153"/>
      <c r="AK583" s="153"/>
      <c r="AL583" s="153"/>
      <c r="AM583" s="153"/>
      <c r="AN583" s="153"/>
      <c r="AO583" s="153"/>
      <c r="AP583" s="153"/>
      <c r="AQ583" s="153"/>
      <c r="AR583" s="153"/>
      <c r="AS583" s="153"/>
      <c r="AT583" s="153"/>
      <c r="AU583" s="153"/>
      <c r="AV583" s="153"/>
      <c r="AW583" s="153"/>
      <c r="AX583" s="153"/>
      <c r="AY583" s="153"/>
      <c r="AZ583" s="153"/>
      <c r="BA583" s="153"/>
      <c r="BB583" s="153"/>
      <c r="BC583" s="153"/>
      <c r="BD583" s="153"/>
      <c r="BE583" s="153"/>
      <c r="BF583" s="153"/>
      <c r="BG583" s="153"/>
      <c r="BH583" s="153"/>
      <c r="BI583" s="153"/>
      <c r="BJ583" s="153"/>
      <c r="BK583" s="153"/>
      <c r="BL583" s="153"/>
      <c r="BM583" s="154">
        <v>3.5999999999999997E-2</v>
      </c>
    </row>
    <row r="584" spans="1:65">
      <c r="A584" s="28"/>
      <c r="B584" s="3" t="s">
        <v>200</v>
      </c>
      <c r="C584" s="27"/>
      <c r="D584" s="23">
        <v>1.1313708498984741E-3</v>
      </c>
      <c r="E584" s="152"/>
      <c r="F584" s="153"/>
      <c r="G584" s="153"/>
      <c r="H584" s="153"/>
      <c r="I584" s="153"/>
      <c r="J584" s="153"/>
      <c r="K584" s="153"/>
      <c r="L584" s="153"/>
      <c r="M584" s="153"/>
      <c r="N584" s="153"/>
      <c r="O584" s="153"/>
      <c r="P584" s="153"/>
      <c r="Q584" s="153"/>
      <c r="R584" s="153"/>
      <c r="S584" s="153"/>
      <c r="T584" s="153"/>
      <c r="U584" s="153"/>
      <c r="V584" s="153"/>
      <c r="W584" s="153"/>
      <c r="X584" s="153"/>
      <c r="Y584" s="153"/>
      <c r="Z584" s="153"/>
      <c r="AA584" s="153"/>
      <c r="AB584" s="153"/>
      <c r="AC584" s="153"/>
      <c r="AD584" s="153"/>
      <c r="AE584" s="153"/>
      <c r="AF584" s="153"/>
      <c r="AG584" s="153"/>
      <c r="AH584" s="153"/>
      <c r="AI584" s="153"/>
      <c r="AJ584" s="153"/>
      <c r="AK584" s="153"/>
      <c r="AL584" s="153"/>
      <c r="AM584" s="153"/>
      <c r="AN584" s="153"/>
      <c r="AO584" s="153"/>
      <c r="AP584" s="153"/>
      <c r="AQ584" s="153"/>
      <c r="AR584" s="153"/>
      <c r="AS584" s="153"/>
      <c r="AT584" s="153"/>
      <c r="AU584" s="153"/>
      <c r="AV584" s="153"/>
      <c r="AW584" s="153"/>
      <c r="AX584" s="153"/>
      <c r="AY584" s="153"/>
      <c r="AZ584" s="153"/>
      <c r="BA584" s="153"/>
      <c r="BB584" s="153"/>
      <c r="BC584" s="153"/>
      <c r="BD584" s="153"/>
      <c r="BE584" s="153"/>
      <c r="BF584" s="153"/>
      <c r="BG584" s="153"/>
      <c r="BH584" s="153"/>
      <c r="BI584" s="153"/>
      <c r="BJ584" s="153"/>
      <c r="BK584" s="153"/>
      <c r="BL584" s="153"/>
      <c r="BM584" s="154">
        <v>30</v>
      </c>
    </row>
    <row r="585" spans="1:65">
      <c r="A585" s="28"/>
      <c r="B585" s="3" t="s">
        <v>84</v>
      </c>
      <c r="C585" s="27"/>
      <c r="D585" s="13">
        <v>3.1426968052735385E-2</v>
      </c>
      <c r="E585" s="9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2"/>
    </row>
    <row r="586" spans="1:65">
      <c r="A586" s="28"/>
      <c r="B586" s="3" t="s">
        <v>201</v>
      </c>
      <c r="C586" s="27"/>
      <c r="D586" s="13">
        <v>2.2204460492503131E-16</v>
      </c>
      <c r="E586" s="9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2"/>
    </row>
    <row r="587" spans="1:65">
      <c r="A587" s="28"/>
      <c r="B587" s="44" t="s">
        <v>202</v>
      </c>
      <c r="C587" s="45"/>
      <c r="D587" s="43" t="s">
        <v>203</v>
      </c>
      <c r="E587" s="9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2"/>
    </row>
    <row r="588" spans="1:65">
      <c r="B588" s="29"/>
      <c r="C588" s="20"/>
      <c r="D588" s="20"/>
      <c r="BM588" s="52"/>
    </row>
    <row r="589" spans="1:65" ht="15">
      <c r="B589" s="8" t="s">
        <v>414</v>
      </c>
      <c r="BM589" s="26" t="s">
        <v>204</v>
      </c>
    </row>
    <row r="590" spans="1:65" ht="15">
      <c r="A590" s="24" t="s">
        <v>61</v>
      </c>
      <c r="B590" s="18" t="s">
        <v>105</v>
      </c>
      <c r="C590" s="15" t="s">
        <v>106</v>
      </c>
      <c r="D590" s="16" t="s">
        <v>218</v>
      </c>
      <c r="E590" s="9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6">
        <v>1</v>
      </c>
    </row>
    <row r="591" spans="1:65">
      <c r="A591" s="28"/>
      <c r="B591" s="19" t="s">
        <v>185</v>
      </c>
      <c r="C591" s="9" t="s">
        <v>185</v>
      </c>
      <c r="D591" s="10" t="s">
        <v>107</v>
      </c>
      <c r="E591" s="9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6" t="s">
        <v>3</v>
      </c>
    </row>
    <row r="592" spans="1:65">
      <c r="A592" s="28"/>
      <c r="B592" s="19"/>
      <c r="C592" s="9"/>
      <c r="D592" s="10" t="s">
        <v>227</v>
      </c>
      <c r="E592" s="9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6">
        <v>2</v>
      </c>
    </row>
    <row r="593" spans="1:65">
      <c r="A593" s="28"/>
      <c r="B593" s="19"/>
      <c r="C593" s="9"/>
      <c r="D593" s="25"/>
      <c r="E593" s="9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6">
        <v>2</v>
      </c>
    </row>
    <row r="594" spans="1:65">
      <c r="A594" s="28"/>
      <c r="B594" s="18">
        <v>1</v>
      </c>
      <c r="C594" s="14">
        <v>1</v>
      </c>
      <c r="D594" s="88" t="s">
        <v>94</v>
      </c>
      <c r="E594" s="9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6">
        <v>1</v>
      </c>
    </row>
    <row r="595" spans="1:65">
      <c r="A595" s="28"/>
      <c r="B595" s="19">
        <v>1</v>
      </c>
      <c r="C595" s="9">
        <v>2</v>
      </c>
      <c r="D595" s="90" t="s">
        <v>94</v>
      </c>
      <c r="E595" s="9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6">
        <v>25</v>
      </c>
    </row>
    <row r="596" spans="1:65">
      <c r="A596" s="28"/>
      <c r="B596" s="20" t="s">
        <v>198</v>
      </c>
      <c r="C596" s="12"/>
      <c r="D596" s="22" t="s">
        <v>423</v>
      </c>
      <c r="E596" s="9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16</v>
      </c>
    </row>
    <row r="597" spans="1:65">
      <c r="A597" s="28"/>
      <c r="B597" s="3" t="s">
        <v>199</v>
      </c>
      <c r="C597" s="27"/>
      <c r="D597" s="11" t="s">
        <v>423</v>
      </c>
      <c r="E597" s="9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94</v>
      </c>
    </row>
    <row r="598" spans="1:65">
      <c r="A598" s="28"/>
      <c r="B598" s="3" t="s">
        <v>200</v>
      </c>
      <c r="C598" s="27"/>
      <c r="D598" s="23" t="s">
        <v>423</v>
      </c>
      <c r="E598" s="9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31</v>
      </c>
    </row>
    <row r="599" spans="1:65">
      <c r="A599" s="28"/>
      <c r="B599" s="3" t="s">
        <v>84</v>
      </c>
      <c r="C599" s="27"/>
      <c r="D599" s="13" t="s">
        <v>423</v>
      </c>
      <c r="E599" s="9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2"/>
    </row>
    <row r="600" spans="1:65">
      <c r="A600" s="28"/>
      <c r="B600" s="3" t="s">
        <v>201</v>
      </c>
      <c r="C600" s="27"/>
      <c r="D600" s="13" t="s">
        <v>423</v>
      </c>
      <c r="E600" s="9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2"/>
    </row>
    <row r="601" spans="1:65">
      <c r="A601" s="28"/>
      <c r="B601" s="44" t="s">
        <v>202</v>
      </c>
      <c r="C601" s="45"/>
      <c r="D601" s="43" t="s">
        <v>203</v>
      </c>
      <c r="E601" s="9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2"/>
    </row>
    <row r="602" spans="1:65">
      <c r="B602" s="29"/>
      <c r="C602" s="20"/>
      <c r="D602" s="20"/>
      <c r="BM602" s="52"/>
    </row>
    <row r="603" spans="1:65" ht="15">
      <c r="B603" s="8" t="s">
        <v>415</v>
      </c>
      <c r="BM603" s="26" t="s">
        <v>204</v>
      </c>
    </row>
    <row r="604" spans="1:65" ht="15">
      <c r="A604" s="24" t="s">
        <v>62</v>
      </c>
      <c r="B604" s="18" t="s">
        <v>105</v>
      </c>
      <c r="C604" s="15" t="s">
        <v>106</v>
      </c>
      <c r="D604" s="16" t="s">
        <v>218</v>
      </c>
      <c r="E604" s="9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6">
        <v>1</v>
      </c>
    </row>
    <row r="605" spans="1:65">
      <c r="A605" s="28"/>
      <c r="B605" s="19" t="s">
        <v>185</v>
      </c>
      <c r="C605" s="9" t="s">
        <v>185</v>
      </c>
      <c r="D605" s="10" t="s">
        <v>107</v>
      </c>
      <c r="E605" s="9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6" t="s">
        <v>3</v>
      </c>
    </row>
    <row r="606" spans="1:65">
      <c r="A606" s="28"/>
      <c r="B606" s="19"/>
      <c r="C606" s="9"/>
      <c r="D606" s="10" t="s">
        <v>227</v>
      </c>
      <c r="E606" s="9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6">
        <v>3</v>
      </c>
    </row>
    <row r="607" spans="1:65">
      <c r="A607" s="28"/>
      <c r="B607" s="19"/>
      <c r="C607" s="9"/>
      <c r="D607" s="25"/>
      <c r="E607" s="9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6">
        <v>3</v>
      </c>
    </row>
    <row r="608" spans="1:65">
      <c r="A608" s="28"/>
      <c r="B608" s="18">
        <v>1</v>
      </c>
      <c r="C608" s="14">
        <v>1</v>
      </c>
      <c r="D608" s="150">
        <v>0.02</v>
      </c>
      <c r="E608" s="152"/>
      <c r="F608" s="153"/>
      <c r="G608" s="153"/>
      <c r="H608" s="153"/>
      <c r="I608" s="153"/>
      <c r="J608" s="153"/>
      <c r="K608" s="153"/>
      <c r="L608" s="153"/>
      <c r="M608" s="153"/>
      <c r="N608" s="153"/>
      <c r="O608" s="153"/>
      <c r="P608" s="153"/>
      <c r="Q608" s="153"/>
      <c r="R608" s="153"/>
      <c r="S608" s="153"/>
      <c r="T608" s="153"/>
      <c r="U608" s="153"/>
      <c r="V608" s="153"/>
      <c r="W608" s="153"/>
      <c r="X608" s="153"/>
      <c r="Y608" s="153"/>
      <c r="Z608" s="153"/>
      <c r="AA608" s="153"/>
      <c r="AB608" s="153"/>
      <c r="AC608" s="153"/>
      <c r="AD608" s="153"/>
      <c r="AE608" s="153"/>
      <c r="AF608" s="153"/>
      <c r="AG608" s="153"/>
      <c r="AH608" s="153"/>
      <c r="AI608" s="153"/>
      <c r="AJ608" s="153"/>
      <c r="AK608" s="153"/>
      <c r="AL608" s="153"/>
      <c r="AM608" s="153"/>
      <c r="AN608" s="153"/>
      <c r="AO608" s="153"/>
      <c r="AP608" s="153"/>
      <c r="AQ608" s="153"/>
      <c r="AR608" s="153"/>
      <c r="AS608" s="153"/>
      <c r="AT608" s="153"/>
      <c r="AU608" s="153"/>
      <c r="AV608" s="153"/>
      <c r="AW608" s="153"/>
      <c r="AX608" s="153"/>
      <c r="AY608" s="153"/>
      <c r="AZ608" s="153"/>
      <c r="BA608" s="153"/>
      <c r="BB608" s="153"/>
      <c r="BC608" s="153"/>
      <c r="BD608" s="153"/>
      <c r="BE608" s="153"/>
      <c r="BF608" s="153"/>
      <c r="BG608" s="153"/>
      <c r="BH608" s="153"/>
      <c r="BI608" s="153"/>
      <c r="BJ608" s="153"/>
      <c r="BK608" s="153"/>
      <c r="BL608" s="153"/>
      <c r="BM608" s="154">
        <v>1</v>
      </c>
    </row>
    <row r="609" spans="1:65">
      <c r="A609" s="28"/>
      <c r="B609" s="19">
        <v>1</v>
      </c>
      <c r="C609" s="9">
        <v>2</v>
      </c>
      <c r="D609" s="23">
        <v>0.02</v>
      </c>
      <c r="E609" s="152"/>
      <c r="F609" s="153"/>
      <c r="G609" s="153"/>
      <c r="H609" s="153"/>
      <c r="I609" s="153"/>
      <c r="J609" s="153"/>
      <c r="K609" s="153"/>
      <c r="L609" s="153"/>
      <c r="M609" s="153"/>
      <c r="N609" s="153"/>
      <c r="O609" s="153"/>
      <c r="P609" s="153"/>
      <c r="Q609" s="153"/>
      <c r="R609" s="153"/>
      <c r="S609" s="153"/>
      <c r="T609" s="153"/>
      <c r="U609" s="153"/>
      <c r="V609" s="153"/>
      <c r="W609" s="153"/>
      <c r="X609" s="153"/>
      <c r="Y609" s="153"/>
      <c r="Z609" s="153"/>
      <c r="AA609" s="153"/>
      <c r="AB609" s="153"/>
      <c r="AC609" s="153"/>
      <c r="AD609" s="153"/>
      <c r="AE609" s="153"/>
      <c r="AF609" s="153"/>
      <c r="AG609" s="153"/>
      <c r="AH609" s="153"/>
      <c r="AI609" s="153"/>
      <c r="AJ609" s="153"/>
      <c r="AK609" s="153"/>
      <c r="AL609" s="153"/>
      <c r="AM609" s="153"/>
      <c r="AN609" s="153"/>
      <c r="AO609" s="153"/>
      <c r="AP609" s="153"/>
      <c r="AQ609" s="153"/>
      <c r="AR609" s="153"/>
      <c r="AS609" s="153"/>
      <c r="AT609" s="153"/>
      <c r="AU609" s="153"/>
      <c r="AV609" s="153"/>
      <c r="AW609" s="153"/>
      <c r="AX609" s="153"/>
      <c r="AY609" s="153"/>
      <c r="AZ609" s="153"/>
      <c r="BA609" s="153"/>
      <c r="BB609" s="153"/>
      <c r="BC609" s="153"/>
      <c r="BD609" s="153"/>
      <c r="BE609" s="153"/>
      <c r="BF609" s="153"/>
      <c r="BG609" s="153"/>
      <c r="BH609" s="153"/>
      <c r="BI609" s="153"/>
      <c r="BJ609" s="153"/>
      <c r="BK609" s="153"/>
      <c r="BL609" s="153"/>
      <c r="BM609" s="154">
        <v>5</v>
      </c>
    </row>
    <row r="610" spans="1:65">
      <c r="A610" s="28"/>
      <c r="B610" s="20" t="s">
        <v>198</v>
      </c>
      <c r="C610" s="12"/>
      <c r="D610" s="156">
        <v>0.02</v>
      </c>
      <c r="E610" s="152"/>
      <c r="F610" s="153"/>
      <c r="G610" s="153"/>
      <c r="H610" s="153"/>
      <c r="I610" s="153"/>
      <c r="J610" s="153"/>
      <c r="K610" s="153"/>
      <c r="L610" s="153"/>
      <c r="M610" s="153"/>
      <c r="N610" s="153"/>
      <c r="O610" s="153"/>
      <c r="P610" s="153"/>
      <c r="Q610" s="153"/>
      <c r="R610" s="153"/>
      <c r="S610" s="153"/>
      <c r="T610" s="153"/>
      <c r="U610" s="153"/>
      <c r="V610" s="153"/>
      <c r="W610" s="153"/>
      <c r="X610" s="153"/>
      <c r="Y610" s="153"/>
      <c r="Z610" s="153"/>
      <c r="AA610" s="153"/>
      <c r="AB610" s="153"/>
      <c r="AC610" s="153"/>
      <c r="AD610" s="153"/>
      <c r="AE610" s="153"/>
      <c r="AF610" s="153"/>
      <c r="AG610" s="153"/>
      <c r="AH610" s="153"/>
      <c r="AI610" s="153"/>
      <c r="AJ610" s="153"/>
      <c r="AK610" s="153"/>
      <c r="AL610" s="153"/>
      <c r="AM610" s="153"/>
      <c r="AN610" s="153"/>
      <c r="AO610" s="153"/>
      <c r="AP610" s="153"/>
      <c r="AQ610" s="153"/>
      <c r="AR610" s="153"/>
      <c r="AS610" s="153"/>
      <c r="AT610" s="153"/>
      <c r="AU610" s="153"/>
      <c r="AV610" s="153"/>
      <c r="AW610" s="153"/>
      <c r="AX610" s="153"/>
      <c r="AY610" s="153"/>
      <c r="AZ610" s="153"/>
      <c r="BA610" s="153"/>
      <c r="BB610" s="153"/>
      <c r="BC610" s="153"/>
      <c r="BD610" s="153"/>
      <c r="BE610" s="153"/>
      <c r="BF610" s="153"/>
      <c r="BG610" s="153"/>
      <c r="BH610" s="153"/>
      <c r="BI610" s="153"/>
      <c r="BJ610" s="153"/>
      <c r="BK610" s="153"/>
      <c r="BL610" s="153"/>
      <c r="BM610" s="154">
        <v>16</v>
      </c>
    </row>
    <row r="611" spans="1:65">
      <c r="A611" s="28"/>
      <c r="B611" s="3" t="s">
        <v>199</v>
      </c>
      <c r="C611" s="27"/>
      <c r="D611" s="23">
        <v>0.02</v>
      </c>
      <c r="E611" s="152"/>
      <c r="F611" s="153"/>
      <c r="G611" s="153"/>
      <c r="H611" s="153"/>
      <c r="I611" s="153"/>
      <c r="J611" s="153"/>
      <c r="K611" s="153"/>
      <c r="L611" s="153"/>
      <c r="M611" s="153"/>
      <c r="N611" s="153"/>
      <c r="O611" s="153"/>
      <c r="P611" s="153"/>
      <c r="Q611" s="153"/>
      <c r="R611" s="153"/>
      <c r="S611" s="153"/>
      <c r="T611" s="153"/>
      <c r="U611" s="153"/>
      <c r="V611" s="153"/>
      <c r="W611" s="153"/>
      <c r="X611" s="153"/>
      <c r="Y611" s="153"/>
      <c r="Z611" s="153"/>
      <c r="AA611" s="153"/>
      <c r="AB611" s="153"/>
      <c r="AC611" s="153"/>
      <c r="AD611" s="153"/>
      <c r="AE611" s="153"/>
      <c r="AF611" s="153"/>
      <c r="AG611" s="153"/>
      <c r="AH611" s="153"/>
      <c r="AI611" s="153"/>
      <c r="AJ611" s="153"/>
      <c r="AK611" s="153"/>
      <c r="AL611" s="153"/>
      <c r="AM611" s="153"/>
      <c r="AN611" s="153"/>
      <c r="AO611" s="153"/>
      <c r="AP611" s="153"/>
      <c r="AQ611" s="153"/>
      <c r="AR611" s="153"/>
      <c r="AS611" s="153"/>
      <c r="AT611" s="153"/>
      <c r="AU611" s="153"/>
      <c r="AV611" s="153"/>
      <c r="AW611" s="153"/>
      <c r="AX611" s="153"/>
      <c r="AY611" s="153"/>
      <c r="AZ611" s="153"/>
      <c r="BA611" s="153"/>
      <c r="BB611" s="153"/>
      <c r="BC611" s="153"/>
      <c r="BD611" s="153"/>
      <c r="BE611" s="153"/>
      <c r="BF611" s="153"/>
      <c r="BG611" s="153"/>
      <c r="BH611" s="153"/>
      <c r="BI611" s="153"/>
      <c r="BJ611" s="153"/>
      <c r="BK611" s="153"/>
      <c r="BL611" s="153"/>
      <c r="BM611" s="154">
        <v>0.02</v>
      </c>
    </row>
    <row r="612" spans="1:65">
      <c r="A612" s="28"/>
      <c r="B612" s="3" t="s">
        <v>200</v>
      </c>
      <c r="C612" s="27"/>
      <c r="D612" s="23">
        <v>0</v>
      </c>
      <c r="E612" s="152"/>
      <c r="F612" s="153"/>
      <c r="G612" s="153"/>
      <c r="H612" s="153"/>
      <c r="I612" s="153"/>
      <c r="J612" s="153"/>
      <c r="K612" s="153"/>
      <c r="L612" s="153"/>
      <c r="M612" s="153"/>
      <c r="N612" s="153"/>
      <c r="O612" s="153"/>
      <c r="P612" s="153"/>
      <c r="Q612" s="153"/>
      <c r="R612" s="153"/>
      <c r="S612" s="153"/>
      <c r="T612" s="153"/>
      <c r="U612" s="153"/>
      <c r="V612" s="153"/>
      <c r="W612" s="153"/>
      <c r="X612" s="153"/>
      <c r="Y612" s="153"/>
      <c r="Z612" s="153"/>
      <c r="AA612" s="153"/>
      <c r="AB612" s="153"/>
      <c r="AC612" s="153"/>
      <c r="AD612" s="153"/>
      <c r="AE612" s="153"/>
      <c r="AF612" s="153"/>
      <c r="AG612" s="153"/>
      <c r="AH612" s="153"/>
      <c r="AI612" s="153"/>
      <c r="AJ612" s="153"/>
      <c r="AK612" s="153"/>
      <c r="AL612" s="153"/>
      <c r="AM612" s="153"/>
      <c r="AN612" s="153"/>
      <c r="AO612" s="153"/>
      <c r="AP612" s="153"/>
      <c r="AQ612" s="153"/>
      <c r="AR612" s="153"/>
      <c r="AS612" s="153"/>
      <c r="AT612" s="153"/>
      <c r="AU612" s="153"/>
      <c r="AV612" s="153"/>
      <c r="AW612" s="153"/>
      <c r="AX612" s="153"/>
      <c r="AY612" s="153"/>
      <c r="AZ612" s="153"/>
      <c r="BA612" s="153"/>
      <c r="BB612" s="153"/>
      <c r="BC612" s="153"/>
      <c r="BD612" s="153"/>
      <c r="BE612" s="153"/>
      <c r="BF612" s="153"/>
      <c r="BG612" s="153"/>
      <c r="BH612" s="153"/>
      <c r="BI612" s="153"/>
      <c r="BJ612" s="153"/>
      <c r="BK612" s="153"/>
      <c r="BL612" s="153"/>
      <c r="BM612" s="154">
        <v>32</v>
      </c>
    </row>
    <row r="613" spans="1:65">
      <c r="A613" s="28"/>
      <c r="B613" s="3" t="s">
        <v>84</v>
      </c>
      <c r="C613" s="27"/>
      <c r="D613" s="13">
        <v>0</v>
      </c>
      <c r="E613" s="9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2"/>
    </row>
    <row r="614" spans="1:65">
      <c r="A614" s="28"/>
      <c r="B614" s="3" t="s">
        <v>201</v>
      </c>
      <c r="C614" s="27"/>
      <c r="D614" s="13">
        <v>0</v>
      </c>
      <c r="E614" s="9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2"/>
    </row>
    <row r="615" spans="1:65">
      <c r="A615" s="28"/>
      <c r="B615" s="44" t="s">
        <v>202</v>
      </c>
      <c r="C615" s="45"/>
      <c r="D615" s="43" t="s">
        <v>203</v>
      </c>
      <c r="E615" s="9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2"/>
    </row>
    <row r="616" spans="1:65">
      <c r="B616" s="29"/>
      <c r="C616" s="20"/>
      <c r="D616" s="20"/>
      <c r="BM616" s="52"/>
    </row>
    <row r="617" spans="1:65" ht="15">
      <c r="B617" s="8" t="s">
        <v>416</v>
      </c>
      <c r="BM617" s="26" t="s">
        <v>204</v>
      </c>
    </row>
    <row r="618" spans="1:65" ht="15">
      <c r="A618" s="24" t="s">
        <v>32</v>
      </c>
      <c r="B618" s="18" t="s">
        <v>105</v>
      </c>
      <c r="C618" s="15" t="s">
        <v>106</v>
      </c>
      <c r="D618" s="16" t="s">
        <v>218</v>
      </c>
      <c r="E618" s="9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6">
        <v>1</v>
      </c>
    </row>
    <row r="619" spans="1:65">
      <c r="A619" s="28"/>
      <c r="B619" s="19" t="s">
        <v>185</v>
      </c>
      <c r="C619" s="9" t="s">
        <v>185</v>
      </c>
      <c r="D619" s="10" t="s">
        <v>107</v>
      </c>
      <c r="E619" s="9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6" t="s">
        <v>3</v>
      </c>
    </row>
    <row r="620" spans="1:65">
      <c r="A620" s="28"/>
      <c r="B620" s="19"/>
      <c r="C620" s="9"/>
      <c r="D620" s="10" t="s">
        <v>227</v>
      </c>
      <c r="E620" s="9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6">
        <v>2</v>
      </c>
    </row>
    <row r="621" spans="1:65">
      <c r="A621" s="28"/>
      <c r="B621" s="19"/>
      <c r="C621" s="9"/>
      <c r="D621" s="25"/>
      <c r="E621" s="9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6">
        <v>2</v>
      </c>
    </row>
    <row r="622" spans="1:65">
      <c r="A622" s="28"/>
      <c r="B622" s="18">
        <v>1</v>
      </c>
      <c r="C622" s="14">
        <v>1</v>
      </c>
      <c r="D622" s="21">
        <v>0.18</v>
      </c>
      <c r="E622" s="9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6">
        <v>1</v>
      </c>
    </row>
    <row r="623" spans="1:65">
      <c r="A623" s="28"/>
      <c r="B623" s="19">
        <v>1</v>
      </c>
      <c r="C623" s="9">
        <v>2</v>
      </c>
      <c r="D623" s="11">
        <v>0.19</v>
      </c>
      <c r="E623" s="9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6">
        <v>27</v>
      </c>
    </row>
    <row r="624" spans="1:65">
      <c r="A624" s="28"/>
      <c r="B624" s="20" t="s">
        <v>198</v>
      </c>
      <c r="C624" s="12"/>
      <c r="D624" s="22">
        <v>0.185</v>
      </c>
      <c r="E624" s="9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6">
        <v>16</v>
      </c>
    </row>
    <row r="625" spans="1:65">
      <c r="A625" s="28"/>
      <c r="B625" s="3" t="s">
        <v>199</v>
      </c>
      <c r="C625" s="27"/>
      <c r="D625" s="11">
        <v>0.185</v>
      </c>
      <c r="E625" s="9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6">
        <v>0.185</v>
      </c>
    </row>
    <row r="626" spans="1:65">
      <c r="A626" s="28"/>
      <c r="B626" s="3" t="s">
        <v>200</v>
      </c>
      <c r="C626" s="27"/>
      <c r="D626" s="23">
        <v>7.0710678118654814E-3</v>
      </c>
      <c r="E626" s="9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6">
        <v>33</v>
      </c>
    </row>
    <row r="627" spans="1:65">
      <c r="A627" s="28"/>
      <c r="B627" s="3" t="s">
        <v>84</v>
      </c>
      <c r="C627" s="27"/>
      <c r="D627" s="13">
        <v>3.8221988172245848E-2</v>
      </c>
      <c r="E627" s="9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201</v>
      </c>
      <c r="C628" s="27"/>
      <c r="D628" s="13">
        <v>0</v>
      </c>
      <c r="E628" s="9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202</v>
      </c>
      <c r="C629" s="45"/>
      <c r="D629" s="43" t="s">
        <v>203</v>
      </c>
      <c r="E629" s="9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BM630" s="52"/>
    </row>
    <row r="631" spans="1:65" ht="15">
      <c r="B631" s="8" t="s">
        <v>417</v>
      </c>
      <c r="BM631" s="26" t="s">
        <v>204</v>
      </c>
    </row>
    <row r="632" spans="1:65" ht="15">
      <c r="A632" s="24" t="s">
        <v>63</v>
      </c>
      <c r="B632" s="18" t="s">
        <v>105</v>
      </c>
      <c r="C632" s="15" t="s">
        <v>106</v>
      </c>
      <c r="D632" s="16" t="s">
        <v>218</v>
      </c>
      <c r="E632" s="9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185</v>
      </c>
      <c r="C633" s="9" t="s">
        <v>185</v>
      </c>
      <c r="D633" s="10" t="s">
        <v>107</v>
      </c>
      <c r="E633" s="9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227</v>
      </c>
      <c r="E634" s="9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2</v>
      </c>
    </row>
    <row r="635" spans="1:65">
      <c r="A635" s="28"/>
      <c r="B635" s="19"/>
      <c r="C635" s="9"/>
      <c r="D635" s="25"/>
      <c r="E635" s="9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2</v>
      </c>
    </row>
    <row r="636" spans="1:65">
      <c r="A636" s="28"/>
      <c r="B636" s="18">
        <v>1</v>
      </c>
      <c r="C636" s="14">
        <v>1</v>
      </c>
      <c r="D636" s="21">
        <v>2.8</v>
      </c>
      <c r="E636" s="9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6">
        <v>1</v>
      </c>
    </row>
    <row r="637" spans="1:65">
      <c r="A637" s="28"/>
      <c r="B637" s="19">
        <v>1</v>
      </c>
      <c r="C637" s="9">
        <v>2</v>
      </c>
      <c r="D637" s="11">
        <v>2.8</v>
      </c>
      <c r="E637" s="9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6">
        <v>28</v>
      </c>
    </row>
    <row r="638" spans="1:65">
      <c r="A638" s="28"/>
      <c r="B638" s="20" t="s">
        <v>198</v>
      </c>
      <c r="C638" s="12"/>
      <c r="D638" s="22">
        <v>2.8</v>
      </c>
      <c r="E638" s="9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6">
        <v>16</v>
      </c>
    </row>
    <row r="639" spans="1:65">
      <c r="A639" s="28"/>
      <c r="B639" s="3" t="s">
        <v>199</v>
      </c>
      <c r="C639" s="27"/>
      <c r="D639" s="11">
        <v>2.8</v>
      </c>
      <c r="E639" s="9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6">
        <v>2.8</v>
      </c>
    </row>
    <row r="640" spans="1:65">
      <c r="A640" s="28"/>
      <c r="B640" s="3" t="s">
        <v>200</v>
      </c>
      <c r="C640" s="27"/>
      <c r="D640" s="23">
        <v>0</v>
      </c>
      <c r="E640" s="9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6">
        <v>34</v>
      </c>
    </row>
    <row r="641" spans="1:65">
      <c r="A641" s="28"/>
      <c r="B641" s="3" t="s">
        <v>84</v>
      </c>
      <c r="C641" s="27"/>
      <c r="D641" s="13">
        <v>0</v>
      </c>
      <c r="E641" s="9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2"/>
    </row>
    <row r="642" spans="1:65">
      <c r="A642" s="28"/>
      <c r="B642" s="3" t="s">
        <v>201</v>
      </c>
      <c r="C642" s="27"/>
      <c r="D642" s="13">
        <v>0</v>
      </c>
      <c r="E642" s="9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2"/>
    </row>
    <row r="643" spans="1:65">
      <c r="A643" s="28"/>
      <c r="B643" s="44" t="s">
        <v>202</v>
      </c>
      <c r="C643" s="45"/>
      <c r="D643" s="43" t="s">
        <v>203</v>
      </c>
      <c r="E643" s="9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2"/>
    </row>
    <row r="644" spans="1:65">
      <c r="B644" s="29"/>
      <c r="C644" s="20"/>
      <c r="D644" s="20"/>
      <c r="BM644" s="52"/>
    </row>
    <row r="645" spans="1:65" ht="15">
      <c r="B645" s="8" t="s">
        <v>418</v>
      </c>
      <c r="BM645" s="26" t="s">
        <v>204</v>
      </c>
    </row>
    <row r="646" spans="1:65" ht="15">
      <c r="A646" s="24" t="s">
        <v>35</v>
      </c>
      <c r="B646" s="18" t="s">
        <v>105</v>
      </c>
      <c r="C646" s="15" t="s">
        <v>106</v>
      </c>
      <c r="D646" s="16" t="s">
        <v>218</v>
      </c>
      <c r="E646" s="9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6">
        <v>1</v>
      </c>
    </row>
    <row r="647" spans="1:65">
      <c r="A647" s="28"/>
      <c r="B647" s="19" t="s">
        <v>185</v>
      </c>
      <c r="C647" s="9" t="s">
        <v>185</v>
      </c>
      <c r="D647" s="10" t="s">
        <v>107</v>
      </c>
      <c r="E647" s="9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6" t="s">
        <v>3</v>
      </c>
    </row>
    <row r="648" spans="1:65">
      <c r="A648" s="28"/>
      <c r="B648" s="19"/>
      <c r="C648" s="9"/>
      <c r="D648" s="10" t="s">
        <v>227</v>
      </c>
      <c r="E648" s="9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6">
        <v>2</v>
      </c>
    </row>
    <row r="649" spans="1:65">
      <c r="A649" s="28"/>
      <c r="B649" s="19"/>
      <c r="C649" s="9"/>
      <c r="D649" s="25"/>
      <c r="E649" s="9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6">
        <v>2</v>
      </c>
    </row>
    <row r="650" spans="1:65">
      <c r="A650" s="28"/>
      <c r="B650" s="18">
        <v>1</v>
      </c>
      <c r="C650" s="14">
        <v>1</v>
      </c>
      <c r="D650" s="88" t="s">
        <v>171</v>
      </c>
      <c r="E650" s="9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>
        <v>1</v>
      </c>
      <c r="C651" s="9">
        <v>2</v>
      </c>
      <c r="D651" s="90" t="s">
        <v>171</v>
      </c>
      <c r="E651" s="9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>
        <v>29</v>
      </c>
    </row>
    <row r="652" spans="1:65">
      <c r="A652" s="28"/>
      <c r="B652" s="20" t="s">
        <v>198</v>
      </c>
      <c r="C652" s="12"/>
      <c r="D652" s="22" t="s">
        <v>423</v>
      </c>
      <c r="E652" s="9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16</v>
      </c>
    </row>
    <row r="653" spans="1:65">
      <c r="A653" s="28"/>
      <c r="B653" s="3" t="s">
        <v>199</v>
      </c>
      <c r="C653" s="27"/>
      <c r="D653" s="11" t="s">
        <v>423</v>
      </c>
      <c r="E653" s="9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 t="s">
        <v>171</v>
      </c>
    </row>
    <row r="654" spans="1:65">
      <c r="A654" s="28"/>
      <c r="B654" s="3" t="s">
        <v>200</v>
      </c>
      <c r="C654" s="27"/>
      <c r="D654" s="23" t="s">
        <v>423</v>
      </c>
      <c r="E654" s="9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6">
        <v>35</v>
      </c>
    </row>
    <row r="655" spans="1:65">
      <c r="A655" s="28"/>
      <c r="B655" s="3" t="s">
        <v>84</v>
      </c>
      <c r="C655" s="27"/>
      <c r="D655" s="13" t="s">
        <v>423</v>
      </c>
      <c r="E655" s="9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2"/>
    </row>
    <row r="656" spans="1:65">
      <c r="A656" s="28"/>
      <c r="B656" s="3" t="s">
        <v>201</v>
      </c>
      <c r="C656" s="27"/>
      <c r="D656" s="13" t="s">
        <v>423</v>
      </c>
      <c r="E656" s="9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2"/>
    </row>
    <row r="657" spans="1:65">
      <c r="A657" s="28"/>
      <c r="B657" s="44" t="s">
        <v>202</v>
      </c>
      <c r="C657" s="45"/>
      <c r="D657" s="43" t="s">
        <v>203</v>
      </c>
      <c r="E657" s="9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2"/>
    </row>
    <row r="658" spans="1:65">
      <c r="B658" s="29"/>
      <c r="C658" s="20"/>
      <c r="D658" s="20"/>
      <c r="BM658" s="52"/>
    </row>
    <row r="659" spans="1:65" ht="15">
      <c r="B659" s="8" t="s">
        <v>419</v>
      </c>
      <c r="BM659" s="26" t="s">
        <v>204</v>
      </c>
    </row>
    <row r="660" spans="1:65" ht="15">
      <c r="A660" s="24" t="s">
        <v>38</v>
      </c>
      <c r="B660" s="18" t="s">
        <v>105</v>
      </c>
      <c r="C660" s="15" t="s">
        <v>106</v>
      </c>
      <c r="D660" s="16" t="s">
        <v>218</v>
      </c>
      <c r="E660" s="9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6">
        <v>1</v>
      </c>
    </row>
    <row r="661" spans="1:65">
      <c r="A661" s="28"/>
      <c r="B661" s="19" t="s">
        <v>185</v>
      </c>
      <c r="C661" s="9" t="s">
        <v>185</v>
      </c>
      <c r="D661" s="10" t="s">
        <v>107</v>
      </c>
      <c r="E661" s="9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6" t="s">
        <v>3</v>
      </c>
    </row>
    <row r="662" spans="1:65">
      <c r="A662" s="28"/>
      <c r="B662" s="19"/>
      <c r="C662" s="9"/>
      <c r="D662" s="10" t="s">
        <v>227</v>
      </c>
      <c r="E662" s="9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6">
        <v>2</v>
      </c>
    </row>
    <row r="663" spans="1:65">
      <c r="A663" s="28"/>
      <c r="B663" s="19"/>
      <c r="C663" s="9"/>
      <c r="D663" s="25"/>
      <c r="E663" s="9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6">
        <v>2</v>
      </c>
    </row>
    <row r="664" spans="1:65">
      <c r="A664" s="28"/>
      <c r="B664" s="18">
        <v>1</v>
      </c>
      <c r="C664" s="14">
        <v>1</v>
      </c>
      <c r="D664" s="21">
        <v>1.04</v>
      </c>
      <c r="E664" s="9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26">
        <v>1</v>
      </c>
    </row>
    <row r="665" spans="1:65">
      <c r="A665" s="28"/>
      <c r="B665" s="19">
        <v>1</v>
      </c>
      <c r="C665" s="9">
        <v>2</v>
      </c>
      <c r="D665" s="11">
        <v>1.1399999999999999</v>
      </c>
      <c r="E665" s="9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26">
        <v>30</v>
      </c>
    </row>
    <row r="666" spans="1:65">
      <c r="A666" s="28"/>
      <c r="B666" s="20" t="s">
        <v>198</v>
      </c>
      <c r="C666" s="12"/>
      <c r="D666" s="22">
        <v>1.0899999999999999</v>
      </c>
      <c r="E666" s="9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6">
        <v>16</v>
      </c>
    </row>
    <row r="667" spans="1:65">
      <c r="A667" s="28"/>
      <c r="B667" s="3" t="s">
        <v>199</v>
      </c>
      <c r="C667" s="27"/>
      <c r="D667" s="11">
        <v>1.0899999999999999</v>
      </c>
      <c r="E667" s="9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6">
        <v>1.0900000000000001</v>
      </c>
    </row>
    <row r="668" spans="1:65">
      <c r="A668" s="28"/>
      <c r="B668" s="3" t="s">
        <v>200</v>
      </c>
      <c r="C668" s="27"/>
      <c r="D668" s="23">
        <v>7.0710678118654655E-2</v>
      </c>
      <c r="E668" s="9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36</v>
      </c>
    </row>
    <row r="669" spans="1:65">
      <c r="A669" s="28"/>
      <c r="B669" s="3" t="s">
        <v>84</v>
      </c>
      <c r="C669" s="27"/>
      <c r="D669" s="13">
        <v>6.4872181760233641E-2</v>
      </c>
      <c r="E669" s="9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2"/>
    </row>
    <row r="670" spans="1:65">
      <c r="A670" s="28"/>
      <c r="B670" s="3" t="s">
        <v>201</v>
      </c>
      <c r="C670" s="27"/>
      <c r="D670" s="13">
        <v>-2.2204460492503131E-16</v>
      </c>
      <c r="E670" s="9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2"/>
    </row>
    <row r="671" spans="1:65">
      <c r="A671" s="28"/>
      <c r="B671" s="44" t="s">
        <v>202</v>
      </c>
      <c r="C671" s="45"/>
      <c r="D671" s="43" t="s">
        <v>203</v>
      </c>
      <c r="E671" s="9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2"/>
    </row>
    <row r="672" spans="1:65">
      <c r="B672" s="29"/>
      <c r="C672" s="20"/>
      <c r="D672" s="20"/>
      <c r="BM672" s="52"/>
    </row>
    <row r="673" spans="1:65" ht="15">
      <c r="B673" s="8" t="s">
        <v>420</v>
      </c>
      <c r="BM673" s="26" t="s">
        <v>204</v>
      </c>
    </row>
    <row r="674" spans="1:65" ht="15">
      <c r="A674" s="24" t="s">
        <v>41</v>
      </c>
      <c r="B674" s="18" t="s">
        <v>105</v>
      </c>
      <c r="C674" s="15" t="s">
        <v>106</v>
      </c>
      <c r="D674" s="16" t="s">
        <v>218</v>
      </c>
      <c r="E674" s="9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6">
        <v>1</v>
      </c>
    </row>
    <row r="675" spans="1:65">
      <c r="A675" s="28"/>
      <c r="B675" s="19" t="s">
        <v>185</v>
      </c>
      <c r="C675" s="9" t="s">
        <v>185</v>
      </c>
      <c r="D675" s="10" t="s">
        <v>107</v>
      </c>
      <c r="E675" s="9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6" t="s">
        <v>3</v>
      </c>
    </row>
    <row r="676" spans="1:65">
      <c r="A676" s="28"/>
      <c r="B676" s="19"/>
      <c r="C676" s="9"/>
      <c r="D676" s="10" t="s">
        <v>227</v>
      </c>
      <c r="E676" s="9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6">
        <v>2</v>
      </c>
    </row>
    <row r="677" spans="1:65">
      <c r="A677" s="28"/>
      <c r="B677" s="19"/>
      <c r="C677" s="9"/>
      <c r="D677" s="25"/>
      <c r="E677" s="9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6">
        <v>2</v>
      </c>
    </row>
    <row r="678" spans="1:65">
      <c r="A678" s="28"/>
      <c r="B678" s="18">
        <v>1</v>
      </c>
      <c r="C678" s="14">
        <v>1</v>
      </c>
      <c r="D678" s="21">
        <v>0.15</v>
      </c>
      <c r="E678" s="9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6">
        <v>1</v>
      </c>
    </row>
    <row r="679" spans="1:65">
      <c r="A679" s="28"/>
      <c r="B679" s="19">
        <v>1</v>
      </c>
      <c r="C679" s="9">
        <v>2</v>
      </c>
      <c r="D679" s="11">
        <v>0.17</v>
      </c>
      <c r="E679" s="9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6">
        <v>6</v>
      </c>
    </row>
    <row r="680" spans="1:65">
      <c r="A680" s="28"/>
      <c r="B680" s="20" t="s">
        <v>198</v>
      </c>
      <c r="C680" s="12"/>
      <c r="D680" s="22">
        <v>0.16</v>
      </c>
      <c r="E680" s="9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6">
        <v>16</v>
      </c>
    </row>
    <row r="681" spans="1:65">
      <c r="A681" s="28"/>
      <c r="B681" s="3" t="s">
        <v>199</v>
      </c>
      <c r="C681" s="27"/>
      <c r="D681" s="11">
        <v>0.16</v>
      </c>
      <c r="E681" s="9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6">
        <v>0.16</v>
      </c>
    </row>
    <row r="682" spans="1:65">
      <c r="A682" s="28"/>
      <c r="B682" s="3" t="s">
        <v>200</v>
      </c>
      <c r="C682" s="27"/>
      <c r="D682" s="23">
        <v>1.4142135623730963E-2</v>
      </c>
      <c r="E682" s="9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6">
        <v>37</v>
      </c>
    </row>
    <row r="683" spans="1:65">
      <c r="A683" s="28"/>
      <c r="B683" s="3" t="s">
        <v>84</v>
      </c>
      <c r="C683" s="27"/>
      <c r="D683" s="13">
        <v>8.8388347648318516E-2</v>
      </c>
      <c r="E683" s="9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A684" s="28"/>
      <c r="B684" s="3" t="s">
        <v>201</v>
      </c>
      <c r="C684" s="27"/>
      <c r="D684" s="13">
        <v>0</v>
      </c>
      <c r="E684" s="9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2"/>
    </row>
    <row r="685" spans="1:65">
      <c r="A685" s="28"/>
      <c r="B685" s="44" t="s">
        <v>202</v>
      </c>
      <c r="C685" s="45"/>
      <c r="D685" s="43" t="s">
        <v>203</v>
      </c>
      <c r="E685" s="9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2"/>
    </row>
    <row r="686" spans="1:65">
      <c r="B686" s="29"/>
      <c r="C686" s="20"/>
      <c r="D686" s="20"/>
      <c r="BM686" s="52"/>
    </row>
    <row r="687" spans="1:65" ht="15">
      <c r="B687" s="8" t="s">
        <v>421</v>
      </c>
      <c r="BM687" s="26" t="s">
        <v>204</v>
      </c>
    </row>
    <row r="688" spans="1:65" ht="15">
      <c r="A688" s="24" t="s">
        <v>44</v>
      </c>
      <c r="B688" s="18" t="s">
        <v>105</v>
      </c>
      <c r="C688" s="15" t="s">
        <v>106</v>
      </c>
      <c r="D688" s="16" t="s">
        <v>218</v>
      </c>
      <c r="E688" s="9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1</v>
      </c>
    </row>
    <row r="689" spans="1:65">
      <c r="A689" s="28"/>
      <c r="B689" s="19" t="s">
        <v>185</v>
      </c>
      <c r="C689" s="9" t="s">
        <v>185</v>
      </c>
      <c r="D689" s="10" t="s">
        <v>107</v>
      </c>
      <c r="E689" s="9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 t="s">
        <v>3</v>
      </c>
    </row>
    <row r="690" spans="1:65">
      <c r="A690" s="28"/>
      <c r="B690" s="19"/>
      <c r="C690" s="9"/>
      <c r="D690" s="10" t="s">
        <v>227</v>
      </c>
      <c r="E690" s="9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2</v>
      </c>
    </row>
    <row r="691" spans="1:65">
      <c r="A691" s="28"/>
      <c r="B691" s="19"/>
      <c r="C691" s="9"/>
      <c r="D691" s="25"/>
      <c r="E691" s="9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6">
        <v>2</v>
      </c>
    </row>
    <row r="692" spans="1:65">
      <c r="A692" s="28"/>
      <c r="B692" s="18">
        <v>1</v>
      </c>
      <c r="C692" s="14">
        <v>1</v>
      </c>
      <c r="D692" s="88" t="s">
        <v>100</v>
      </c>
      <c r="E692" s="9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6">
        <v>1</v>
      </c>
    </row>
    <row r="693" spans="1:65">
      <c r="A693" s="28"/>
      <c r="B693" s="19">
        <v>1</v>
      </c>
      <c r="C693" s="9">
        <v>2</v>
      </c>
      <c r="D693" s="90" t="s">
        <v>100</v>
      </c>
      <c r="E693" s="9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6">
        <v>32</v>
      </c>
    </row>
    <row r="694" spans="1:65">
      <c r="A694" s="28"/>
      <c r="B694" s="20" t="s">
        <v>198</v>
      </c>
      <c r="C694" s="12"/>
      <c r="D694" s="22" t="s">
        <v>423</v>
      </c>
      <c r="E694" s="9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6">
        <v>16</v>
      </c>
    </row>
    <row r="695" spans="1:65">
      <c r="A695" s="28"/>
      <c r="B695" s="3" t="s">
        <v>199</v>
      </c>
      <c r="C695" s="27"/>
      <c r="D695" s="11" t="s">
        <v>423</v>
      </c>
      <c r="E695" s="9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6" t="s">
        <v>100</v>
      </c>
    </row>
    <row r="696" spans="1:65">
      <c r="A696" s="28"/>
      <c r="B696" s="3" t="s">
        <v>200</v>
      </c>
      <c r="C696" s="27"/>
      <c r="D696" s="23" t="s">
        <v>423</v>
      </c>
      <c r="E696" s="9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6">
        <v>38</v>
      </c>
    </row>
    <row r="697" spans="1:65">
      <c r="A697" s="28"/>
      <c r="B697" s="3" t="s">
        <v>84</v>
      </c>
      <c r="C697" s="27"/>
      <c r="D697" s="13" t="s">
        <v>423</v>
      </c>
      <c r="E697" s="9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2"/>
    </row>
    <row r="698" spans="1:65">
      <c r="A698" s="28"/>
      <c r="B698" s="3" t="s">
        <v>201</v>
      </c>
      <c r="C698" s="27"/>
      <c r="D698" s="13" t="s">
        <v>423</v>
      </c>
      <c r="E698" s="9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2"/>
    </row>
    <row r="699" spans="1:65">
      <c r="A699" s="28"/>
      <c r="B699" s="44" t="s">
        <v>202</v>
      </c>
      <c r="C699" s="45"/>
      <c r="D699" s="43" t="s">
        <v>203</v>
      </c>
      <c r="E699" s="9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B700" s="29"/>
      <c r="C700" s="20"/>
      <c r="D700" s="20"/>
      <c r="BM700" s="52"/>
    </row>
    <row r="701" spans="1:65" ht="15">
      <c r="B701" s="8" t="s">
        <v>422</v>
      </c>
      <c r="BM701" s="26" t="s">
        <v>204</v>
      </c>
    </row>
    <row r="702" spans="1:65" ht="15">
      <c r="A702" s="24" t="s">
        <v>45</v>
      </c>
      <c r="B702" s="18" t="s">
        <v>105</v>
      </c>
      <c r="C702" s="15" t="s">
        <v>106</v>
      </c>
      <c r="D702" s="16" t="s">
        <v>218</v>
      </c>
      <c r="E702" s="9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6">
        <v>1</v>
      </c>
    </row>
    <row r="703" spans="1:65">
      <c r="A703" s="28"/>
      <c r="B703" s="19" t="s">
        <v>185</v>
      </c>
      <c r="C703" s="9" t="s">
        <v>185</v>
      </c>
      <c r="D703" s="10" t="s">
        <v>107</v>
      </c>
      <c r="E703" s="9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6" t="s">
        <v>3</v>
      </c>
    </row>
    <row r="704" spans="1:65">
      <c r="A704" s="28"/>
      <c r="B704" s="19"/>
      <c r="C704" s="9"/>
      <c r="D704" s="10" t="s">
        <v>227</v>
      </c>
      <c r="E704" s="9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/>
      <c r="C705" s="9"/>
      <c r="D705" s="25"/>
      <c r="E705" s="9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>
        <v>1</v>
      </c>
    </row>
    <row r="706" spans="1:65">
      <c r="A706" s="28"/>
      <c r="B706" s="18">
        <v>1</v>
      </c>
      <c r="C706" s="14">
        <v>1</v>
      </c>
      <c r="D706" s="140">
        <v>40</v>
      </c>
      <c r="E706" s="142"/>
      <c r="F706" s="143"/>
      <c r="G706" s="143"/>
      <c r="H706" s="143"/>
      <c r="I706" s="143"/>
      <c r="J706" s="143"/>
      <c r="K706" s="143"/>
      <c r="L706" s="143"/>
      <c r="M706" s="143"/>
      <c r="N706" s="143"/>
      <c r="O706" s="143"/>
      <c r="P706" s="143"/>
      <c r="Q706" s="143"/>
      <c r="R706" s="143"/>
      <c r="S706" s="143"/>
      <c r="T706" s="143"/>
      <c r="U706" s="143"/>
      <c r="V706" s="143"/>
      <c r="W706" s="143"/>
      <c r="X706" s="143"/>
      <c r="Y706" s="143"/>
      <c r="Z706" s="143"/>
      <c r="AA706" s="143"/>
      <c r="AB706" s="143"/>
      <c r="AC706" s="143"/>
      <c r="AD706" s="143"/>
      <c r="AE706" s="143"/>
      <c r="AF706" s="143"/>
      <c r="AG706" s="143"/>
      <c r="AH706" s="143"/>
      <c r="AI706" s="143"/>
      <c r="AJ706" s="143"/>
      <c r="AK706" s="143"/>
      <c r="AL706" s="143"/>
      <c r="AM706" s="143"/>
      <c r="AN706" s="143"/>
      <c r="AO706" s="143"/>
      <c r="AP706" s="143"/>
      <c r="AQ706" s="143"/>
      <c r="AR706" s="143"/>
      <c r="AS706" s="143"/>
      <c r="AT706" s="143"/>
      <c r="AU706" s="143"/>
      <c r="AV706" s="143"/>
      <c r="AW706" s="143"/>
      <c r="AX706" s="143"/>
      <c r="AY706" s="143"/>
      <c r="AZ706" s="143"/>
      <c r="BA706" s="143"/>
      <c r="BB706" s="143"/>
      <c r="BC706" s="143"/>
      <c r="BD706" s="143"/>
      <c r="BE706" s="143"/>
      <c r="BF706" s="143"/>
      <c r="BG706" s="143"/>
      <c r="BH706" s="143"/>
      <c r="BI706" s="143"/>
      <c r="BJ706" s="143"/>
      <c r="BK706" s="143"/>
      <c r="BL706" s="143"/>
      <c r="BM706" s="144">
        <v>1</v>
      </c>
    </row>
    <row r="707" spans="1:65">
      <c r="A707" s="28"/>
      <c r="B707" s="19">
        <v>1</v>
      </c>
      <c r="C707" s="9">
        <v>2</v>
      </c>
      <c r="D707" s="146">
        <v>39.5</v>
      </c>
      <c r="E707" s="142"/>
      <c r="F707" s="143"/>
      <c r="G707" s="143"/>
      <c r="H707" s="143"/>
      <c r="I707" s="143"/>
      <c r="J707" s="143"/>
      <c r="K707" s="143"/>
      <c r="L707" s="143"/>
      <c r="M707" s="143"/>
      <c r="N707" s="143"/>
      <c r="O707" s="143"/>
      <c r="P707" s="143"/>
      <c r="Q707" s="143"/>
      <c r="R707" s="143"/>
      <c r="S707" s="143"/>
      <c r="T707" s="143"/>
      <c r="U707" s="143"/>
      <c r="V707" s="143"/>
      <c r="W707" s="143"/>
      <c r="X707" s="143"/>
      <c r="Y707" s="143"/>
      <c r="Z707" s="143"/>
      <c r="AA707" s="143"/>
      <c r="AB707" s="143"/>
      <c r="AC707" s="143"/>
      <c r="AD707" s="143"/>
      <c r="AE707" s="143"/>
      <c r="AF707" s="143"/>
      <c r="AG707" s="143"/>
      <c r="AH707" s="143"/>
      <c r="AI707" s="143"/>
      <c r="AJ707" s="143"/>
      <c r="AK707" s="143"/>
      <c r="AL707" s="143"/>
      <c r="AM707" s="143"/>
      <c r="AN707" s="143"/>
      <c r="AO707" s="143"/>
      <c r="AP707" s="143"/>
      <c r="AQ707" s="143"/>
      <c r="AR707" s="143"/>
      <c r="AS707" s="143"/>
      <c r="AT707" s="143"/>
      <c r="AU707" s="143"/>
      <c r="AV707" s="143"/>
      <c r="AW707" s="143"/>
      <c r="AX707" s="143"/>
      <c r="AY707" s="143"/>
      <c r="AZ707" s="143"/>
      <c r="BA707" s="143"/>
      <c r="BB707" s="143"/>
      <c r="BC707" s="143"/>
      <c r="BD707" s="143"/>
      <c r="BE707" s="143"/>
      <c r="BF707" s="143"/>
      <c r="BG707" s="143"/>
      <c r="BH707" s="143"/>
      <c r="BI707" s="143"/>
      <c r="BJ707" s="143"/>
      <c r="BK707" s="143"/>
      <c r="BL707" s="143"/>
      <c r="BM707" s="144">
        <v>33</v>
      </c>
    </row>
    <row r="708" spans="1:65">
      <c r="A708" s="28"/>
      <c r="B708" s="20" t="s">
        <v>198</v>
      </c>
      <c r="C708" s="12"/>
      <c r="D708" s="149">
        <v>39.75</v>
      </c>
      <c r="E708" s="142"/>
      <c r="F708" s="143"/>
      <c r="G708" s="143"/>
      <c r="H708" s="143"/>
      <c r="I708" s="143"/>
      <c r="J708" s="143"/>
      <c r="K708" s="143"/>
      <c r="L708" s="143"/>
      <c r="M708" s="143"/>
      <c r="N708" s="143"/>
      <c r="O708" s="143"/>
      <c r="P708" s="143"/>
      <c r="Q708" s="143"/>
      <c r="R708" s="143"/>
      <c r="S708" s="143"/>
      <c r="T708" s="143"/>
      <c r="U708" s="143"/>
      <c r="V708" s="143"/>
      <c r="W708" s="143"/>
      <c r="X708" s="143"/>
      <c r="Y708" s="143"/>
      <c r="Z708" s="143"/>
      <c r="AA708" s="143"/>
      <c r="AB708" s="143"/>
      <c r="AC708" s="143"/>
      <c r="AD708" s="143"/>
      <c r="AE708" s="143"/>
      <c r="AF708" s="143"/>
      <c r="AG708" s="143"/>
      <c r="AH708" s="143"/>
      <c r="AI708" s="143"/>
      <c r="AJ708" s="143"/>
      <c r="AK708" s="143"/>
      <c r="AL708" s="143"/>
      <c r="AM708" s="143"/>
      <c r="AN708" s="143"/>
      <c r="AO708" s="143"/>
      <c r="AP708" s="143"/>
      <c r="AQ708" s="143"/>
      <c r="AR708" s="143"/>
      <c r="AS708" s="143"/>
      <c r="AT708" s="143"/>
      <c r="AU708" s="143"/>
      <c r="AV708" s="143"/>
      <c r="AW708" s="143"/>
      <c r="AX708" s="143"/>
      <c r="AY708" s="143"/>
      <c r="AZ708" s="143"/>
      <c r="BA708" s="143"/>
      <c r="BB708" s="143"/>
      <c r="BC708" s="143"/>
      <c r="BD708" s="143"/>
      <c r="BE708" s="143"/>
      <c r="BF708" s="143"/>
      <c r="BG708" s="143"/>
      <c r="BH708" s="143"/>
      <c r="BI708" s="143"/>
      <c r="BJ708" s="143"/>
      <c r="BK708" s="143"/>
      <c r="BL708" s="143"/>
      <c r="BM708" s="144">
        <v>16</v>
      </c>
    </row>
    <row r="709" spans="1:65">
      <c r="A709" s="28"/>
      <c r="B709" s="3" t="s">
        <v>199</v>
      </c>
      <c r="C709" s="27"/>
      <c r="D709" s="146">
        <v>39.75</v>
      </c>
      <c r="E709" s="142"/>
      <c r="F709" s="143"/>
      <c r="G709" s="143"/>
      <c r="H709" s="143"/>
      <c r="I709" s="143"/>
      <c r="J709" s="143"/>
      <c r="K709" s="143"/>
      <c r="L709" s="143"/>
      <c r="M709" s="143"/>
      <c r="N709" s="143"/>
      <c r="O709" s="143"/>
      <c r="P709" s="143"/>
      <c r="Q709" s="143"/>
      <c r="R709" s="143"/>
      <c r="S709" s="143"/>
      <c r="T709" s="143"/>
      <c r="U709" s="143"/>
      <c r="V709" s="143"/>
      <c r="W709" s="143"/>
      <c r="X709" s="143"/>
      <c r="Y709" s="143"/>
      <c r="Z709" s="143"/>
      <c r="AA709" s="143"/>
      <c r="AB709" s="143"/>
      <c r="AC709" s="143"/>
      <c r="AD709" s="143"/>
      <c r="AE709" s="143"/>
      <c r="AF709" s="143"/>
      <c r="AG709" s="143"/>
      <c r="AH709" s="143"/>
      <c r="AI709" s="143"/>
      <c r="AJ709" s="143"/>
      <c r="AK709" s="143"/>
      <c r="AL709" s="143"/>
      <c r="AM709" s="143"/>
      <c r="AN709" s="143"/>
      <c r="AO709" s="143"/>
      <c r="AP709" s="143"/>
      <c r="AQ709" s="143"/>
      <c r="AR709" s="143"/>
      <c r="AS709" s="143"/>
      <c r="AT709" s="143"/>
      <c r="AU709" s="143"/>
      <c r="AV709" s="143"/>
      <c r="AW709" s="143"/>
      <c r="AX709" s="143"/>
      <c r="AY709" s="143"/>
      <c r="AZ709" s="143"/>
      <c r="BA709" s="143"/>
      <c r="BB709" s="143"/>
      <c r="BC709" s="143"/>
      <c r="BD709" s="143"/>
      <c r="BE709" s="143"/>
      <c r="BF709" s="143"/>
      <c r="BG709" s="143"/>
      <c r="BH709" s="143"/>
      <c r="BI709" s="143"/>
      <c r="BJ709" s="143"/>
      <c r="BK709" s="143"/>
      <c r="BL709" s="143"/>
      <c r="BM709" s="144">
        <v>39.75</v>
      </c>
    </row>
    <row r="710" spans="1:65">
      <c r="A710" s="28"/>
      <c r="B710" s="3" t="s">
        <v>200</v>
      </c>
      <c r="C710" s="27"/>
      <c r="D710" s="146">
        <v>0.35355339059327379</v>
      </c>
      <c r="E710" s="142"/>
      <c r="F710" s="143"/>
      <c r="G710" s="143"/>
      <c r="H710" s="143"/>
      <c r="I710" s="143"/>
      <c r="J710" s="143"/>
      <c r="K710" s="143"/>
      <c r="L710" s="143"/>
      <c r="M710" s="143"/>
      <c r="N710" s="143"/>
      <c r="O710" s="143"/>
      <c r="P710" s="143"/>
      <c r="Q710" s="143"/>
      <c r="R710" s="143"/>
      <c r="S710" s="143"/>
      <c r="T710" s="143"/>
      <c r="U710" s="143"/>
      <c r="V710" s="143"/>
      <c r="W710" s="143"/>
      <c r="X710" s="143"/>
      <c r="Y710" s="143"/>
      <c r="Z710" s="143"/>
      <c r="AA710" s="143"/>
      <c r="AB710" s="143"/>
      <c r="AC710" s="143"/>
      <c r="AD710" s="143"/>
      <c r="AE710" s="143"/>
      <c r="AF710" s="143"/>
      <c r="AG710" s="143"/>
      <c r="AH710" s="143"/>
      <c r="AI710" s="143"/>
      <c r="AJ710" s="143"/>
      <c r="AK710" s="143"/>
      <c r="AL710" s="143"/>
      <c r="AM710" s="143"/>
      <c r="AN710" s="143"/>
      <c r="AO710" s="143"/>
      <c r="AP710" s="143"/>
      <c r="AQ710" s="143"/>
      <c r="AR710" s="143"/>
      <c r="AS710" s="143"/>
      <c r="AT710" s="143"/>
      <c r="AU710" s="143"/>
      <c r="AV710" s="143"/>
      <c r="AW710" s="143"/>
      <c r="AX710" s="143"/>
      <c r="AY710" s="143"/>
      <c r="AZ710" s="143"/>
      <c r="BA710" s="143"/>
      <c r="BB710" s="143"/>
      <c r="BC710" s="143"/>
      <c r="BD710" s="143"/>
      <c r="BE710" s="143"/>
      <c r="BF710" s="143"/>
      <c r="BG710" s="143"/>
      <c r="BH710" s="143"/>
      <c r="BI710" s="143"/>
      <c r="BJ710" s="143"/>
      <c r="BK710" s="143"/>
      <c r="BL710" s="143"/>
      <c r="BM710" s="144">
        <v>39</v>
      </c>
    </row>
    <row r="711" spans="1:65">
      <c r="A711" s="28"/>
      <c r="B711" s="3" t="s">
        <v>84</v>
      </c>
      <c r="C711" s="27"/>
      <c r="D711" s="13">
        <v>8.8944249205855034E-3</v>
      </c>
      <c r="E711" s="9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2"/>
    </row>
    <row r="712" spans="1:65">
      <c r="A712" s="28"/>
      <c r="B712" s="3" t="s">
        <v>201</v>
      </c>
      <c r="C712" s="27"/>
      <c r="D712" s="13">
        <v>0</v>
      </c>
      <c r="E712" s="9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2"/>
    </row>
    <row r="713" spans="1:65">
      <c r="A713" s="28"/>
      <c r="B713" s="44" t="s">
        <v>202</v>
      </c>
      <c r="C713" s="45"/>
      <c r="D713" s="43" t="s">
        <v>203</v>
      </c>
      <c r="E713" s="9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2"/>
    </row>
    <row r="714" spans="1:65">
      <c r="B714" s="29"/>
      <c r="C714" s="20"/>
      <c r="D714" s="20"/>
      <c r="BM714" s="52"/>
    </row>
    <row r="715" spans="1:65">
      <c r="BM715" s="52"/>
    </row>
    <row r="716" spans="1:65">
      <c r="BM716" s="52"/>
    </row>
    <row r="717" spans="1:65">
      <c r="BM717" s="52"/>
    </row>
    <row r="718" spans="1:65">
      <c r="BM718" s="52"/>
    </row>
    <row r="719" spans="1:65">
      <c r="BM719" s="52"/>
    </row>
    <row r="720" spans="1:65">
      <c r="BM720" s="52"/>
    </row>
    <row r="721" spans="65:65">
      <c r="BM721" s="52"/>
    </row>
    <row r="722" spans="65:65">
      <c r="BM722" s="52"/>
    </row>
    <row r="723" spans="65:65">
      <c r="BM723" s="52"/>
    </row>
    <row r="724" spans="65:65">
      <c r="BM724" s="52"/>
    </row>
    <row r="725" spans="65:65">
      <c r="BM725" s="52"/>
    </row>
    <row r="726" spans="65:65">
      <c r="BM726" s="52"/>
    </row>
    <row r="727" spans="65:65">
      <c r="BM727" s="52"/>
    </row>
    <row r="728" spans="65:65">
      <c r="BM728" s="52"/>
    </row>
    <row r="729" spans="65:65">
      <c r="BM729" s="52"/>
    </row>
    <row r="730" spans="65:65">
      <c r="BM730" s="52"/>
    </row>
    <row r="731" spans="65:65">
      <c r="BM731" s="52"/>
    </row>
    <row r="732" spans="65:65">
      <c r="BM732" s="52"/>
    </row>
    <row r="733" spans="65:65">
      <c r="BM733" s="52"/>
    </row>
    <row r="734" spans="65:65">
      <c r="BM734" s="52"/>
    </row>
    <row r="735" spans="65:65">
      <c r="BM735" s="52"/>
    </row>
    <row r="736" spans="65:65">
      <c r="BM736" s="52"/>
    </row>
    <row r="737" spans="65:65">
      <c r="BM737" s="52"/>
    </row>
    <row r="738" spans="65:65">
      <c r="BM738" s="52"/>
    </row>
    <row r="739" spans="65:65">
      <c r="BM739" s="52"/>
    </row>
    <row r="740" spans="65:65">
      <c r="BM740" s="52"/>
    </row>
    <row r="741" spans="65:65">
      <c r="BM741" s="52"/>
    </row>
    <row r="742" spans="65:65">
      <c r="BM742" s="52"/>
    </row>
    <row r="743" spans="65:65">
      <c r="BM743" s="52"/>
    </row>
    <row r="744" spans="65:65">
      <c r="BM744" s="52"/>
    </row>
    <row r="745" spans="65:65">
      <c r="BM745" s="52"/>
    </row>
    <row r="746" spans="65:65">
      <c r="BM746" s="52"/>
    </row>
    <row r="747" spans="65:65">
      <c r="BM747" s="52"/>
    </row>
    <row r="748" spans="65:65">
      <c r="BM748" s="52"/>
    </row>
    <row r="749" spans="65:65">
      <c r="BM749" s="52"/>
    </row>
    <row r="750" spans="65:65">
      <c r="BM750" s="52"/>
    </row>
    <row r="751" spans="65:65">
      <c r="BM751" s="52"/>
    </row>
    <row r="752" spans="65:65">
      <c r="BM752" s="52"/>
    </row>
    <row r="753" spans="65:65">
      <c r="BM753" s="52"/>
    </row>
    <row r="754" spans="65:65">
      <c r="BM754" s="52"/>
    </row>
    <row r="755" spans="65:65">
      <c r="BM755" s="52"/>
    </row>
    <row r="756" spans="65:65">
      <c r="BM756" s="52"/>
    </row>
    <row r="757" spans="65:65">
      <c r="BM757" s="52"/>
    </row>
    <row r="758" spans="65:65">
      <c r="BM758" s="52"/>
    </row>
    <row r="759" spans="65:65">
      <c r="BM759" s="52"/>
    </row>
    <row r="760" spans="65:65">
      <c r="BM760" s="52"/>
    </row>
    <row r="761" spans="65:65">
      <c r="BM761" s="52"/>
    </row>
    <row r="762" spans="65:65">
      <c r="BM762" s="52"/>
    </row>
    <row r="763" spans="65:65">
      <c r="BM763" s="52"/>
    </row>
    <row r="764" spans="65:65">
      <c r="BM764" s="52"/>
    </row>
    <row r="765" spans="65:65">
      <c r="BM765" s="52"/>
    </row>
    <row r="766" spans="65:65">
      <c r="BM766" s="52"/>
    </row>
    <row r="767" spans="65:65">
      <c r="BM767" s="53"/>
    </row>
    <row r="768" spans="65:65">
      <c r="BM768" s="54"/>
    </row>
    <row r="769" spans="65:65">
      <c r="BM769" s="54"/>
    </row>
    <row r="770" spans="65:65">
      <c r="BM770" s="54"/>
    </row>
    <row r="771" spans="65:65">
      <c r="BM771" s="54"/>
    </row>
    <row r="772" spans="65:65">
      <c r="BM772" s="54"/>
    </row>
    <row r="773" spans="65:65">
      <c r="BM773" s="54"/>
    </row>
    <row r="774" spans="65:65">
      <c r="BM774" s="54"/>
    </row>
    <row r="775" spans="65:65">
      <c r="BM775" s="54"/>
    </row>
    <row r="776" spans="65:65">
      <c r="BM776" s="54"/>
    </row>
    <row r="777" spans="65:65">
      <c r="BM777" s="54"/>
    </row>
    <row r="778" spans="65:65">
      <c r="BM778" s="54"/>
    </row>
    <row r="779" spans="65:65">
      <c r="BM779" s="54"/>
    </row>
    <row r="780" spans="65:65">
      <c r="BM780" s="54"/>
    </row>
    <row r="781" spans="65:65">
      <c r="BM781" s="54"/>
    </row>
    <row r="782" spans="65:65">
      <c r="BM782" s="54"/>
    </row>
    <row r="783" spans="65:65">
      <c r="BM783" s="54"/>
    </row>
    <row r="784" spans="65:65">
      <c r="BM784" s="54"/>
    </row>
    <row r="785" spans="65:65">
      <c r="BM785" s="54"/>
    </row>
    <row r="786" spans="65:65">
      <c r="BM786" s="54"/>
    </row>
    <row r="787" spans="65:65">
      <c r="BM787" s="54"/>
    </row>
    <row r="788" spans="65:65">
      <c r="BM788" s="54"/>
    </row>
    <row r="789" spans="65:65">
      <c r="BM789" s="54"/>
    </row>
    <row r="790" spans="65:65">
      <c r="BM790" s="54"/>
    </row>
    <row r="791" spans="65:65">
      <c r="BM791" s="54"/>
    </row>
    <row r="792" spans="65:65">
      <c r="BM792" s="54"/>
    </row>
    <row r="793" spans="65:65">
      <c r="BM793" s="54"/>
    </row>
    <row r="794" spans="65:65">
      <c r="BM794" s="54"/>
    </row>
    <row r="795" spans="65:65">
      <c r="BM795" s="54"/>
    </row>
    <row r="796" spans="65:65">
      <c r="BM796" s="54"/>
    </row>
    <row r="797" spans="65:65">
      <c r="BM797" s="54"/>
    </row>
    <row r="798" spans="65:65">
      <c r="BM798" s="54"/>
    </row>
    <row r="799" spans="65:65">
      <c r="BM799" s="54"/>
    </row>
    <row r="800" spans="65:65">
      <c r="BM800" s="54"/>
    </row>
    <row r="801" spans="65:65">
      <c r="BM801" s="54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7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1" customWidth="1" collapsed="1"/>
    <col min="2" max="2" width="10.85546875" style="71" customWidth="1"/>
    <col min="3" max="3" width="7.42578125" style="71" customWidth="1"/>
    <col min="4" max="5" width="10.85546875" style="71" customWidth="1"/>
    <col min="6" max="6" width="7.42578125" style="71" customWidth="1"/>
    <col min="7" max="8" width="10.85546875" style="71" customWidth="1"/>
    <col min="9" max="9" width="7.42578125" style="71" customWidth="1"/>
    <col min="10" max="11" width="10.85546875" style="71" customWidth="1"/>
    <col min="12" max="16384" width="9.140625" style="71"/>
  </cols>
  <sheetData>
    <row r="1" spans="1:11" s="8" customFormat="1" ht="23.25" customHeight="1">
      <c r="A1" s="71"/>
      <c r="B1" s="32" t="s">
        <v>427</v>
      </c>
      <c r="C1" s="6"/>
      <c r="D1" s="6"/>
      <c r="E1" s="6"/>
      <c r="F1" s="6"/>
      <c r="G1" s="6"/>
      <c r="H1" s="6"/>
      <c r="I1" s="6"/>
      <c r="J1" s="6"/>
      <c r="K1" s="73"/>
    </row>
    <row r="2" spans="1:11" s="8" customFormat="1" ht="24.75" customHeight="1">
      <c r="A2" s="71"/>
      <c r="B2" s="74" t="s">
        <v>2</v>
      </c>
      <c r="C2" s="98" t="s">
        <v>46</v>
      </c>
      <c r="D2" s="99" t="s">
        <v>47</v>
      </c>
      <c r="E2" s="74" t="s">
        <v>2</v>
      </c>
      <c r="F2" s="100" t="s">
        <v>46</v>
      </c>
      <c r="G2" s="75" t="s">
        <v>47</v>
      </c>
      <c r="H2" s="76" t="s">
        <v>2</v>
      </c>
      <c r="I2" s="100" t="s">
        <v>46</v>
      </c>
      <c r="J2" s="75" t="s">
        <v>47</v>
      </c>
      <c r="K2" s="71"/>
    </row>
    <row r="3" spans="1:11" ht="15.75" customHeight="1">
      <c r="A3" s="72"/>
      <c r="B3" s="102" t="s">
        <v>167</v>
      </c>
      <c r="C3" s="101"/>
      <c r="D3" s="103"/>
      <c r="E3" s="101"/>
      <c r="F3" s="101"/>
      <c r="G3" s="104"/>
      <c r="H3" s="101"/>
      <c r="I3" s="101"/>
      <c r="J3" s="105"/>
    </row>
    <row r="4" spans="1:11" ht="15.75" customHeight="1">
      <c r="A4" s="72"/>
      <c r="B4" s="106" t="s">
        <v>117</v>
      </c>
      <c r="C4" s="97" t="s">
        <v>80</v>
      </c>
      <c r="D4" s="34" t="s">
        <v>100</v>
      </c>
      <c r="E4" s="106" t="s">
        <v>118</v>
      </c>
      <c r="F4" s="97" t="s">
        <v>80</v>
      </c>
      <c r="G4" s="36" t="s">
        <v>100</v>
      </c>
      <c r="H4" s="7" t="s">
        <v>423</v>
      </c>
      <c r="I4" s="97" t="s">
        <v>423</v>
      </c>
      <c r="J4" s="35" t="s">
        <v>423</v>
      </c>
    </row>
    <row r="5" spans="1:11" ht="15.75" customHeight="1">
      <c r="A5" s="72"/>
      <c r="B5" s="102" t="s">
        <v>164</v>
      </c>
      <c r="C5" s="101"/>
      <c r="D5" s="103"/>
      <c r="E5" s="101"/>
      <c r="F5" s="101"/>
      <c r="G5" s="104"/>
      <c r="H5" s="101"/>
      <c r="I5" s="101"/>
      <c r="J5" s="105"/>
    </row>
    <row r="6" spans="1:11" ht="15.75" customHeight="1">
      <c r="A6" s="72"/>
      <c r="B6" s="106" t="s">
        <v>7</v>
      </c>
      <c r="C6" s="97" t="s">
        <v>3</v>
      </c>
      <c r="D6" s="34">
        <v>0.99166666666666703</v>
      </c>
      <c r="E6" s="106" t="s">
        <v>79</v>
      </c>
      <c r="F6" s="97" t="s">
        <v>3</v>
      </c>
      <c r="G6" s="107">
        <v>0.54722222222222205</v>
      </c>
      <c r="H6" s="108" t="s">
        <v>12</v>
      </c>
      <c r="I6" s="97" t="s">
        <v>3</v>
      </c>
      <c r="J6" s="107">
        <v>0.25833333333333303</v>
      </c>
    </row>
    <row r="7" spans="1:11" ht="15.75" customHeight="1">
      <c r="A7" s="72"/>
      <c r="B7" s="106" t="s">
        <v>16</v>
      </c>
      <c r="C7" s="97" t="s">
        <v>3</v>
      </c>
      <c r="D7" s="109">
        <v>1.0999999999999999E-2</v>
      </c>
      <c r="E7" s="106" t="s">
        <v>11</v>
      </c>
      <c r="F7" s="97" t="s">
        <v>3</v>
      </c>
      <c r="G7" s="110">
        <v>0.03</v>
      </c>
      <c r="H7" s="108" t="s">
        <v>24</v>
      </c>
      <c r="I7" s="97" t="s">
        <v>3</v>
      </c>
      <c r="J7" s="110">
        <v>0.03</v>
      </c>
    </row>
    <row r="8" spans="1:11" ht="15.75" customHeight="1">
      <c r="A8" s="72"/>
      <c r="B8" s="106" t="s">
        <v>33</v>
      </c>
      <c r="C8" s="97" t="s">
        <v>3</v>
      </c>
      <c r="D8" s="34">
        <v>0.16666666666666699</v>
      </c>
      <c r="E8" s="106" t="s">
        <v>23</v>
      </c>
      <c r="F8" s="97" t="s">
        <v>3</v>
      </c>
      <c r="G8" s="110">
        <v>1.3333333333333299E-2</v>
      </c>
      <c r="H8" s="108" t="s">
        <v>62</v>
      </c>
      <c r="I8" s="97" t="s">
        <v>3</v>
      </c>
      <c r="J8" s="35" t="s">
        <v>168</v>
      </c>
    </row>
    <row r="9" spans="1:11" ht="15.75" customHeight="1">
      <c r="A9" s="72"/>
      <c r="B9" s="106" t="s">
        <v>36</v>
      </c>
      <c r="C9" s="97" t="s">
        <v>3</v>
      </c>
      <c r="D9" s="109">
        <v>8.7499999999999994E-2</v>
      </c>
      <c r="E9" s="106" t="s">
        <v>55</v>
      </c>
      <c r="F9" s="97" t="s">
        <v>1</v>
      </c>
      <c r="G9" s="110">
        <v>5.1066666666666699E-3</v>
      </c>
      <c r="H9" s="108" t="s">
        <v>41</v>
      </c>
      <c r="I9" s="97" t="s">
        <v>3</v>
      </c>
      <c r="J9" s="107">
        <v>0.120833333333333</v>
      </c>
    </row>
    <row r="10" spans="1:11" ht="15.75" customHeight="1">
      <c r="A10" s="72"/>
      <c r="B10" s="106" t="s">
        <v>39</v>
      </c>
      <c r="C10" s="97" t="s">
        <v>3</v>
      </c>
      <c r="D10" s="34" t="s">
        <v>169</v>
      </c>
      <c r="E10" s="106" t="s">
        <v>31</v>
      </c>
      <c r="F10" s="97" t="s">
        <v>3</v>
      </c>
      <c r="G10" s="107">
        <v>1.3333333333333299</v>
      </c>
      <c r="H10" s="7" t="s">
        <v>423</v>
      </c>
      <c r="I10" s="97" t="s">
        <v>423</v>
      </c>
      <c r="J10" s="35" t="s">
        <v>423</v>
      </c>
    </row>
    <row r="11" spans="1:11" ht="15.75" customHeight="1">
      <c r="A11" s="72"/>
      <c r="B11" s="106" t="s">
        <v>5</v>
      </c>
      <c r="C11" s="97" t="s">
        <v>3</v>
      </c>
      <c r="D11" s="34" t="s">
        <v>94</v>
      </c>
      <c r="E11" s="106" t="s">
        <v>40</v>
      </c>
      <c r="F11" s="97" t="s">
        <v>3</v>
      </c>
      <c r="G11" s="107">
        <v>0.39250000000000002</v>
      </c>
      <c r="H11" s="7" t="s">
        <v>423</v>
      </c>
      <c r="I11" s="97" t="s">
        <v>423</v>
      </c>
      <c r="J11" s="35" t="s">
        <v>423</v>
      </c>
    </row>
    <row r="12" spans="1:11" ht="15.75" customHeight="1">
      <c r="A12" s="72"/>
      <c r="B12" s="102" t="s">
        <v>128</v>
      </c>
      <c r="C12" s="101"/>
      <c r="D12" s="103"/>
      <c r="E12" s="101"/>
      <c r="F12" s="101"/>
      <c r="G12" s="104"/>
      <c r="H12" s="101"/>
      <c r="I12" s="101"/>
      <c r="J12" s="105"/>
    </row>
    <row r="13" spans="1:11" ht="15.75" customHeight="1">
      <c r="A13" s="72"/>
      <c r="B13" s="106" t="s">
        <v>244</v>
      </c>
      <c r="C13" s="97" t="s">
        <v>1</v>
      </c>
      <c r="D13" s="109">
        <v>0.23</v>
      </c>
      <c r="E13" s="106" t="s">
        <v>103</v>
      </c>
      <c r="F13" s="97" t="s">
        <v>1</v>
      </c>
      <c r="G13" s="110">
        <v>2.5000000000000001E-2</v>
      </c>
      <c r="H13" s="108" t="s">
        <v>245</v>
      </c>
      <c r="I13" s="97" t="s">
        <v>1</v>
      </c>
      <c r="J13" s="107">
        <v>98.95</v>
      </c>
    </row>
    <row r="14" spans="1:11" ht="15.75" customHeight="1">
      <c r="A14" s="72"/>
      <c r="B14" s="106" t="s">
        <v>97</v>
      </c>
      <c r="C14" s="97" t="s">
        <v>1</v>
      </c>
      <c r="D14" s="34" t="s">
        <v>102</v>
      </c>
      <c r="E14" s="106" t="s">
        <v>104</v>
      </c>
      <c r="F14" s="97" t="s">
        <v>1</v>
      </c>
      <c r="G14" s="110">
        <v>0.01</v>
      </c>
      <c r="H14" s="108" t="s">
        <v>246</v>
      </c>
      <c r="I14" s="97" t="s">
        <v>1</v>
      </c>
      <c r="J14" s="110">
        <v>3.5000000000000001E-3</v>
      </c>
    </row>
    <row r="15" spans="1:11" ht="15.75" customHeight="1">
      <c r="A15" s="72"/>
      <c r="B15" s="106" t="s">
        <v>247</v>
      </c>
      <c r="C15" s="97" t="s">
        <v>1</v>
      </c>
      <c r="D15" s="109">
        <v>0.52</v>
      </c>
      <c r="E15" s="106" t="s">
        <v>248</v>
      </c>
      <c r="F15" s="97" t="s">
        <v>1</v>
      </c>
      <c r="G15" s="110">
        <v>2.5000000000000001E-2</v>
      </c>
      <c r="H15" s="108" t="s">
        <v>249</v>
      </c>
      <c r="I15" s="97" t="s">
        <v>1</v>
      </c>
      <c r="J15" s="110">
        <v>0.06</v>
      </c>
    </row>
    <row r="16" spans="1:11" ht="15.75" customHeight="1">
      <c r="A16" s="72"/>
      <c r="B16" s="106" t="s">
        <v>250</v>
      </c>
      <c r="C16" s="97" t="s">
        <v>1</v>
      </c>
      <c r="D16" s="109">
        <v>2E-3</v>
      </c>
      <c r="E16" s="106" t="s">
        <v>251</v>
      </c>
      <c r="F16" s="97" t="s">
        <v>1</v>
      </c>
      <c r="G16" s="110">
        <v>3.0000000000000001E-3</v>
      </c>
      <c r="H16" s="7" t="s">
        <v>423</v>
      </c>
      <c r="I16" s="97" t="s">
        <v>423</v>
      </c>
      <c r="J16" s="35" t="s">
        <v>423</v>
      </c>
    </row>
    <row r="17" spans="1:10" ht="15.75" customHeight="1">
      <c r="A17" s="72"/>
      <c r="B17" s="102" t="s">
        <v>163</v>
      </c>
      <c r="C17" s="101"/>
      <c r="D17" s="103"/>
      <c r="E17" s="101"/>
      <c r="F17" s="101"/>
      <c r="G17" s="104"/>
      <c r="H17" s="101"/>
      <c r="I17" s="101"/>
      <c r="J17" s="105"/>
    </row>
    <row r="18" spans="1:10" ht="15.75" customHeight="1">
      <c r="A18" s="72"/>
      <c r="B18" s="106" t="s">
        <v>252</v>
      </c>
      <c r="C18" s="97" t="s">
        <v>1</v>
      </c>
      <c r="D18" s="109">
        <v>8.5000000000000006E-2</v>
      </c>
      <c r="E18" s="33" t="s">
        <v>423</v>
      </c>
      <c r="F18" s="97" t="s">
        <v>423</v>
      </c>
      <c r="G18" s="36" t="s">
        <v>423</v>
      </c>
      <c r="H18" s="7" t="s">
        <v>423</v>
      </c>
      <c r="I18" s="97" t="s">
        <v>423</v>
      </c>
      <c r="J18" s="35" t="s">
        <v>423</v>
      </c>
    </row>
    <row r="19" spans="1:10" ht="15.75" customHeight="1">
      <c r="A19" s="72"/>
      <c r="B19" s="102" t="s">
        <v>170</v>
      </c>
      <c r="C19" s="101"/>
      <c r="D19" s="103"/>
      <c r="E19" s="101"/>
      <c r="F19" s="101"/>
      <c r="G19" s="104"/>
      <c r="H19" s="101"/>
      <c r="I19" s="101"/>
      <c r="J19" s="105"/>
    </row>
    <row r="20" spans="1:10" ht="15.75" customHeight="1">
      <c r="A20" s="72"/>
      <c r="B20" s="106" t="s">
        <v>4</v>
      </c>
      <c r="C20" s="97" t="s">
        <v>3</v>
      </c>
      <c r="D20" s="34" t="s">
        <v>101</v>
      </c>
      <c r="E20" s="106" t="s">
        <v>8</v>
      </c>
      <c r="F20" s="97" t="s">
        <v>3</v>
      </c>
      <c r="G20" s="107">
        <v>1.0349999999999999</v>
      </c>
      <c r="H20" s="108" t="s">
        <v>12</v>
      </c>
      <c r="I20" s="97" t="s">
        <v>3</v>
      </c>
      <c r="J20" s="107">
        <v>0.28999999999999998</v>
      </c>
    </row>
    <row r="21" spans="1:10" ht="15.75" customHeight="1">
      <c r="A21" s="72"/>
      <c r="B21" s="106" t="s">
        <v>7</v>
      </c>
      <c r="C21" s="97" t="s">
        <v>3</v>
      </c>
      <c r="D21" s="34">
        <v>0.8</v>
      </c>
      <c r="E21" s="106" t="s">
        <v>11</v>
      </c>
      <c r="F21" s="97" t="s">
        <v>3</v>
      </c>
      <c r="G21" s="110">
        <v>0.04</v>
      </c>
      <c r="H21" s="108" t="s">
        <v>15</v>
      </c>
      <c r="I21" s="97" t="s">
        <v>3</v>
      </c>
      <c r="J21" s="107">
        <v>0.4</v>
      </c>
    </row>
    <row r="22" spans="1:10" ht="15.75" customHeight="1">
      <c r="A22" s="72"/>
      <c r="B22" s="106" t="s">
        <v>10</v>
      </c>
      <c r="C22" s="97" t="s">
        <v>3</v>
      </c>
      <c r="D22" s="34">
        <v>3.75</v>
      </c>
      <c r="E22" s="106" t="s">
        <v>14</v>
      </c>
      <c r="F22" s="97" t="s">
        <v>3</v>
      </c>
      <c r="G22" s="36" t="s">
        <v>169</v>
      </c>
      <c r="H22" s="108" t="s">
        <v>18</v>
      </c>
      <c r="I22" s="97" t="s">
        <v>3</v>
      </c>
      <c r="J22" s="107">
        <v>0.75</v>
      </c>
    </row>
    <row r="23" spans="1:10" ht="15.75" customHeight="1">
      <c r="A23" s="72"/>
      <c r="B23" s="106" t="s">
        <v>13</v>
      </c>
      <c r="C23" s="97" t="s">
        <v>3</v>
      </c>
      <c r="D23" s="34">
        <v>0.2</v>
      </c>
      <c r="E23" s="106" t="s">
        <v>17</v>
      </c>
      <c r="F23" s="97" t="s">
        <v>3</v>
      </c>
      <c r="G23" s="107">
        <v>1.66</v>
      </c>
      <c r="H23" s="108" t="s">
        <v>21</v>
      </c>
      <c r="I23" s="97" t="s">
        <v>3</v>
      </c>
      <c r="J23" s="107">
        <v>0.105</v>
      </c>
    </row>
    <row r="24" spans="1:10" ht="15.75" customHeight="1">
      <c r="A24" s="72"/>
      <c r="B24" s="106" t="s">
        <v>16</v>
      </c>
      <c r="C24" s="97" t="s">
        <v>3</v>
      </c>
      <c r="D24" s="34" t="s">
        <v>168</v>
      </c>
      <c r="E24" s="106" t="s">
        <v>23</v>
      </c>
      <c r="F24" s="97" t="s">
        <v>3</v>
      </c>
      <c r="G24" s="110">
        <v>0.02</v>
      </c>
      <c r="H24" s="108" t="s">
        <v>24</v>
      </c>
      <c r="I24" s="97" t="s">
        <v>3</v>
      </c>
      <c r="J24" s="110">
        <v>0.03</v>
      </c>
    </row>
    <row r="25" spans="1:10" ht="15.75" customHeight="1">
      <c r="A25" s="72"/>
      <c r="B25" s="106" t="s">
        <v>19</v>
      </c>
      <c r="C25" s="97" t="s">
        <v>3</v>
      </c>
      <c r="D25" s="34" t="s">
        <v>101</v>
      </c>
      <c r="E25" s="106" t="s">
        <v>54</v>
      </c>
      <c r="F25" s="97" t="s">
        <v>1</v>
      </c>
      <c r="G25" s="110">
        <v>3.8500000000000001E-3</v>
      </c>
      <c r="H25" s="108" t="s">
        <v>27</v>
      </c>
      <c r="I25" s="97" t="s">
        <v>3</v>
      </c>
      <c r="J25" s="35" t="s">
        <v>94</v>
      </c>
    </row>
    <row r="26" spans="1:10" ht="15.75" customHeight="1">
      <c r="A26" s="72"/>
      <c r="B26" s="106" t="s">
        <v>22</v>
      </c>
      <c r="C26" s="97" t="s">
        <v>3</v>
      </c>
      <c r="D26" s="34">
        <v>3.25</v>
      </c>
      <c r="E26" s="106" t="s">
        <v>26</v>
      </c>
      <c r="F26" s="97" t="s">
        <v>3</v>
      </c>
      <c r="G26" s="107">
        <v>0.4</v>
      </c>
      <c r="H26" s="108" t="s">
        <v>30</v>
      </c>
      <c r="I26" s="97" t="s">
        <v>3</v>
      </c>
      <c r="J26" s="107">
        <v>0.91</v>
      </c>
    </row>
    <row r="27" spans="1:10" ht="15.75" customHeight="1">
      <c r="A27" s="72"/>
      <c r="B27" s="106" t="s">
        <v>25</v>
      </c>
      <c r="C27" s="97" t="s">
        <v>3</v>
      </c>
      <c r="D27" s="34">
        <v>0.4</v>
      </c>
      <c r="E27" s="106" t="s">
        <v>29</v>
      </c>
      <c r="F27" s="97" t="s">
        <v>3</v>
      </c>
      <c r="G27" s="107">
        <v>1.21</v>
      </c>
      <c r="H27" s="108" t="s">
        <v>60</v>
      </c>
      <c r="I27" s="97" t="s">
        <v>1</v>
      </c>
      <c r="J27" s="110">
        <v>3.5999999999999997E-2</v>
      </c>
    </row>
    <row r="28" spans="1:10" ht="15.75" customHeight="1">
      <c r="A28" s="72"/>
      <c r="B28" s="106" t="s">
        <v>50</v>
      </c>
      <c r="C28" s="97" t="s">
        <v>3</v>
      </c>
      <c r="D28" s="34">
        <v>7</v>
      </c>
      <c r="E28" s="106" t="s">
        <v>31</v>
      </c>
      <c r="F28" s="97" t="s">
        <v>3</v>
      </c>
      <c r="G28" s="107">
        <v>1.4350000000000001</v>
      </c>
      <c r="H28" s="108" t="s">
        <v>61</v>
      </c>
      <c r="I28" s="97" t="s">
        <v>3</v>
      </c>
      <c r="J28" s="35" t="s">
        <v>94</v>
      </c>
    </row>
    <row r="29" spans="1:10" ht="15.75" customHeight="1">
      <c r="A29" s="72"/>
      <c r="B29" s="106" t="s">
        <v>28</v>
      </c>
      <c r="C29" s="97" t="s">
        <v>3</v>
      </c>
      <c r="D29" s="109">
        <v>7.4999999999999997E-2</v>
      </c>
      <c r="E29" s="106" t="s">
        <v>34</v>
      </c>
      <c r="F29" s="97" t="s">
        <v>3</v>
      </c>
      <c r="G29" s="107">
        <v>3</v>
      </c>
      <c r="H29" s="108" t="s">
        <v>62</v>
      </c>
      <c r="I29" s="97" t="s">
        <v>3</v>
      </c>
      <c r="J29" s="110">
        <v>0.02</v>
      </c>
    </row>
    <row r="30" spans="1:10" ht="15.75" customHeight="1">
      <c r="A30" s="72"/>
      <c r="B30" s="106" t="s">
        <v>0</v>
      </c>
      <c r="C30" s="97" t="s">
        <v>3</v>
      </c>
      <c r="D30" s="34">
        <v>9</v>
      </c>
      <c r="E30" s="106" t="s">
        <v>37</v>
      </c>
      <c r="F30" s="97" t="s">
        <v>3</v>
      </c>
      <c r="G30" s="36" t="s">
        <v>98</v>
      </c>
      <c r="H30" s="108" t="s">
        <v>32</v>
      </c>
      <c r="I30" s="97" t="s">
        <v>3</v>
      </c>
      <c r="J30" s="107">
        <v>0.185</v>
      </c>
    </row>
    <row r="31" spans="1:10" ht="15.75" customHeight="1">
      <c r="A31" s="72"/>
      <c r="B31" s="106" t="s">
        <v>33</v>
      </c>
      <c r="C31" s="97" t="s">
        <v>3</v>
      </c>
      <c r="D31" s="34">
        <v>0.19500000000000001</v>
      </c>
      <c r="E31" s="106" t="s">
        <v>40</v>
      </c>
      <c r="F31" s="97" t="s">
        <v>3</v>
      </c>
      <c r="G31" s="107">
        <v>0.39</v>
      </c>
      <c r="H31" s="108" t="s">
        <v>63</v>
      </c>
      <c r="I31" s="97" t="s">
        <v>3</v>
      </c>
      <c r="J31" s="107">
        <v>2.8</v>
      </c>
    </row>
    <row r="32" spans="1:10" ht="15.75" customHeight="1">
      <c r="A32" s="72"/>
      <c r="B32" s="106" t="s">
        <v>36</v>
      </c>
      <c r="C32" s="97" t="s">
        <v>3</v>
      </c>
      <c r="D32" s="34">
        <v>0.12</v>
      </c>
      <c r="E32" s="106" t="s">
        <v>43</v>
      </c>
      <c r="F32" s="97" t="s">
        <v>3</v>
      </c>
      <c r="G32" s="107">
        <v>0.3</v>
      </c>
      <c r="H32" s="108" t="s">
        <v>35</v>
      </c>
      <c r="I32" s="97" t="s">
        <v>3</v>
      </c>
      <c r="J32" s="35" t="s">
        <v>171</v>
      </c>
    </row>
    <row r="33" spans="1:10" ht="15.75" customHeight="1">
      <c r="A33" s="72"/>
      <c r="B33" s="106" t="s">
        <v>39</v>
      </c>
      <c r="C33" s="97" t="s">
        <v>3</v>
      </c>
      <c r="D33" s="109">
        <v>0.02</v>
      </c>
      <c r="E33" s="106" t="s">
        <v>57</v>
      </c>
      <c r="F33" s="97" t="s">
        <v>3</v>
      </c>
      <c r="G33" s="36" t="s">
        <v>102</v>
      </c>
      <c r="H33" s="108" t="s">
        <v>38</v>
      </c>
      <c r="I33" s="97" t="s">
        <v>3</v>
      </c>
      <c r="J33" s="107">
        <v>1.0900000000000001</v>
      </c>
    </row>
    <row r="34" spans="1:10" ht="15.75" customHeight="1">
      <c r="A34" s="72"/>
      <c r="B34" s="106" t="s">
        <v>42</v>
      </c>
      <c r="C34" s="97" t="s">
        <v>3</v>
      </c>
      <c r="D34" s="34">
        <v>0.2</v>
      </c>
      <c r="E34" s="106" t="s">
        <v>6</v>
      </c>
      <c r="F34" s="97" t="s">
        <v>3</v>
      </c>
      <c r="G34" s="107">
        <v>0.2</v>
      </c>
      <c r="H34" s="108" t="s">
        <v>41</v>
      </c>
      <c r="I34" s="97" t="s">
        <v>3</v>
      </c>
      <c r="J34" s="107">
        <v>0.16</v>
      </c>
    </row>
    <row r="35" spans="1:10" ht="15.75" customHeight="1">
      <c r="A35" s="72"/>
      <c r="B35" s="106" t="s">
        <v>5</v>
      </c>
      <c r="C35" s="97" t="s">
        <v>3</v>
      </c>
      <c r="D35" s="34">
        <v>0.2</v>
      </c>
      <c r="E35" s="106" t="s">
        <v>9</v>
      </c>
      <c r="F35" s="97" t="s">
        <v>3</v>
      </c>
      <c r="G35" s="36" t="s">
        <v>101</v>
      </c>
      <c r="H35" s="108" t="s">
        <v>44</v>
      </c>
      <c r="I35" s="97" t="s">
        <v>3</v>
      </c>
      <c r="J35" s="35" t="s">
        <v>100</v>
      </c>
    </row>
    <row r="36" spans="1:10" ht="15.75" customHeight="1">
      <c r="A36" s="72"/>
      <c r="B36" s="128" t="s">
        <v>79</v>
      </c>
      <c r="C36" s="129" t="s">
        <v>3</v>
      </c>
      <c r="D36" s="130">
        <v>0.6</v>
      </c>
      <c r="E36" s="128" t="s">
        <v>59</v>
      </c>
      <c r="F36" s="129" t="s">
        <v>3</v>
      </c>
      <c r="G36" s="131" t="s">
        <v>100</v>
      </c>
      <c r="H36" s="132" t="s">
        <v>45</v>
      </c>
      <c r="I36" s="129" t="s">
        <v>3</v>
      </c>
      <c r="J36" s="131">
        <v>39.75</v>
      </c>
    </row>
    <row r="37" spans="1:10" ht="15.75" customHeight="1">
      <c r="B37" s="30" t="s">
        <v>429</v>
      </c>
    </row>
  </sheetData>
  <conditionalFormatting sqref="B3:J36">
    <cfRule type="expression" dxfId="20" priority="1">
      <formula>IF(IndVal_IsBlnkRow*IndVal_IsBlnkRowNext=1,TRUE,FALSE)</formula>
    </cfRule>
  </conditionalFormatting>
  <conditionalFormatting sqref="C3:C36 F3:F36 I3:I36">
    <cfRule type="expression" dxfId="19" priority="2">
      <formula>IndVal_LimitValDiffUOM</formula>
    </cfRule>
  </conditionalFormatting>
  <hyperlinks>
    <hyperlink ref="B4" location="'Fire Assay'!$A$42" display="'Fire Assay'!$A$42" xr:uid="{DE0C3A58-D106-4121-B462-C687EAE64C60}"/>
    <hyperlink ref="E4" location="'Fire Assay'!$A$60" display="'Fire Assay'!$A$60" xr:uid="{4E53BFB8-113D-496C-AB8B-68FBCA74A3F6}"/>
    <hyperlink ref="B6" location="'4-Acid'!$A$60" display="'4-Acid'!$A$60" xr:uid="{C21EF981-0AEB-4E92-B4A1-7338EBF1E8BB}"/>
    <hyperlink ref="E6" location="'4-Acid'!$A$370" display="'4-Acid'!$A$370" xr:uid="{B41DDA7D-76F0-45B6-AE5B-1DC9899E3935}"/>
    <hyperlink ref="H6" location="'4-Acid'!$A$807" display="'4-Acid'!$A$807" xr:uid="{51D136F0-8AF6-4270-80FF-15830A758B93}"/>
    <hyperlink ref="B7" location="'4-Acid'!$A$115" display="'4-Acid'!$A$115" xr:uid="{3CA10916-601C-42D1-8BFC-7656C616B76C}"/>
    <hyperlink ref="E7" location="'4-Acid'!$A$406" display="'4-Acid'!$A$406" xr:uid="{17A3E817-ABBA-4201-862F-70E94903A0D2}"/>
    <hyperlink ref="H7" location="'4-Acid'!$A$881" display="'4-Acid'!$A$881" xr:uid="{BFC7955F-154B-4AEE-B71A-ED434AF6F9D1}"/>
    <hyperlink ref="B8" location="'4-Acid'!$A$261" display="'4-Acid'!$A$261" xr:uid="{24582F8E-4E0F-40D0-9CEA-8C677318F2DB}"/>
    <hyperlink ref="E8" location="'4-Acid'!$A$497" display="'4-Acid'!$A$497" xr:uid="{8AC99370-B89C-48BA-AC16-FB37F9DE0313}"/>
    <hyperlink ref="H8" location="'4-Acid'!$A$972" display="'4-Acid'!$A$972" xr:uid="{BB10A373-35E0-4EA3-ABD6-7599C6869C3F}"/>
    <hyperlink ref="B9" location="'4-Acid'!$A$279" display="'4-Acid'!$A$279" xr:uid="{4D2ACDA0-EDAF-4069-A712-A5526F19A853}"/>
    <hyperlink ref="E9" location="'4-Acid'!$A$570" display="'4-Acid'!$A$570" xr:uid="{0147A299-0B84-4C7F-ABAE-84AEFAE7BF0A}"/>
    <hyperlink ref="H9" location="'4-Acid'!$A$1062" display="'4-Acid'!$A$1062" xr:uid="{AC0D565C-3497-4A0F-B368-661483CB5304}"/>
    <hyperlink ref="B10" location="'4-Acid'!$A$297" display="'4-Acid'!$A$297" xr:uid="{6C4E7864-8A9F-4E17-A62C-5D1EBA7419BA}"/>
    <hyperlink ref="E10" location="'4-Acid'!$A$607" display="'4-Acid'!$A$607" xr:uid="{94F7468A-C91D-4B37-9E25-09E151EF4F1E}"/>
    <hyperlink ref="B11" location="'4-Acid'!$A$352" display="'4-Acid'!$A$352" xr:uid="{245A1E50-F99B-4AC5-AD72-601DA62DE690}"/>
    <hyperlink ref="E11" location="'4-Acid'!$A$680" display="'4-Acid'!$A$680" xr:uid="{EFFD873B-5002-4B74-AACC-5BC394214488}"/>
    <hyperlink ref="B13" location="'Fusion XRF'!$A$1" display="'Fusion XRF'!$A$1" xr:uid="{9723D368-713C-4CA4-99E0-2FA84755E976}"/>
    <hyperlink ref="E13" location="'Fusion XRF'!$A$80" display="'Fusion XRF'!$A$80" xr:uid="{B5BC6E87-87D1-4FFD-8548-960DE4F875E8}"/>
    <hyperlink ref="H13" location="'Fusion XRF'!$A$136" display="'Fusion XRF'!$A$136" xr:uid="{1642E8A1-BBCD-4481-811F-A58E11D7B372}"/>
    <hyperlink ref="B14" location="'Fusion XRF'!$A$15" display="'Fusion XRF'!$A$15" xr:uid="{7D348B29-CDD4-4CDC-B7B2-68A246430698}"/>
    <hyperlink ref="E14" location="'Fusion XRF'!$A$94" display="'Fusion XRF'!$A$94" xr:uid="{BC96AA7B-EC17-45B6-B26F-6DDFD01F99DE}"/>
    <hyperlink ref="H14" location="'Fusion XRF'!$A$150" display="'Fusion XRF'!$A$150" xr:uid="{2EB9F9E9-B033-42EE-A407-D0BCAF1DABD8}"/>
    <hyperlink ref="B15" location="'Fusion XRF'!$A$52" display="'Fusion XRF'!$A$52" xr:uid="{4B4355B4-7214-415D-A587-7DBC706843E8}"/>
    <hyperlink ref="E15" location="'Fusion XRF'!$A$108" display="'Fusion XRF'!$A$108" xr:uid="{F0349770-4212-4549-A89E-0E8C968F9BA0}"/>
    <hyperlink ref="H15" location="'Fusion XRF'!$A$164" display="'Fusion XRF'!$A$164" xr:uid="{3C8709C8-E609-43F3-B692-D0D743C40308}"/>
    <hyperlink ref="B16" location="'Fusion XRF'!$A$66" display="'Fusion XRF'!$A$66" xr:uid="{1C4444F1-40D7-4F05-8E75-4A3A53350C3F}"/>
    <hyperlink ref="E16" location="'Fusion XRF'!$A$122" display="'Fusion XRF'!$A$122" xr:uid="{29E65C32-2DC3-4907-9C0E-187C98A8F361}"/>
    <hyperlink ref="B18" location="'Thermograv'!$A$1" display="'Thermograv'!$A$1" xr:uid="{EC8F98D6-36DA-41E4-B4BC-36E78A590F97}"/>
    <hyperlink ref="B20" location="'Laser Ablation'!$A$1" display="'Laser Ablation'!$A$1" xr:uid="{32F4D1BA-8733-44F6-B410-3B50BE35A6F9}"/>
    <hyperlink ref="E20" location="'Laser Ablation'!$A$262" display="'Laser Ablation'!$A$262" xr:uid="{61EBE997-7449-400C-8040-6AB3E20D1025}"/>
    <hyperlink ref="H20" location="'Laser Ablation'!$A$500" display="'Laser Ablation'!$A$500" xr:uid="{97D87CCE-F198-42CB-BF9F-C826CC86FBBC}"/>
    <hyperlink ref="B21" location="'Laser Ablation'!$A$15" display="'Laser Ablation'!$A$15" xr:uid="{74C7A0BB-EBC4-4F94-A731-0802A9081ED5}"/>
    <hyperlink ref="E21" location="'Laser Ablation'!$A$276" display="'Laser Ablation'!$A$276" xr:uid="{F2166D90-F83E-4661-90E6-9ACFDA009605}"/>
    <hyperlink ref="H21" location="'Laser Ablation'!$A$514" display="'Laser Ablation'!$A$514" xr:uid="{1406E221-5B9F-46A9-B983-CF7BA91996D6}"/>
    <hyperlink ref="B22" location="'Laser Ablation'!$A$52" display="'Laser Ablation'!$A$52" xr:uid="{ECD6FC65-2DFA-4F24-906A-100AEFABBBBB}"/>
    <hyperlink ref="E22" location="'Laser Ablation'!$A$290" display="'Laser Ablation'!$A$290" xr:uid="{128C38C2-9026-466A-BE60-FD51EC6BD126}"/>
    <hyperlink ref="H22" location="'Laser Ablation'!$A$528" display="'Laser Ablation'!$A$528" xr:uid="{8F1C361D-BEB6-4ED2-BB2F-C45ACF3A7257}"/>
    <hyperlink ref="B23" location="'Laser Ablation'!$A$66" display="'Laser Ablation'!$A$66" xr:uid="{F61A6DA4-18A4-4251-B027-2221CD8BFBEF}"/>
    <hyperlink ref="E23" location="'Laser Ablation'!$A$304" display="'Laser Ablation'!$A$304" xr:uid="{DEE1937B-D4A4-4A70-8776-E76DBC7103E4}"/>
    <hyperlink ref="H23" location="'Laser Ablation'!$A$542" display="'Laser Ablation'!$A$542" xr:uid="{F4A3D493-D907-49AA-A4F3-590BB629FC64}"/>
    <hyperlink ref="B24" location="'Laser Ablation'!$A$80" display="'Laser Ablation'!$A$80" xr:uid="{4E77F252-C32F-4277-9747-080B9BFDBC7B}"/>
    <hyperlink ref="E24" location="'Laser Ablation'!$A$318" display="'Laser Ablation'!$A$318" xr:uid="{109ADC7B-88C2-4284-B917-128834F7825C}"/>
    <hyperlink ref="H24" location="'Laser Ablation'!$A$556" display="'Laser Ablation'!$A$556" xr:uid="{93D8023E-E075-46F9-84A8-59ADF8E5852D}"/>
    <hyperlink ref="B25" location="'Laser Ablation'!$A$94" display="'Laser Ablation'!$A$94" xr:uid="{7CDAE2C2-9F2C-44C2-801B-2D21529F5841}"/>
    <hyperlink ref="E25" location="'Laser Ablation'!$A$332" display="'Laser Ablation'!$A$332" xr:uid="{742B242C-FDD4-42DA-B7BD-C0F62F0C6345}"/>
    <hyperlink ref="H25" location="'Laser Ablation'!$A$570" display="'Laser Ablation'!$A$570" xr:uid="{F59A368E-F199-424C-9796-52F4641777BD}"/>
    <hyperlink ref="B26" location="'Laser Ablation'!$A$108" display="'Laser Ablation'!$A$108" xr:uid="{D93665D8-E5EA-46B3-AE80-ECE97061AAEF}"/>
    <hyperlink ref="E26" location="'Laser Ablation'!$A$346" display="'Laser Ablation'!$A$346" xr:uid="{64371A44-C433-4EB2-89AF-62C32D4E0255}"/>
    <hyperlink ref="H26" location="'Laser Ablation'!$A$584" display="'Laser Ablation'!$A$584" xr:uid="{88BDF7AE-1BFE-4E19-AE59-ADED73931055}"/>
    <hyperlink ref="B27" location="'Laser Ablation'!$A$122" display="'Laser Ablation'!$A$122" xr:uid="{5A19FA59-1248-41DA-A572-9CCAC5EE3D0B}"/>
    <hyperlink ref="E27" location="'Laser Ablation'!$A$360" display="'Laser Ablation'!$A$360" xr:uid="{ED31B8E8-459E-4C54-B537-A03BFFB3A709}"/>
    <hyperlink ref="H27" location="'Laser Ablation'!$A$598" display="'Laser Ablation'!$A$598" xr:uid="{650F8096-870B-4961-A68C-BA082FA2FD1D}"/>
    <hyperlink ref="B28" location="'Laser Ablation'!$A$136" display="'Laser Ablation'!$A$136" xr:uid="{AF42DA98-AC47-4AA7-8B8C-69DCB9E2A6E9}"/>
    <hyperlink ref="E28" location="'Laser Ablation'!$A$374" display="'Laser Ablation'!$A$374" xr:uid="{2E6D55E3-0EC6-4A9E-AFFE-DA5F64B85589}"/>
    <hyperlink ref="H28" location="'Laser Ablation'!$A$612" display="'Laser Ablation'!$A$612" xr:uid="{62024251-B79B-4086-B7C8-F8231FEAEFD9}"/>
    <hyperlink ref="B29" location="'Laser Ablation'!$A$150" display="'Laser Ablation'!$A$150" xr:uid="{8B4DF23A-F666-4634-A9A4-9A206C2BF536}"/>
    <hyperlink ref="E29" location="'Laser Ablation'!$A$388" display="'Laser Ablation'!$A$388" xr:uid="{64B08118-D0FE-40C0-980F-87DA4C8E11DA}"/>
    <hyperlink ref="H29" location="'Laser Ablation'!$A$626" display="'Laser Ablation'!$A$626" xr:uid="{CD0F275A-2B78-4681-AAC9-C6C7E3855AD6}"/>
    <hyperlink ref="B30" location="'Laser Ablation'!$A$164" display="'Laser Ablation'!$A$164" xr:uid="{A0B4B2EE-7695-4740-B74C-EB3A928D5F3C}"/>
    <hyperlink ref="E30" location="'Laser Ablation'!$A$402" display="'Laser Ablation'!$A$402" xr:uid="{802E63EC-B1FD-4D33-8913-E95FD8A10A78}"/>
    <hyperlink ref="H30" location="'Laser Ablation'!$A$640" display="'Laser Ablation'!$A$640" xr:uid="{E74E0407-1A2D-4F5F-B511-5C567A7013F2}"/>
    <hyperlink ref="B31" location="'Laser Ablation'!$A$178" display="'Laser Ablation'!$A$178" xr:uid="{2E351CBB-73B6-4582-AD80-7007B7D8DA5E}"/>
    <hyperlink ref="E31" location="'Laser Ablation'!$A$416" display="'Laser Ablation'!$A$416" xr:uid="{A487A918-52F8-4008-9F0F-32B6266D3162}"/>
    <hyperlink ref="H31" location="'Laser Ablation'!$A$654" display="'Laser Ablation'!$A$654" xr:uid="{69F4B246-201F-4A9F-AC14-ED36FE4D55DD}"/>
    <hyperlink ref="B32" location="'Laser Ablation'!$A$192" display="'Laser Ablation'!$A$192" xr:uid="{AE5FA5F5-3D91-413C-BE5C-240BDD872EA0}"/>
    <hyperlink ref="E32" location="'Laser Ablation'!$A$430" display="'Laser Ablation'!$A$430" xr:uid="{7DD53556-658C-4664-99F9-69DF5CD3A4E3}"/>
    <hyperlink ref="H32" location="'Laser Ablation'!$A$668" display="'Laser Ablation'!$A$668" xr:uid="{C16E50E6-664D-40F2-9825-83167FD5A84B}"/>
    <hyperlink ref="B33" location="'Laser Ablation'!$A$206" display="'Laser Ablation'!$A$206" xr:uid="{192432B0-8F0C-4AB5-B9CA-B5AD9BE33BA3}"/>
    <hyperlink ref="E33" location="'Laser Ablation'!$A$444" display="'Laser Ablation'!$A$444" xr:uid="{E87B1F2B-FF26-4DDA-8359-ECBA1D8DB016}"/>
    <hyperlink ref="H33" location="'Laser Ablation'!$A$682" display="'Laser Ablation'!$A$682" xr:uid="{4E2F47FB-5B4A-4E8C-80CA-3D8A59D05E6A}"/>
    <hyperlink ref="B34" location="'Laser Ablation'!$A$220" display="'Laser Ablation'!$A$220" xr:uid="{ED72ECD1-501E-4214-9561-03EBB8553E09}"/>
    <hyperlink ref="E34" location="'Laser Ablation'!$A$458" display="'Laser Ablation'!$A$458" xr:uid="{6135EF52-85C1-4C07-8C0C-9A1BC0D674BD}"/>
    <hyperlink ref="H34" location="'Laser Ablation'!$A$696" display="'Laser Ablation'!$A$696" xr:uid="{E2B1F7C3-37CF-426E-B070-6E0D7AA8DBA7}"/>
    <hyperlink ref="B35" location="'Laser Ablation'!$A$234" display="'Laser Ablation'!$A$234" xr:uid="{BBE993AB-0FBB-4EF5-9DDA-68D8E088FF99}"/>
    <hyperlink ref="E35" location="'Laser Ablation'!$A$472" display="'Laser Ablation'!$A$472" xr:uid="{41C1CCDD-7FEC-4ADE-9B13-62DE33F0528E}"/>
    <hyperlink ref="H35" location="'Laser Ablation'!$A$710" display="'Laser Ablation'!$A$710" xr:uid="{BBBE7904-DF99-4DFF-9A4F-C167B83D04A8}"/>
    <hyperlink ref="B36" location="'Laser Ablation'!$A$248" display="'Laser Ablation'!$A$248" xr:uid="{8DF762E4-F97E-4FCA-9CF3-AB2938BDE589}"/>
    <hyperlink ref="E36" location="'Laser Ablation'!$A$486" display="'Laser Ablation'!$A$486" xr:uid="{C15EA3BC-D5F0-4E2A-9C18-73232D89F2CC}"/>
    <hyperlink ref="H36" location="'Laser Ablation'!$A$724" display="'Laser Ablation'!$A$724" xr:uid="{F3D00632-8114-4082-81B4-A3F1C5062C94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51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1" customFormat="1" ht="21" customHeight="1">
      <c r="A1" s="83"/>
      <c r="B1" s="185" t="s">
        <v>426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</row>
    <row r="2" spans="1:13" s="46" customFormat="1" ht="15" customHeight="1">
      <c r="A2" s="47"/>
      <c r="B2" s="187" t="s">
        <v>2</v>
      </c>
      <c r="C2" s="189" t="s">
        <v>67</v>
      </c>
      <c r="D2" s="191" t="s">
        <v>68</v>
      </c>
      <c r="E2" s="192"/>
      <c r="F2" s="192"/>
      <c r="G2" s="192"/>
      <c r="H2" s="193"/>
      <c r="I2" s="194" t="s">
        <v>69</v>
      </c>
      <c r="J2" s="195"/>
      <c r="K2" s="196"/>
      <c r="L2" s="197" t="s">
        <v>70</v>
      </c>
      <c r="M2" s="197"/>
    </row>
    <row r="3" spans="1:13" s="46" customFormat="1" ht="15" customHeight="1">
      <c r="A3" s="47"/>
      <c r="B3" s="188"/>
      <c r="C3" s="190"/>
      <c r="D3" s="117" t="s">
        <v>78</v>
      </c>
      <c r="E3" s="117" t="s">
        <v>71</v>
      </c>
      <c r="F3" s="117" t="s">
        <v>72</v>
      </c>
      <c r="G3" s="117" t="s">
        <v>73</v>
      </c>
      <c r="H3" s="117" t="s">
        <v>74</v>
      </c>
      <c r="I3" s="118" t="s">
        <v>75</v>
      </c>
      <c r="J3" s="117" t="s">
        <v>76</v>
      </c>
      <c r="K3" s="119" t="s">
        <v>77</v>
      </c>
      <c r="L3" s="117" t="s">
        <v>65</v>
      </c>
      <c r="M3" s="117" t="s">
        <v>66</v>
      </c>
    </row>
    <row r="4" spans="1:13" s="46" customFormat="1" ht="15" customHeight="1">
      <c r="A4" s="47"/>
      <c r="B4" s="120" t="s">
        <v>167</v>
      </c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2"/>
    </row>
    <row r="5" spans="1:13" ht="15" customHeight="1">
      <c r="A5" s="47"/>
      <c r="B5" s="123" t="s">
        <v>174</v>
      </c>
      <c r="C5" s="115" t="s">
        <v>98</v>
      </c>
      <c r="D5" s="116" t="s">
        <v>92</v>
      </c>
      <c r="E5" s="116" t="s">
        <v>92</v>
      </c>
      <c r="F5" s="116" t="s">
        <v>92</v>
      </c>
      <c r="G5" s="116" t="s">
        <v>92</v>
      </c>
      <c r="H5" s="116" t="s">
        <v>92</v>
      </c>
      <c r="I5" s="49" t="s">
        <v>92</v>
      </c>
      <c r="J5" s="48" t="s">
        <v>92</v>
      </c>
      <c r="K5" s="50" t="s">
        <v>92</v>
      </c>
      <c r="L5" s="116" t="s">
        <v>92</v>
      </c>
      <c r="M5" s="116" t="s">
        <v>92</v>
      </c>
    </row>
    <row r="6" spans="1:13" ht="15" customHeight="1">
      <c r="A6" s="47"/>
      <c r="B6" s="38" t="s">
        <v>164</v>
      </c>
      <c r="C6" s="101"/>
      <c r="D6" s="125"/>
      <c r="E6" s="125"/>
      <c r="F6" s="125"/>
      <c r="G6" s="125"/>
      <c r="H6" s="125"/>
      <c r="I6" s="124"/>
      <c r="J6" s="124"/>
      <c r="K6" s="124"/>
      <c r="L6" s="125"/>
      <c r="M6" s="126"/>
    </row>
    <row r="7" spans="1:13" ht="15" customHeight="1">
      <c r="A7" s="47"/>
      <c r="B7" s="123" t="s">
        <v>175</v>
      </c>
      <c r="C7" s="167" t="s">
        <v>169</v>
      </c>
      <c r="D7" s="168" t="s">
        <v>92</v>
      </c>
      <c r="E7" s="168" t="s">
        <v>92</v>
      </c>
      <c r="F7" s="168" t="s">
        <v>92</v>
      </c>
      <c r="G7" s="168" t="s">
        <v>92</v>
      </c>
      <c r="H7" s="168" t="s">
        <v>92</v>
      </c>
      <c r="I7" s="49" t="s">
        <v>92</v>
      </c>
      <c r="J7" s="48" t="s">
        <v>92</v>
      </c>
      <c r="K7" s="50" t="s">
        <v>92</v>
      </c>
      <c r="L7" s="168" t="s">
        <v>92</v>
      </c>
      <c r="M7" s="168" t="s">
        <v>92</v>
      </c>
    </row>
    <row r="8" spans="1:13" ht="15" customHeight="1">
      <c r="A8" s="47"/>
      <c r="B8" s="123" t="s">
        <v>130</v>
      </c>
      <c r="C8" s="167">
        <v>9.1014814814814812E-2</v>
      </c>
      <c r="D8" s="168">
        <v>8.246334975678931E-3</v>
      </c>
      <c r="E8" s="168">
        <v>7.4522144863456957E-2</v>
      </c>
      <c r="F8" s="168">
        <v>0.10750748476617267</v>
      </c>
      <c r="G8" s="168">
        <v>6.6275809887778023E-2</v>
      </c>
      <c r="H8" s="168">
        <v>0.1157538197418516</v>
      </c>
      <c r="I8" s="49">
        <v>9.0604315269525171E-2</v>
      </c>
      <c r="J8" s="48">
        <v>0.18120863053905034</v>
      </c>
      <c r="K8" s="50">
        <v>0.27181294580857551</v>
      </c>
      <c r="L8" s="168">
        <v>8.6464074074074068E-2</v>
      </c>
      <c r="M8" s="168">
        <v>9.5565555555555556E-2</v>
      </c>
    </row>
    <row r="9" spans="1:13" ht="15" customHeight="1">
      <c r="A9" s="47"/>
      <c r="B9" s="123" t="s">
        <v>131</v>
      </c>
      <c r="C9" s="172">
        <v>4.4861111111111116</v>
      </c>
      <c r="D9" s="173">
        <v>0.78563996762522126</v>
      </c>
      <c r="E9" s="173">
        <v>2.9148311758606691</v>
      </c>
      <c r="F9" s="173">
        <v>6.0573910463615537</v>
      </c>
      <c r="G9" s="173">
        <v>2.1291912082354481</v>
      </c>
      <c r="H9" s="173">
        <v>6.8430310139867752</v>
      </c>
      <c r="I9" s="49">
        <v>0.17512717544586973</v>
      </c>
      <c r="J9" s="48">
        <v>0.35025435089173945</v>
      </c>
      <c r="K9" s="50">
        <v>0.52538152633760915</v>
      </c>
      <c r="L9" s="173">
        <v>4.2618055555555561</v>
      </c>
      <c r="M9" s="173">
        <v>4.7104166666666671</v>
      </c>
    </row>
    <row r="10" spans="1:13" ht="15" customHeight="1">
      <c r="A10" s="47"/>
      <c r="B10" s="123" t="s">
        <v>132</v>
      </c>
      <c r="C10" s="167">
        <v>6.3214285714285709E-2</v>
      </c>
      <c r="D10" s="168">
        <v>7.3103553639037519E-3</v>
      </c>
      <c r="E10" s="168">
        <v>4.8593574986478205E-2</v>
      </c>
      <c r="F10" s="168">
        <v>7.7834996442093213E-2</v>
      </c>
      <c r="G10" s="168">
        <v>4.1283219622574453E-2</v>
      </c>
      <c r="H10" s="168">
        <v>8.5145351805996972E-2</v>
      </c>
      <c r="I10" s="49">
        <v>0.11564403965497462</v>
      </c>
      <c r="J10" s="48">
        <v>0.23128807930994924</v>
      </c>
      <c r="K10" s="50">
        <v>0.34693211896492387</v>
      </c>
      <c r="L10" s="168">
        <v>6.0053571428571421E-2</v>
      </c>
      <c r="M10" s="168">
        <v>6.637499999999999E-2</v>
      </c>
    </row>
    <row r="11" spans="1:13" ht="15" customHeight="1">
      <c r="A11" s="47"/>
      <c r="B11" s="123" t="s">
        <v>133</v>
      </c>
      <c r="C11" s="167">
        <v>8.8388888888888892E-3</v>
      </c>
      <c r="D11" s="168">
        <v>1.6937501565343278E-3</v>
      </c>
      <c r="E11" s="168">
        <v>5.4513885758202332E-3</v>
      </c>
      <c r="F11" s="168">
        <v>1.2226389201957545E-2</v>
      </c>
      <c r="G11" s="168">
        <v>3.7576384192859061E-3</v>
      </c>
      <c r="H11" s="168">
        <v>1.3920139358491873E-2</v>
      </c>
      <c r="I11" s="49">
        <v>0.191624782008912</v>
      </c>
      <c r="J11" s="48">
        <v>0.38324956401782401</v>
      </c>
      <c r="K11" s="50">
        <v>0.57487434602673604</v>
      </c>
      <c r="L11" s="168">
        <v>8.3969444444444447E-3</v>
      </c>
      <c r="M11" s="168">
        <v>9.2808333333333336E-3</v>
      </c>
    </row>
    <row r="12" spans="1:13" ht="15" customHeight="1">
      <c r="A12" s="47"/>
      <c r="B12" s="123" t="s">
        <v>176</v>
      </c>
      <c r="C12" s="167" t="s">
        <v>168</v>
      </c>
      <c r="D12" s="168" t="s">
        <v>92</v>
      </c>
      <c r="E12" s="168" t="s">
        <v>92</v>
      </c>
      <c r="F12" s="168" t="s">
        <v>92</v>
      </c>
      <c r="G12" s="168" t="s">
        <v>92</v>
      </c>
      <c r="H12" s="168" t="s">
        <v>92</v>
      </c>
      <c r="I12" s="49" t="s">
        <v>92</v>
      </c>
      <c r="J12" s="48" t="s">
        <v>92</v>
      </c>
      <c r="K12" s="50" t="s">
        <v>92</v>
      </c>
      <c r="L12" s="168" t="s">
        <v>92</v>
      </c>
      <c r="M12" s="168" t="s">
        <v>92</v>
      </c>
    </row>
    <row r="13" spans="1:13" ht="15" customHeight="1">
      <c r="A13" s="47"/>
      <c r="B13" s="123" t="s">
        <v>134</v>
      </c>
      <c r="C13" s="172">
        <v>3.217592592592593</v>
      </c>
      <c r="D13" s="168">
        <v>0.22951580256803014</v>
      </c>
      <c r="E13" s="173">
        <v>2.7585609874565327</v>
      </c>
      <c r="F13" s="173">
        <v>3.6766241977286533</v>
      </c>
      <c r="G13" s="173">
        <v>2.5290451848885027</v>
      </c>
      <c r="H13" s="173">
        <v>3.9061400002966833</v>
      </c>
      <c r="I13" s="49">
        <v>7.1331530006754684E-2</v>
      </c>
      <c r="J13" s="48">
        <v>0.14266306001350937</v>
      </c>
      <c r="K13" s="50">
        <v>0.21399459002026405</v>
      </c>
      <c r="L13" s="173">
        <v>3.0567129629629632</v>
      </c>
      <c r="M13" s="173">
        <v>3.3784722222222228</v>
      </c>
    </row>
    <row r="14" spans="1:13" ht="15" customHeight="1">
      <c r="A14" s="47"/>
      <c r="B14" s="123" t="s">
        <v>148</v>
      </c>
      <c r="C14" s="172">
        <v>0.44999999999999996</v>
      </c>
      <c r="D14" s="173">
        <v>5.0529115263991717E-2</v>
      </c>
      <c r="E14" s="173">
        <v>0.34894176947201649</v>
      </c>
      <c r="F14" s="173">
        <v>0.55105823052798342</v>
      </c>
      <c r="G14" s="173">
        <v>0.29841265420802482</v>
      </c>
      <c r="H14" s="173">
        <v>0.60158734579197515</v>
      </c>
      <c r="I14" s="49">
        <v>0.1122869228088705</v>
      </c>
      <c r="J14" s="48">
        <v>0.22457384561774099</v>
      </c>
      <c r="K14" s="50">
        <v>0.3368607684266115</v>
      </c>
      <c r="L14" s="173">
        <v>0.42749999999999994</v>
      </c>
      <c r="M14" s="173">
        <v>0.47249999999999998</v>
      </c>
    </row>
    <row r="15" spans="1:13" s="46" customFormat="1" ht="15" customHeight="1">
      <c r="A15" s="47"/>
      <c r="B15" s="123" t="s">
        <v>135</v>
      </c>
      <c r="C15" s="172">
        <v>6.333333333333333</v>
      </c>
      <c r="D15" s="173">
        <v>1.4735767952260144</v>
      </c>
      <c r="E15" s="173">
        <v>3.3861797428813043</v>
      </c>
      <c r="F15" s="173">
        <v>9.2804869237853609</v>
      </c>
      <c r="G15" s="173">
        <v>1.9126029476552899</v>
      </c>
      <c r="H15" s="173">
        <v>10.754063719011377</v>
      </c>
      <c r="I15" s="49">
        <v>0.23267002029884437</v>
      </c>
      <c r="J15" s="48">
        <v>0.46534004059768874</v>
      </c>
      <c r="K15" s="50">
        <v>0.69801006089653317</v>
      </c>
      <c r="L15" s="173">
        <v>6.0166666666666666</v>
      </c>
      <c r="M15" s="173">
        <v>6.6499999999999995</v>
      </c>
    </row>
    <row r="16" spans="1:13" ht="15" customHeight="1">
      <c r="A16" s="47"/>
      <c r="B16" s="123" t="s">
        <v>149</v>
      </c>
      <c r="C16" s="167">
        <v>8.9583333333333334E-2</v>
      </c>
      <c r="D16" s="168">
        <v>6.8765414057814561E-3</v>
      </c>
      <c r="E16" s="168">
        <v>7.583025052177042E-2</v>
      </c>
      <c r="F16" s="168">
        <v>0.10333641614489625</v>
      </c>
      <c r="G16" s="168">
        <v>6.895370911598897E-2</v>
      </c>
      <c r="H16" s="168">
        <v>0.1102129575506777</v>
      </c>
      <c r="I16" s="49">
        <v>7.6761392436630202E-2</v>
      </c>
      <c r="J16" s="48">
        <v>0.1535227848732604</v>
      </c>
      <c r="K16" s="50">
        <v>0.23028417730989059</v>
      </c>
      <c r="L16" s="168">
        <v>8.5104166666666661E-2</v>
      </c>
      <c r="M16" s="168">
        <v>9.4062500000000007E-2</v>
      </c>
    </row>
    <row r="17" spans="1:13" ht="15" customHeight="1">
      <c r="A17" s="47"/>
      <c r="B17" s="123" t="s">
        <v>177</v>
      </c>
      <c r="C17" s="172">
        <v>4.711904761904762</v>
      </c>
      <c r="D17" s="168">
        <v>0.46022390147510484</v>
      </c>
      <c r="E17" s="173">
        <v>3.7914569589545524</v>
      </c>
      <c r="F17" s="173">
        <v>5.6323525648549717</v>
      </c>
      <c r="G17" s="173">
        <v>3.3312330574794475</v>
      </c>
      <c r="H17" s="173">
        <v>6.0925764663300761</v>
      </c>
      <c r="I17" s="49">
        <v>9.7672581414625578E-2</v>
      </c>
      <c r="J17" s="48">
        <v>0.19534516282925116</v>
      </c>
      <c r="K17" s="50">
        <v>0.29301774424387672</v>
      </c>
      <c r="L17" s="173">
        <v>4.4763095238095243</v>
      </c>
      <c r="M17" s="173">
        <v>4.9474999999999998</v>
      </c>
    </row>
    <row r="18" spans="1:13" ht="15" customHeight="1">
      <c r="A18" s="47"/>
      <c r="B18" s="123" t="s">
        <v>136</v>
      </c>
      <c r="C18" s="167">
        <v>0.36166666666666669</v>
      </c>
      <c r="D18" s="168">
        <v>1.8197034798883609E-2</v>
      </c>
      <c r="E18" s="168">
        <v>0.32527259706889949</v>
      </c>
      <c r="F18" s="168">
        <v>0.39806073626443389</v>
      </c>
      <c r="G18" s="168">
        <v>0.30707556227001587</v>
      </c>
      <c r="H18" s="168">
        <v>0.41625777106331752</v>
      </c>
      <c r="I18" s="49">
        <v>5.0314381932397075E-2</v>
      </c>
      <c r="J18" s="48">
        <v>0.10062876386479415</v>
      </c>
      <c r="K18" s="50">
        <v>0.15094314579719123</v>
      </c>
      <c r="L18" s="168">
        <v>0.34358333333333335</v>
      </c>
      <c r="M18" s="168">
        <v>0.37975000000000003</v>
      </c>
    </row>
    <row r="19" spans="1:13" ht="15" customHeight="1">
      <c r="A19" s="47"/>
      <c r="B19" s="123" t="s">
        <v>137</v>
      </c>
      <c r="C19" s="172">
        <v>0.23314285714285715</v>
      </c>
      <c r="D19" s="168">
        <v>2.1184439756689096E-2</v>
      </c>
      <c r="E19" s="173">
        <v>0.19077397762947895</v>
      </c>
      <c r="F19" s="173">
        <v>0.27551173665623535</v>
      </c>
      <c r="G19" s="173">
        <v>0.16958953787278985</v>
      </c>
      <c r="H19" s="173">
        <v>0.29669617641292445</v>
      </c>
      <c r="I19" s="49">
        <v>9.0864631309328231E-2</v>
      </c>
      <c r="J19" s="48">
        <v>0.18172926261865646</v>
      </c>
      <c r="K19" s="50">
        <v>0.27259389392798472</v>
      </c>
      <c r="L19" s="173">
        <v>0.22148571428571429</v>
      </c>
      <c r="M19" s="173">
        <v>0.24480000000000002</v>
      </c>
    </row>
    <row r="20" spans="1:13" ht="15" customHeight="1">
      <c r="A20" s="47"/>
      <c r="B20" s="123" t="s">
        <v>138</v>
      </c>
      <c r="C20" s="172">
        <v>0.30458333333333332</v>
      </c>
      <c r="D20" s="173">
        <v>4.0944089191434233E-2</v>
      </c>
      <c r="E20" s="173">
        <v>0.22269515495046485</v>
      </c>
      <c r="F20" s="173">
        <v>0.38647151171620175</v>
      </c>
      <c r="G20" s="173">
        <v>0.18175106575903061</v>
      </c>
      <c r="H20" s="173">
        <v>0.42741560090763603</v>
      </c>
      <c r="I20" s="49">
        <v>0.13442655822085112</v>
      </c>
      <c r="J20" s="48">
        <v>0.26885311644170223</v>
      </c>
      <c r="K20" s="50">
        <v>0.40327967466255332</v>
      </c>
      <c r="L20" s="173">
        <v>0.28935416666666663</v>
      </c>
      <c r="M20" s="173">
        <v>0.3198125</v>
      </c>
    </row>
    <row r="21" spans="1:13" ht="15" customHeight="1">
      <c r="A21" s="47"/>
      <c r="B21" s="123" t="s">
        <v>150</v>
      </c>
      <c r="C21" s="167" t="s">
        <v>172</v>
      </c>
      <c r="D21" s="168" t="s">
        <v>92</v>
      </c>
      <c r="E21" s="168" t="s">
        <v>92</v>
      </c>
      <c r="F21" s="168" t="s">
        <v>92</v>
      </c>
      <c r="G21" s="168" t="s">
        <v>92</v>
      </c>
      <c r="H21" s="168" t="s">
        <v>92</v>
      </c>
      <c r="I21" s="49" t="s">
        <v>92</v>
      </c>
      <c r="J21" s="48" t="s">
        <v>92</v>
      </c>
      <c r="K21" s="50" t="s">
        <v>92</v>
      </c>
      <c r="L21" s="168" t="s">
        <v>92</v>
      </c>
      <c r="M21" s="168" t="s">
        <v>92</v>
      </c>
    </row>
    <row r="22" spans="1:13" ht="15" customHeight="1">
      <c r="A22" s="47"/>
      <c r="B22" s="123" t="s">
        <v>139</v>
      </c>
      <c r="C22" s="167">
        <v>7.5972222222222231E-3</v>
      </c>
      <c r="D22" s="168">
        <v>2.5841811204890407E-3</v>
      </c>
      <c r="E22" s="168">
        <v>2.4288599812441417E-3</v>
      </c>
      <c r="F22" s="168">
        <v>1.2765584463200304E-2</v>
      </c>
      <c r="G22" s="168">
        <v>0</v>
      </c>
      <c r="H22" s="168">
        <v>1.5349765583689345E-2</v>
      </c>
      <c r="I22" s="49">
        <v>0.34014815479928867</v>
      </c>
      <c r="J22" s="48">
        <v>0.68029630959857734</v>
      </c>
      <c r="K22" s="50">
        <v>1.0204444643978661</v>
      </c>
      <c r="L22" s="168">
        <v>7.2173611111111119E-3</v>
      </c>
      <c r="M22" s="168">
        <v>7.9770833333333343E-3</v>
      </c>
    </row>
    <row r="23" spans="1:13" ht="15" customHeight="1">
      <c r="A23" s="47"/>
      <c r="B23" s="123" t="s">
        <v>140</v>
      </c>
      <c r="C23" s="172">
        <v>1.5239333333333334</v>
      </c>
      <c r="D23" s="168">
        <v>0.11694293622416387</v>
      </c>
      <c r="E23" s="173">
        <v>1.2900474608850057</v>
      </c>
      <c r="F23" s="173">
        <v>1.7578192057816611</v>
      </c>
      <c r="G23" s="173">
        <v>1.1731045246608418</v>
      </c>
      <c r="H23" s="173">
        <v>1.8747621420058249</v>
      </c>
      <c r="I23" s="49">
        <v>7.673756696979124E-2</v>
      </c>
      <c r="J23" s="48">
        <v>0.15347513393958248</v>
      </c>
      <c r="K23" s="50">
        <v>0.23021270090937374</v>
      </c>
      <c r="L23" s="173">
        <v>1.4477366666666667</v>
      </c>
      <c r="M23" s="173">
        <v>1.6001300000000001</v>
      </c>
    </row>
    <row r="24" spans="1:13" ht="15" customHeight="1">
      <c r="A24" s="47"/>
      <c r="B24" s="123" t="s">
        <v>151</v>
      </c>
      <c r="C24" s="115">
        <v>13.772916666666669</v>
      </c>
      <c r="D24" s="173">
        <v>0.42859167193954428</v>
      </c>
      <c r="E24" s="116">
        <v>12.915733322787581</v>
      </c>
      <c r="F24" s="116">
        <v>14.630100010545757</v>
      </c>
      <c r="G24" s="116">
        <v>12.487141650848036</v>
      </c>
      <c r="H24" s="116">
        <v>15.058691682485302</v>
      </c>
      <c r="I24" s="49">
        <v>3.1118439348204692E-2</v>
      </c>
      <c r="J24" s="48">
        <v>6.2236878696409384E-2</v>
      </c>
      <c r="K24" s="50">
        <v>9.3355318044614083E-2</v>
      </c>
      <c r="L24" s="116">
        <v>13.084270833333335</v>
      </c>
      <c r="M24" s="116">
        <v>14.461562500000003</v>
      </c>
    </row>
    <row r="25" spans="1:13" ht="15" customHeight="1">
      <c r="A25" s="47"/>
      <c r="B25" s="123" t="s">
        <v>141</v>
      </c>
      <c r="C25" s="167" t="s">
        <v>102</v>
      </c>
      <c r="D25" s="168" t="s">
        <v>92</v>
      </c>
      <c r="E25" s="168" t="s">
        <v>92</v>
      </c>
      <c r="F25" s="168" t="s">
        <v>92</v>
      </c>
      <c r="G25" s="168" t="s">
        <v>92</v>
      </c>
      <c r="H25" s="168" t="s">
        <v>92</v>
      </c>
      <c r="I25" s="49" t="s">
        <v>92</v>
      </c>
      <c r="J25" s="48" t="s">
        <v>92</v>
      </c>
      <c r="K25" s="50" t="s">
        <v>92</v>
      </c>
      <c r="L25" s="168" t="s">
        <v>92</v>
      </c>
      <c r="M25" s="168" t="s">
        <v>92</v>
      </c>
    </row>
    <row r="26" spans="1:13" ht="15" customHeight="1">
      <c r="A26" s="47"/>
      <c r="B26" s="123" t="s">
        <v>142</v>
      </c>
      <c r="C26" s="167">
        <v>3.7233333333333328E-3</v>
      </c>
      <c r="D26" s="168">
        <v>2.5193581326102716E-4</v>
      </c>
      <c r="E26" s="168">
        <v>3.2194617068112786E-3</v>
      </c>
      <c r="F26" s="168">
        <v>4.227204959855387E-3</v>
      </c>
      <c r="G26" s="168">
        <v>2.9675258935502515E-3</v>
      </c>
      <c r="H26" s="168">
        <v>4.4791407731164141E-3</v>
      </c>
      <c r="I26" s="49">
        <v>6.7664050114868535E-2</v>
      </c>
      <c r="J26" s="48">
        <v>0.13532810022973707</v>
      </c>
      <c r="K26" s="50">
        <v>0.2029921503446056</v>
      </c>
      <c r="L26" s="168">
        <v>3.5371666666666663E-3</v>
      </c>
      <c r="M26" s="168">
        <v>3.9094999999999998E-3</v>
      </c>
    </row>
    <row r="27" spans="1:13" ht="15" customHeight="1">
      <c r="A27" s="47"/>
      <c r="B27" s="123" t="s">
        <v>152</v>
      </c>
      <c r="C27" s="172">
        <v>0.53904761904761911</v>
      </c>
      <c r="D27" s="168">
        <v>4.549725266430997E-2</v>
      </c>
      <c r="E27" s="173">
        <v>0.44805311371899914</v>
      </c>
      <c r="F27" s="173">
        <v>0.63004212437623908</v>
      </c>
      <c r="G27" s="173">
        <v>0.40255586105468921</v>
      </c>
      <c r="H27" s="173">
        <v>0.67553937704054901</v>
      </c>
      <c r="I27" s="49">
        <v>8.4403030560999057E-2</v>
      </c>
      <c r="J27" s="48">
        <v>0.16880606112199811</v>
      </c>
      <c r="K27" s="50">
        <v>0.25320909168299716</v>
      </c>
      <c r="L27" s="173">
        <v>0.51209523809523816</v>
      </c>
      <c r="M27" s="173">
        <v>0.56600000000000006</v>
      </c>
    </row>
    <row r="28" spans="1:13" ht="15" customHeight="1">
      <c r="A28" s="47"/>
      <c r="B28" s="123" t="s">
        <v>153</v>
      </c>
      <c r="C28" s="172">
        <v>1.047857142857143</v>
      </c>
      <c r="D28" s="168">
        <v>7.3568806827208039E-2</v>
      </c>
      <c r="E28" s="173">
        <v>0.90071952920272702</v>
      </c>
      <c r="F28" s="173">
        <v>1.1949947565115591</v>
      </c>
      <c r="G28" s="173">
        <v>0.8271507223755189</v>
      </c>
      <c r="H28" s="173">
        <v>1.2685635633387671</v>
      </c>
      <c r="I28" s="49">
        <v>7.0208813604697509E-2</v>
      </c>
      <c r="J28" s="48">
        <v>0.14041762720939502</v>
      </c>
      <c r="K28" s="50">
        <v>0.21062644081409254</v>
      </c>
      <c r="L28" s="173">
        <v>0.99546428571428591</v>
      </c>
      <c r="M28" s="173">
        <v>1.1002500000000002</v>
      </c>
    </row>
    <row r="29" spans="1:13" ht="15" customHeight="1">
      <c r="A29" s="47"/>
      <c r="B29" s="123" t="s">
        <v>154</v>
      </c>
      <c r="C29" s="172">
        <v>2.9055555555555554</v>
      </c>
      <c r="D29" s="168">
        <v>0.2096860843457525</v>
      </c>
      <c r="E29" s="173">
        <v>2.4861833868640506</v>
      </c>
      <c r="F29" s="173">
        <v>3.3249277242470603</v>
      </c>
      <c r="G29" s="173">
        <v>2.276497302518298</v>
      </c>
      <c r="H29" s="173">
        <v>3.5346138085928129</v>
      </c>
      <c r="I29" s="49">
        <v>7.2167294803509474E-2</v>
      </c>
      <c r="J29" s="48">
        <v>0.14433458960701895</v>
      </c>
      <c r="K29" s="50">
        <v>0.21650188441052842</v>
      </c>
      <c r="L29" s="173">
        <v>2.7602777777777776</v>
      </c>
      <c r="M29" s="173">
        <v>3.0508333333333333</v>
      </c>
    </row>
    <row r="30" spans="1:13" ht="15" customHeight="1">
      <c r="A30" s="47"/>
      <c r="B30" s="123" t="s">
        <v>155</v>
      </c>
      <c r="C30" s="167">
        <v>9.8333333333333345E-4</v>
      </c>
      <c r="D30" s="168">
        <v>9.4491118252302075E-5</v>
      </c>
      <c r="E30" s="168">
        <v>7.9435109682872928E-4</v>
      </c>
      <c r="F30" s="168">
        <v>1.1723155698379376E-3</v>
      </c>
      <c r="G30" s="168">
        <v>6.998599785764273E-4</v>
      </c>
      <c r="H30" s="168">
        <v>1.2668066880902396E-3</v>
      </c>
      <c r="I30" s="49">
        <v>9.609266262945973E-2</v>
      </c>
      <c r="J30" s="48">
        <v>0.19218532525891946</v>
      </c>
      <c r="K30" s="50">
        <v>0.28827798788837922</v>
      </c>
      <c r="L30" s="168">
        <v>9.341666666666668E-4</v>
      </c>
      <c r="M30" s="168">
        <v>1.0325000000000002E-3</v>
      </c>
    </row>
    <row r="31" spans="1:13" ht="15" customHeight="1">
      <c r="A31" s="47"/>
      <c r="B31" s="123" t="s">
        <v>156</v>
      </c>
      <c r="C31" s="172">
        <v>0.61761904761904773</v>
      </c>
      <c r="D31" s="173">
        <v>7.1839540228413795E-2</v>
      </c>
      <c r="E31" s="173">
        <v>0.47393996716222014</v>
      </c>
      <c r="F31" s="173">
        <v>0.76129812807587527</v>
      </c>
      <c r="G31" s="173">
        <v>0.40210042693380632</v>
      </c>
      <c r="H31" s="173">
        <v>0.83313766830428915</v>
      </c>
      <c r="I31" s="49">
        <v>0.1163169117036769</v>
      </c>
      <c r="J31" s="48">
        <v>0.23263382340735381</v>
      </c>
      <c r="K31" s="50">
        <v>0.3489507351110307</v>
      </c>
      <c r="L31" s="173">
        <v>0.58673809523809539</v>
      </c>
      <c r="M31" s="173">
        <v>0.64850000000000008</v>
      </c>
    </row>
    <row r="32" spans="1:13" ht="15" customHeight="1">
      <c r="A32" s="47"/>
      <c r="B32" s="123" t="s">
        <v>143</v>
      </c>
      <c r="C32" s="172">
        <v>0.37222222222222223</v>
      </c>
      <c r="D32" s="173">
        <v>4.5388981610839589E-2</v>
      </c>
      <c r="E32" s="173">
        <v>0.28144425900054304</v>
      </c>
      <c r="F32" s="173">
        <v>0.46300018544390142</v>
      </c>
      <c r="G32" s="173">
        <v>0.23605527738970347</v>
      </c>
      <c r="H32" s="173">
        <v>0.50838916705474102</v>
      </c>
      <c r="I32" s="49">
        <v>0.12194054761121083</v>
      </c>
      <c r="J32" s="48">
        <v>0.24388109522242166</v>
      </c>
      <c r="K32" s="50">
        <v>0.3658216428336325</v>
      </c>
      <c r="L32" s="173">
        <v>0.3536111111111111</v>
      </c>
      <c r="M32" s="173">
        <v>0.39083333333333337</v>
      </c>
    </row>
    <row r="33" spans="1:13" ht="15" customHeight="1">
      <c r="A33" s="47"/>
      <c r="B33" s="123" t="s">
        <v>178</v>
      </c>
      <c r="C33" s="167" t="s">
        <v>173</v>
      </c>
      <c r="D33" s="168" t="s">
        <v>92</v>
      </c>
      <c r="E33" s="168" t="s">
        <v>92</v>
      </c>
      <c r="F33" s="168" t="s">
        <v>92</v>
      </c>
      <c r="G33" s="168" t="s">
        <v>92</v>
      </c>
      <c r="H33" s="168" t="s">
        <v>92</v>
      </c>
      <c r="I33" s="49" t="s">
        <v>92</v>
      </c>
      <c r="J33" s="48" t="s">
        <v>92</v>
      </c>
      <c r="K33" s="50" t="s">
        <v>92</v>
      </c>
      <c r="L33" s="168" t="s">
        <v>92</v>
      </c>
      <c r="M33" s="168" t="s">
        <v>92</v>
      </c>
    </row>
    <row r="34" spans="1:13" ht="15" customHeight="1">
      <c r="A34" s="47"/>
      <c r="B34" s="123" t="s">
        <v>179</v>
      </c>
      <c r="C34" s="167" t="s">
        <v>172</v>
      </c>
      <c r="D34" s="168" t="s">
        <v>92</v>
      </c>
      <c r="E34" s="168" t="s">
        <v>92</v>
      </c>
      <c r="F34" s="168" t="s">
        <v>92</v>
      </c>
      <c r="G34" s="168" t="s">
        <v>92</v>
      </c>
      <c r="H34" s="168" t="s">
        <v>92</v>
      </c>
      <c r="I34" s="49" t="s">
        <v>92</v>
      </c>
      <c r="J34" s="48" t="s">
        <v>92</v>
      </c>
      <c r="K34" s="50" t="s">
        <v>92</v>
      </c>
      <c r="L34" s="168" t="s">
        <v>92</v>
      </c>
      <c r="M34" s="168" t="s">
        <v>92</v>
      </c>
    </row>
    <row r="35" spans="1:13" ht="15" customHeight="1">
      <c r="A35" s="47"/>
      <c r="B35" s="123" t="s">
        <v>180</v>
      </c>
      <c r="C35" s="172">
        <v>0.16766666666666669</v>
      </c>
      <c r="D35" s="168">
        <v>1.2780193008454101E-2</v>
      </c>
      <c r="E35" s="173">
        <v>0.1421062806497585</v>
      </c>
      <c r="F35" s="173">
        <v>0.19322705268357487</v>
      </c>
      <c r="G35" s="173">
        <v>0.12932608764130438</v>
      </c>
      <c r="H35" s="173">
        <v>0.206007245692029</v>
      </c>
      <c r="I35" s="49">
        <v>7.6223815159766006E-2</v>
      </c>
      <c r="J35" s="48">
        <v>0.15244763031953201</v>
      </c>
      <c r="K35" s="50">
        <v>0.22867144547929802</v>
      </c>
      <c r="L35" s="173">
        <v>0.15928333333333336</v>
      </c>
      <c r="M35" s="173">
        <v>0.17605000000000001</v>
      </c>
    </row>
    <row r="36" spans="1:13" ht="15" customHeight="1">
      <c r="A36" s="47"/>
      <c r="B36" s="123" t="s">
        <v>157</v>
      </c>
      <c r="C36" s="172">
        <v>0.19999999999999998</v>
      </c>
      <c r="D36" s="168">
        <v>0</v>
      </c>
      <c r="E36" s="173">
        <v>0.19999999999999998</v>
      </c>
      <c r="F36" s="173">
        <v>0.19999999999999998</v>
      </c>
      <c r="G36" s="173">
        <v>0.19999999999999998</v>
      </c>
      <c r="H36" s="173">
        <v>0.19999999999999998</v>
      </c>
      <c r="I36" s="49">
        <v>0</v>
      </c>
      <c r="J36" s="48">
        <v>0</v>
      </c>
      <c r="K36" s="50">
        <v>0</v>
      </c>
      <c r="L36" s="173">
        <v>0.18999999999999997</v>
      </c>
      <c r="M36" s="173">
        <v>0.21</v>
      </c>
    </row>
    <row r="37" spans="1:13" ht="15" customHeight="1">
      <c r="A37" s="47"/>
      <c r="B37" s="123" t="s">
        <v>181</v>
      </c>
      <c r="C37" s="172" t="s">
        <v>98</v>
      </c>
      <c r="D37" s="173" t="s">
        <v>92</v>
      </c>
      <c r="E37" s="173" t="s">
        <v>92</v>
      </c>
      <c r="F37" s="173" t="s">
        <v>92</v>
      </c>
      <c r="G37" s="173" t="s">
        <v>92</v>
      </c>
      <c r="H37" s="173" t="s">
        <v>92</v>
      </c>
      <c r="I37" s="49" t="s">
        <v>92</v>
      </c>
      <c r="J37" s="48" t="s">
        <v>92</v>
      </c>
      <c r="K37" s="50" t="s">
        <v>92</v>
      </c>
      <c r="L37" s="173" t="s">
        <v>92</v>
      </c>
      <c r="M37" s="173" t="s">
        <v>92</v>
      </c>
    </row>
    <row r="38" spans="1:13" ht="15" customHeight="1">
      <c r="A38" s="47"/>
      <c r="B38" s="123" t="s">
        <v>158</v>
      </c>
      <c r="C38" s="172">
        <v>0.48541666666666666</v>
      </c>
      <c r="D38" s="173">
        <v>5.4537058777878247E-2</v>
      </c>
      <c r="E38" s="173">
        <v>0.37634254911091014</v>
      </c>
      <c r="F38" s="173">
        <v>0.59449078422242319</v>
      </c>
      <c r="G38" s="173">
        <v>0.32180549033303191</v>
      </c>
      <c r="H38" s="173">
        <v>0.64902784300030136</v>
      </c>
      <c r="I38" s="49">
        <v>0.11235102237502816</v>
      </c>
      <c r="J38" s="48">
        <v>0.22470204475005631</v>
      </c>
      <c r="K38" s="50">
        <v>0.33705306712508448</v>
      </c>
      <c r="L38" s="173">
        <v>0.46114583333333331</v>
      </c>
      <c r="M38" s="173">
        <v>0.50968749999999996</v>
      </c>
    </row>
    <row r="39" spans="1:13" ht="15" customHeight="1">
      <c r="A39" s="47"/>
      <c r="B39" s="123" t="s">
        <v>144</v>
      </c>
      <c r="C39" s="172">
        <v>0.79729166666666673</v>
      </c>
      <c r="D39" s="173">
        <v>0.10903326807034563</v>
      </c>
      <c r="E39" s="173">
        <v>0.57922513052597546</v>
      </c>
      <c r="F39" s="173">
        <v>1.015358202807358</v>
      </c>
      <c r="G39" s="173">
        <v>0.47019186245562983</v>
      </c>
      <c r="H39" s="173">
        <v>1.1243914708777036</v>
      </c>
      <c r="I39" s="49">
        <v>0.13675455624187588</v>
      </c>
      <c r="J39" s="48">
        <v>0.27350911248375176</v>
      </c>
      <c r="K39" s="50">
        <v>0.41026366872562764</v>
      </c>
      <c r="L39" s="173">
        <v>0.75742708333333342</v>
      </c>
      <c r="M39" s="173">
        <v>0.83715625000000005</v>
      </c>
    </row>
    <row r="40" spans="1:13" ht="15" customHeight="1">
      <c r="A40" s="47"/>
      <c r="B40" s="123" t="s">
        <v>159</v>
      </c>
      <c r="C40" s="167">
        <v>5.2222222222222225E-2</v>
      </c>
      <c r="D40" s="168">
        <v>2.2983369946934413E-2</v>
      </c>
      <c r="E40" s="168">
        <v>6.2554823283533997E-3</v>
      </c>
      <c r="F40" s="168">
        <v>9.8188962116091044E-2</v>
      </c>
      <c r="G40" s="168">
        <v>0</v>
      </c>
      <c r="H40" s="168">
        <v>0.12117233206302547</v>
      </c>
      <c r="I40" s="49">
        <v>0.44010708409023341</v>
      </c>
      <c r="J40" s="48">
        <v>0.88021416818046683</v>
      </c>
      <c r="K40" s="50">
        <v>1.3203212522707002</v>
      </c>
      <c r="L40" s="168">
        <v>4.9611111111111113E-2</v>
      </c>
      <c r="M40" s="168">
        <v>5.4833333333333338E-2</v>
      </c>
    </row>
    <row r="41" spans="1:13" ht="15" customHeight="1">
      <c r="A41" s="47"/>
      <c r="B41" s="123" t="s">
        <v>182</v>
      </c>
      <c r="C41" s="167" t="s">
        <v>169</v>
      </c>
      <c r="D41" s="168" t="s">
        <v>92</v>
      </c>
      <c r="E41" s="168" t="s">
        <v>92</v>
      </c>
      <c r="F41" s="168" t="s">
        <v>92</v>
      </c>
      <c r="G41" s="168" t="s">
        <v>92</v>
      </c>
      <c r="H41" s="168" t="s">
        <v>92</v>
      </c>
      <c r="I41" s="49" t="s">
        <v>92</v>
      </c>
      <c r="J41" s="48" t="s">
        <v>92</v>
      </c>
      <c r="K41" s="50" t="s">
        <v>92</v>
      </c>
      <c r="L41" s="168" t="s">
        <v>92</v>
      </c>
      <c r="M41" s="168" t="s">
        <v>92</v>
      </c>
    </row>
    <row r="42" spans="1:13" ht="15" customHeight="1">
      <c r="A42" s="47"/>
      <c r="B42" s="123" t="s">
        <v>145</v>
      </c>
      <c r="C42" s="172">
        <v>0.8468</v>
      </c>
      <c r="D42" s="168">
        <v>3.9014964919693154E-2</v>
      </c>
      <c r="E42" s="173">
        <v>0.76877007016061372</v>
      </c>
      <c r="F42" s="173">
        <v>0.92482992983938628</v>
      </c>
      <c r="G42" s="173">
        <v>0.72975510524092058</v>
      </c>
      <c r="H42" s="173">
        <v>0.96384489475907942</v>
      </c>
      <c r="I42" s="49">
        <v>4.6073411572618274E-2</v>
      </c>
      <c r="J42" s="48">
        <v>9.2146823145236548E-2</v>
      </c>
      <c r="K42" s="50">
        <v>0.13822023471785483</v>
      </c>
      <c r="L42" s="173">
        <v>0.80445999999999995</v>
      </c>
      <c r="M42" s="173">
        <v>0.88914000000000004</v>
      </c>
    </row>
    <row r="43" spans="1:13" ht="15" customHeight="1">
      <c r="A43" s="47"/>
      <c r="B43" s="123" t="s">
        <v>146</v>
      </c>
      <c r="C43" s="167">
        <v>3.6296666666666658E-2</v>
      </c>
      <c r="D43" s="168">
        <v>2.376150330993412E-3</v>
      </c>
      <c r="E43" s="168">
        <v>3.154436600467983E-2</v>
      </c>
      <c r="F43" s="168">
        <v>4.1048967328653485E-2</v>
      </c>
      <c r="G43" s="168">
        <v>2.9168215673686423E-2</v>
      </c>
      <c r="H43" s="168">
        <v>4.3425117659646892E-2</v>
      </c>
      <c r="I43" s="49">
        <v>6.5464698254938364E-2</v>
      </c>
      <c r="J43" s="48">
        <v>0.13092939650987673</v>
      </c>
      <c r="K43" s="50">
        <v>0.19639409476481509</v>
      </c>
      <c r="L43" s="168">
        <v>3.4481833333333323E-2</v>
      </c>
      <c r="M43" s="168">
        <v>3.8111499999999993E-2</v>
      </c>
    </row>
    <row r="44" spans="1:13" ht="15" customHeight="1">
      <c r="A44" s="47"/>
      <c r="B44" s="123" t="s">
        <v>160</v>
      </c>
      <c r="C44" s="167" t="s">
        <v>168</v>
      </c>
      <c r="D44" s="168" t="s">
        <v>92</v>
      </c>
      <c r="E44" s="168" t="s">
        <v>92</v>
      </c>
      <c r="F44" s="168" t="s">
        <v>92</v>
      </c>
      <c r="G44" s="168" t="s">
        <v>92</v>
      </c>
      <c r="H44" s="168" t="s">
        <v>92</v>
      </c>
      <c r="I44" s="49" t="s">
        <v>92</v>
      </c>
      <c r="J44" s="48" t="s">
        <v>92</v>
      </c>
      <c r="K44" s="50" t="s">
        <v>92</v>
      </c>
      <c r="L44" s="168" t="s">
        <v>92</v>
      </c>
      <c r="M44" s="168" t="s">
        <v>92</v>
      </c>
    </row>
    <row r="45" spans="1:13" ht="15" customHeight="1">
      <c r="A45" s="47"/>
      <c r="B45" s="123" t="s">
        <v>129</v>
      </c>
      <c r="C45" s="172">
        <v>0.16011111111111112</v>
      </c>
      <c r="D45" s="173">
        <v>4.1203766367223199E-2</v>
      </c>
      <c r="E45" s="173">
        <v>7.7703578376664723E-2</v>
      </c>
      <c r="F45" s="173">
        <v>0.24251864384555752</v>
      </c>
      <c r="G45" s="173">
        <v>3.6499812009441523E-2</v>
      </c>
      <c r="H45" s="173">
        <v>0.28372241021278072</v>
      </c>
      <c r="I45" s="49">
        <v>0.2573448281089582</v>
      </c>
      <c r="J45" s="48">
        <v>0.5146896562179164</v>
      </c>
      <c r="K45" s="50">
        <v>0.7720344843268746</v>
      </c>
      <c r="L45" s="173">
        <v>0.15210555555555558</v>
      </c>
      <c r="M45" s="173">
        <v>0.16811666666666666</v>
      </c>
    </row>
    <row r="46" spans="1:13" ht="15" customHeight="1">
      <c r="A46" s="47"/>
      <c r="B46" s="123" t="s">
        <v>161</v>
      </c>
      <c r="C46" s="172">
        <v>2.6666666666666665</v>
      </c>
      <c r="D46" s="173">
        <v>0.47639306734033138</v>
      </c>
      <c r="E46" s="173">
        <v>1.7138805319860038</v>
      </c>
      <c r="F46" s="173">
        <v>3.6194528013473293</v>
      </c>
      <c r="G46" s="173">
        <v>1.2374874646456724</v>
      </c>
      <c r="H46" s="173">
        <v>4.0958458686876611</v>
      </c>
      <c r="I46" s="49">
        <v>0.17864740025262427</v>
      </c>
      <c r="J46" s="48">
        <v>0.35729480050524853</v>
      </c>
      <c r="K46" s="50">
        <v>0.5359422007578728</v>
      </c>
      <c r="L46" s="173">
        <v>2.5333333333333332</v>
      </c>
      <c r="M46" s="173">
        <v>2.8</v>
      </c>
    </row>
    <row r="47" spans="1:13" ht="15" customHeight="1">
      <c r="A47" s="47"/>
      <c r="B47" s="123" t="s">
        <v>183</v>
      </c>
      <c r="C47" s="172">
        <v>0.18541666666666665</v>
      </c>
      <c r="D47" s="173">
        <v>3.566739576374179E-2</v>
      </c>
      <c r="E47" s="173">
        <v>0.11408187513918307</v>
      </c>
      <c r="F47" s="173">
        <v>0.25675145819415024</v>
      </c>
      <c r="G47" s="173">
        <v>7.8414479375441271E-2</v>
      </c>
      <c r="H47" s="173">
        <v>0.29241885395789202</v>
      </c>
      <c r="I47" s="49">
        <v>0.19236348277074225</v>
      </c>
      <c r="J47" s="48">
        <v>0.3847269655414845</v>
      </c>
      <c r="K47" s="50">
        <v>0.57709044831222678</v>
      </c>
      <c r="L47" s="173">
        <v>0.17614583333333331</v>
      </c>
      <c r="M47" s="173">
        <v>0.19468749999999999</v>
      </c>
    </row>
    <row r="48" spans="1:13" s="46" customFormat="1" ht="15" customHeight="1">
      <c r="A48" s="47"/>
      <c r="B48" s="123" t="s">
        <v>147</v>
      </c>
      <c r="C48" s="172">
        <v>0.69308333333333327</v>
      </c>
      <c r="D48" s="173">
        <v>7.5331521376237262E-2</v>
      </c>
      <c r="E48" s="173">
        <v>0.54242029058085872</v>
      </c>
      <c r="F48" s="173">
        <v>0.84374637608580783</v>
      </c>
      <c r="G48" s="173">
        <v>0.4670887692046215</v>
      </c>
      <c r="H48" s="173">
        <v>0.91907789746204505</v>
      </c>
      <c r="I48" s="49">
        <v>0.10869042401284684</v>
      </c>
      <c r="J48" s="48">
        <v>0.21738084802569368</v>
      </c>
      <c r="K48" s="50">
        <v>0.32607127203854053</v>
      </c>
      <c r="L48" s="173">
        <v>0.65842916666666662</v>
      </c>
      <c r="M48" s="173">
        <v>0.72773749999999993</v>
      </c>
    </row>
    <row r="49" spans="1:13" ht="15" customHeight="1">
      <c r="A49" s="47"/>
      <c r="B49" s="123" t="s">
        <v>162</v>
      </c>
      <c r="C49" s="172">
        <v>2.8518518518518525</v>
      </c>
      <c r="D49" s="173">
        <v>0.73354240815037586</v>
      </c>
      <c r="E49" s="173">
        <v>1.3847670355511008</v>
      </c>
      <c r="F49" s="173">
        <v>4.3189366681526042</v>
      </c>
      <c r="G49" s="173">
        <v>0.65122462740072473</v>
      </c>
      <c r="H49" s="173">
        <v>5.0524790763029799</v>
      </c>
      <c r="I49" s="49">
        <v>0.25721616909169015</v>
      </c>
      <c r="J49" s="48">
        <v>0.5144323381833803</v>
      </c>
      <c r="K49" s="50">
        <v>0.77164850727507051</v>
      </c>
      <c r="L49" s="173">
        <v>2.7092592592592597</v>
      </c>
      <c r="M49" s="173">
        <v>2.9944444444444454</v>
      </c>
    </row>
    <row r="50" spans="1:13" ht="15" customHeight="1">
      <c r="A50" s="47"/>
      <c r="B50" s="134" t="s">
        <v>165</v>
      </c>
      <c r="C50" s="135">
        <v>10.911904761904765</v>
      </c>
      <c r="D50" s="174">
        <v>0.71506519605620833</v>
      </c>
      <c r="E50" s="136">
        <v>9.4817743697923476</v>
      </c>
      <c r="F50" s="136">
        <v>12.342035154017182</v>
      </c>
      <c r="G50" s="136">
        <v>8.7667091737361389</v>
      </c>
      <c r="H50" s="136">
        <v>13.057100350073391</v>
      </c>
      <c r="I50" s="137">
        <v>6.5530740201529006E-2</v>
      </c>
      <c r="J50" s="138">
        <v>0.13106148040305801</v>
      </c>
      <c r="K50" s="139">
        <v>0.19659222060458703</v>
      </c>
      <c r="L50" s="136">
        <v>10.366309523809527</v>
      </c>
      <c r="M50" s="136">
        <v>11.457500000000003</v>
      </c>
    </row>
    <row r="51" spans="1:13" ht="15" customHeight="1">
      <c r="B51" s="179" t="s">
        <v>429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50">
    <cfRule type="expression" dxfId="18" priority="71">
      <formula>IF(PG_IsBlnkRowRout*PG_IsBlnkRowRoutNext=1,TRUE,FALSE)</formula>
    </cfRule>
  </conditionalFormatting>
  <conditionalFormatting sqref="I5:K50">
    <cfRule type="cellIs" dxfId="17" priority="2" operator="greaterThan">
      <formula>1</formula>
    </cfRule>
  </conditionalFormatting>
  <hyperlinks>
    <hyperlink ref="B5" location="'Fire Assay'!$A$4" display="'Fire Assay'!$A$4" xr:uid="{21378100-FE59-4EE8-9058-F33F3FE18E3A}"/>
    <hyperlink ref="B7" location="'4-Acid'!$A$4" display="'4-Acid'!$A$4" xr:uid="{F0A63A74-4313-487D-B825-08F831D6C6C8}"/>
    <hyperlink ref="B8" location="'4-Acid'!$A$22" display="'4-Acid'!$A$22" xr:uid="{61E4973A-A097-40A4-9EA5-F41E8B199B01}"/>
    <hyperlink ref="B9" location="'4-Acid'!$A$59" display="'4-Acid'!$A$59" xr:uid="{CFF54927-5067-4545-BA5E-B7E265501EF2}"/>
    <hyperlink ref="B10" location="'4-Acid'!$A$77" display="'4-Acid'!$A$77" xr:uid="{7127D5FE-74B0-44F4-9F39-F33B83737E60}"/>
    <hyperlink ref="B11" location="'4-Acid'!$A$113" display="'4-Acid'!$A$113" xr:uid="{3945CB99-83BE-447A-B723-920C92A996FA}"/>
    <hyperlink ref="B12" location="'4-Acid'!$A$131" display="'4-Acid'!$A$131" xr:uid="{99901B25-943F-48EA-AAD9-32F62E73B55B}"/>
    <hyperlink ref="B13" location="'4-Acid'!$A$149" display="'4-Acid'!$A$149" xr:uid="{4D82D8A9-7AE6-4B6A-86D6-B1C55C912A2E}"/>
    <hyperlink ref="B14" location="'4-Acid'!$A$168" display="'4-Acid'!$A$168" xr:uid="{523BF410-A733-41E9-BD5C-F1F56D1BA797}"/>
    <hyperlink ref="B15" location="'4-Acid'!$A$186" display="'4-Acid'!$A$186" xr:uid="{FD6789C7-D8C3-468E-8D7F-557A978F2BBB}"/>
    <hyperlink ref="B16" location="'4-Acid'!$A$204" display="'4-Acid'!$A$204" xr:uid="{C9B4AE30-16D4-4868-B9C7-CEEFED03F629}"/>
    <hyperlink ref="B17" location="'4-Acid'!$A$222" display="'4-Acid'!$A$222" xr:uid="{BA968652-F026-44BF-8C4D-732A938A2351}"/>
    <hyperlink ref="B18" location="'4-Acid'!$A$295" display="'4-Acid'!$A$295" xr:uid="{B45AEE27-1098-47EA-9FC4-60FDE9FC5B15}"/>
    <hyperlink ref="B19" location="'4-Acid'!$A$313" display="'4-Acid'!$A$313" xr:uid="{FBCD6396-C467-49C4-9A0F-45A2235C9EFC}"/>
    <hyperlink ref="B20" location="'4-Acid'!$A$368" display="'4-Acid'!$A$368" xr:uid="{AFED2D71-2AE8-4465-B191-308C139C59D9}"/>
    <hyperlink ref="B21" location="'4-Acid'!$A$404" display="'4-Acid'!$A$404" xr:uid="{D9CC934E-25D3-4A18-B0D2-17A50966DB89}"/>
    <hyperlink ref="B22" location="'4-Acid'!$A$422" display="'4-Acid'!$A$422" xr:uid="{7BCAB45E-B82F-41D3-AA4B-2C12248BE15E}"/>
    <hyperlink ref="B23" location="'4-Acid'!$A$440" display="'4-Acid'!$A$440" xr:uid="{E27A97E0-D603-4F22-89FF-2FD7492385AD}"/>
    <hyperlink ref="B24" location="'4-Acid'!$A$458" display="'4-Acid'!$A$458" xr:uid="{EB0F1104-87D0-4967-911D-9B504FCA3019}"/>
    <hyperlink ref="B25" location="'4-Acid'!$A$495" display="'4-Acid'!$A$495" xr:uid="{DF43F1D0-B53C-48E8-A36B-E8FE320DF191}"/>
    <hyperlink ref="B26" location="'4-Acid'!$A$513" display="'4-Acid'!$A$513" xr:uid="{9BE77B90-F67B-45CB-B937-045FF6ADCED9}"/>
    <hyperlink ref="B27" location="'4-Acid'!$A$531" display="'4-Acid'!$A$531" xr:uid="{45C8D159-F74F-46C4-A441-AF8D24CD1A82}"/>
    <hyperlink ref="B28" location="'4-Acid'!$A$568" display="'4-Acid'!$A$568" xr:uid="{0BBF9155-41D8-462D-9E14-979F5BE48BD2}"/>
    <hyperlink ref="B29" location="'4-Acid'!$A$605" display="'4-Acid'!$A$605" xr:uid="{630E5A39-F806-401C-92C7-D67FC48FCCA7}"/>
    <hyperlink ref="B30" location="'4-Acid'!$A$624" display="'4-Acid'!$A$624" xr:uid="{5E4257DA-274C-4761-AD4B-CC42EA016E7D}"/>
    <hyperlink ref="B31" location="'4-Acid'!$A$642" display="'4-Acid'!$A$642" xr:uid="{C2B99E34-65D3-42DD-850A-03B1F393579D}"/>
    <hyperlink ref="B32" location="'4-Acid'!$A$678" display="'4-Acid'!$A$678" xr:uid="{ECED0B0E-8E93-4E27-94DA-01259DCF7846}"/>
    <hyperlink ref="B33" location="'4-Acid'!$A$696" display="'4-Acid'!$A$696" xr:uid="{ED69726C-A09E-4CC9-9912-BE20E198538B}"/>
    <hyperlink ref="B34" location="'4-Acid'!$A$714" display="'4-Acid'!$A$714" xr:uid="{B6788CD9-1D35-4B50-8EBB-381EFAE03A3F}"/>
    <hyperlink ref="B35" location="'4-Acid'!$A$732" display="'4-Acid'!$A$732" xr:uid="{4EBAB45C-F044-4345-B320-5A79CE4B8C0E}"/>
    <hyperlink ref="B36" location="'4-Acid'!$A$751" display="'4-Acid'!$A$751" xr:uid="{7BC58542-72D5-437C-9824-99644146E67D}"/>
    <hyperlink ref="B37" location="'4-Acid'!$A$769" display="'4-Acid'!$A$769" xr:uid="{9704E758-08C5-4F8A-8DDB-D32EA1C7BBE6}"/>
    <hyperlink ref="B38" location="'4-Acid'!$A$805" display="'4-Acid'!$A$805" xr:uid="{C136C789-5A86-4B58-9EE4-6C01FBF90CDB}"/>
    <hyperlink ref="B39" location="'4-Acid'!$A$823" display="'4-Acid'!$A$823" xr:uid="{BE34C714-D899-4D6A-87C2-3CB71DF38933}"/>
    <hyperlink ref="B40" location="'4-Acid'!$A$842" display="'4-Acid'!$A$842" xr:uid="{0EC68494-FD62-4A02-918E-63FA522A674B}"/>
    <hyperlink ref="B41" location="'4-Acid'!$A$879" display="'4-Acid'!$A$879" xr:uid="{CB9B2AB1-5C13-4FBA-8653-733EDBD46951}"/>
    <hyperlink ref="B42" location="'4-Acid'!$A$897" display="'4-Acid'!$A$897" xr:uid="{00607DEC-1915-4589-97AF-B0397CA94EDE}"/>
    <hyperlink ref="B43" location="'4-Acid'!$A$916" display="'4-Acid'!$A$916" xr:uid="{6182E747-4FCC-4FC1-A9BE-94E09DCE0461}"/>
    <hyperlink ref="B44" location="'4-Acid'!$A$934" display="'4-Acid'!$A$934" xr:uid="{22466071-8B65-4E0D-A9DD-28484E0E4913}"/>
    <hyperlink ref="B45" location="'4-Acid'!$A$970" display="'4-Acid'!$A$970" xr:uid="{5F61325C-9EA1-41F6-8737-0CD7A1C4192A}"/>
    <hyperlink ref="B46" location="'4-Acid'!$A$988" display="'4-Acid'!$A$988" xr:uid="{8BB953FF-21CF-44F3-AFA9-A4091FD24403}"/>
    <hyperlink ref="B47" location="'4-Acid'!$A$1006" display="'4-Acid'!$A$1006" xr:uid="{5F57778C-7344-4A23-A40E-5CBDD549AA88}"/>
    <hyperlink ref="B48" location="'4-Acid'!$A$1024" display="'4-Acid'!$A$1024" xr:uid="{1BF2473E-49BE-4A9A-AD3B-81D490731125}"/>
    <hyperlink ref="B49" location="'4-Acid'!$A$1060" display="'4-Acid'!$A$1060" xr:uid="{061FEC4B-8EA8-407A-AC6F-AD9F59F74A42}"/>
    <hyperlink ref="B50" location="'4-Acid'!$A$1078" display="'4-Acid'!$A$1078" xr:uid="{B09BF822-EA6F-4229-A89E-18034B700717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26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2" t="s">
        <v>425</v>
      </c>
      <c r="C1" s="32"/>
    </row>
    <row r="2" spans="2:10" ht="27.95" customHeight="1">
      <c r="B2" s="39" t="s">
        <v>81</v>
      </c>
      <c r="C2" s="39" t="s">
        <v>82</v>
      </c>
    </row>
    <row r="3" spans="2:10" ht="15" customHeight="1">
      <c r="B3" s="40" t="s">
        <v>88</v>
      </c>
      <c r="C3" s="40" t="s">
        <v>89</v>
      </c>
    </row>
    <row r="4" spans="2:10" ht="15" customHeight="1">
      <c r="B4" s="41" t="s">
        <v>92</v>
      </c>
      <c r="C4" s="41" t="s">
        <v>125</v>
      </c>
    </row>
    <row r="5" spans="2:10" ht="15" customHeight="1">
      <c r="B5" s="41" t="s">
        <v>86</v>
      </c>
      <c r="C5" s="41" t="s">
        <v>87</v>
      </c>
    </row>
    <row r="6" spans="2:10" ht="15" customHeight="1">
      <c r="B6" s="41" t="s">
        <v>90</v>
      </c>
      <c r="C6" s="41" t="s">
        <v>85</v>
      </c>
    </row>
    <row r="7" spans="2:10" ht="15" customHeight="1">
      <c r="B7" s="41" t="s">
        <v>84</v>
      </c>
      <c r="C7" s="82" t="s">
        <v>126</v>
      </c>
    </row>
    <row r="8" spans="2:10" ht="15" customHeight="1" thickBot="1">
      <c r="B8" s="41" t="s">
        <v>83</v>
      </c>
      <c r="C8" s="82" t="s">
        <v>127</v>
      </c>
    </row>
    <row r="9" spans="2:10" ht="15" customHeight="1">
      <c r="B9" s="67" t="s">
        <v>124</v>
      </c>
      <c r="C9" s="96"/>
    </row>
    <row r="10" spans="2:10" ht="15" customHeight="1">
      <c r="B10" s="41" t="s">
        <v>206</v>
      </c>
      <c r="C10" s="41" t="s">
        <v>228</v>
      </c>
    </row>
    <row r="11" spans="2:10" ht="15" customHeight="1">
      <c r="B11" s="41" t="s">
        <v>108</v>
      </c>
      <c r="C11" s="41" t="s">
        <v>229</v>
      </c>
      <c r="D11" s="5"/>
      <c r="E11" s="5"/>
      <c r="F11" s="5"/>
      <c r="G11" s="5"/>
      <c r="H11" s="5"/>
      <c r="I11" s="5"/>
      <c r="J11" s="5"/>
    </row>
    <row r="12" spans="2:10" ht="15" customHeight="1">
      <c r="B12" s="41" t="s">
        <v>207</v>
      </c>
      <c r="C12" s="41" t="s">
        <v>230</v>
      </c>
      <c r="D12" s="5"/>
      <c r="E12" s="5"/>
      <c r="F12" s="5"/>
      <c r="G12" s="5"/>
      <c r="H12" s="5"/>
      <c r="I12" s="5"/>
      <c r="J12" s="5"/>
    </row>
    <row r="13" spans="2:10" ht="15" customHeight="1">
      <c r="B13" s="41" t="s">
        <v>227</v>
      </c>
      <c r="C13" s="41" t="s">
        <v>231</v>
      </c>
    </row>
    <row r="14" spans="2:10" ht="15" customHeight="1">
      <c r="B14" s="41" t="s">
        <v>96</v>
      </c>
      <c r="C14" s="41" t="s">
        <v>232</v>
      </c>
    </row>
    <row r="15" spans="2:10" ht="15" customHeight="1">
      <c r="B15" s="41" t="s">
        <v>195</v>
      </c>
      <c r="C15" s="41" t="s">
        <v>233</v>
      </c>
    </row>
    <row r="16" spans="2:10" ht="15" customHeight="1">
      <c r="B16" s="41" t="s">
        <v>196</v>
      </c>
      <c r="C16" s="41" t="s">
        <v>234</v>
      </c>
    </row>
    <row r="17" spans="2:3" ht="15" customHeight="1">
      <c r="B17" s="42" t="s">
        <v>226</v>
      </c>
      <c r="C17" s="42" t="s">
        <v>235</v>
      </c>
    </row>
    <row r="18" spans="2:3" ht="15" customHeight="1">
      <c r="B18" s="55"/>
      <c r="C18" s="56"/>
    </row>
    <row r="19" spans="2:3" ht="15">
      <c r="B19" s="57" t="s">
        <v>119</v>
      </c>
      <c r="C19" s="58" t="s">
        <v>112</v>
      </c>
    </row>
    <row r="20" spans="2:3">
      <c r="B20" s="59"/>
      <c r="C20" s="58"/>
    </row>
    <row r="21" spans="2:3">
      <c r="B21" s="60" t="s">
        <v>116</v>
      </c>
      <c r="C21" s="61" t="s">
        <v>115</v>
      </c>
    </row>
    <row r="22" spans="2:3">
      <c r="B22" s="59"/>
      <c r="C22" s="58"/>
    </row>
    <row r="23" spans="2:3">
      <c r="B23" s="62" t="s">
        <v>113</v>
      </c>
      <c r="C23" s="61" t="s">
        <v>114</v>
      </c>
    </row>
    <row r="24" spans="2:3">
      <c r="B24" s="63"/>
      <c r="C24" s="64"/>
    </row>
    <row r="25" spans="2:3">
      <c r="B25"/>
      <c r="C25"/>
    </row>
    <row r="26" spans="2:3">
      <c r="B26"/>
      <c r="C26"/>
    </row>
  </sheetData>
  <sortState xmlns:xlrd2="http://schemas.microsoft.com/office/spreadsheetml/2017/richdata2" ref="B3:C7">
    <sortCondition ref="B3:B7"/>
  </sortState>
  <conditionalFormatting sqref="B3:C18">
    <cfRule type="expression" dxfId="16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12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4" customWidth="1"/>
    <col min="3" max="3" width="88.7109375" style="4" customWidth="1"/>
    <col min="4" max="16384" width="9.140625" style="4"/>
  </cols>
  <sheetData>
    <row r="1" spans="2:9" ht="23.25" customHeight="1">
      <c r="B1" s="65" t="s">
        <v>424</v>
      </c>
      <c r="C1" s="32"/>
    </row>
    <row r="2" spans="2:9" ht="27.95" customHeight="1">
      <c r="B2" s="66" t="s">
        <v>120</v>
      </c>
      <c r="C2" s="39" t="s">
        <v>121</v>
      </c>
    </row>
    <row r="3" spans="2:9" ht="15" customHeight="1">
      <c r="B3" s="94"/>
      <c r="C3" s="40" t="s">
        <v>236</v>
      </c>
    </row>
    <row r="4" spans="2:9" ht="15" customHeight="1">
      <c r="B4" s="95"/>
      <c r="C4" s="41" t="s">
        <v>237</v>
      </c>
    </row>
    <row r="5" spans="2:9" ht="15" customHeight="1">
      <c r="B5" s="95"/>
      <c r="C5" s="41" t="s">
        <v>122</v>
      </c>
    </row>
    <row r="6" spans="2:9" ht="15" customHeight="1">
      <c r="B6" s="95"/>
      <c r="C6" s="41" t="s">
        <v>238</v>
      </c>
    </row>
    <row r="7" spans="2:9" ht="15" customHeight="1">
      <c r="B7" s="95"/>
      <c r="C7" s="41" t="s">
        <v>239</v>
      </c>
    </row>
    <row r="8" spans="2:9" ht="15" customHeight="1">
      <c r="B8" s="95"/>
      <c r="C8" s="41" t="s">
        <v>240</v>
      </c>
    </row>
    <row r="9" spans="2:9" ht="15" customHeight="1">
      <c r="B9" s="95"/>
      <c r="C9" s="41" t="s">
        <v>241</v>
      </c>
      <c r="D9" s="5"/>
      <c r="E9" s="5"/>
      <c r="G9" s="5"/>
      <c r="H9" s="5"/>
      <c r="I9" s="5"/>
    </row>
    <row r="10" spans="2:9" ht="15" customHeight="1">
      <c r="B10" s="95"/>
      <c r="C10" s="41" t="s">
        <v>123</v>
      </c>
      <c r="D10" s="5"/>
      <c r="E10" s="5"/>
      <c r="G10" s="5"/>
      <c r="H10" s="5"/>
      <c r="I10" s="5"/>
    </row>
    <row r="11" spans="2:9" ht="15" customHeight="1">
      <c r="B11" s="95"/>
      <c r="C11" s="41" t="s">
        <v>242</v>
      </c>
    </row>
    <row r="12" spans="2:9" ht="15" customHeight="1">
      <c r="B12" s="127"/>
      <c r="C12" s="42" t="s">
        <v>243</v>
      </c>
    </row>
  </sheetData>
  <conditionalFormatting sqref="B3:C12">
    <cfRule type="expression" dxfId="15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2253B-B415-4E28-8111-874F75F88CBE}">
  <sheetPr codeName="Sheet5"/>
  <dimension ref="A1:BN13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7" width="11.28515625" style="2" bestFit="1" customWidth="1"/>
    <col min="8" max="11" width="11.140625" style="2" bestFit="1" customWidth="1"/>
    <col min="12" max="12" width="11.28515625" style="2" bestFit="1" customWidth="1"/>
    <col min="13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1" bestFit="1" customWidth="1"/>
    <col min="66" max="16384" width="9.140625" style="2"/>
  </cols>
  <sheetData>
    <row r="1" spans="1:66" ht="15">
      <c r="B1" s="8" t="s">
        <v>299</v>
      </c>
      <c r="BM1" s="26" t="s">
        <v>64</v>
      </c>
    </row>
    <row r="2" spans="1:66" ht="15">
      <c r="A2" s="24" t="s">
        <v>95</v>
      </c>
      <c r="B2" s="18" t="s">
        <v>105</v>
      </c>
      <c r="C2" s="15" t="s">
        <v>106</v>
      </c>
      <c r="D2" s="16" t="s">
        <v>184</v>
      </c>
      <c r="E2" s="17" t="s">
        <v>184</v>
      </c>
      <c r="F2" s="17" t="s">
        <v>184</v>
      </c>
      <c r="G2" s="17" t="s">
        <v>184</v>
      </c>
      <c r="H2" s="17" t="s">
        <v>184</v>
      </c>
      <c r="I2" s="17" t="s">
        <v>184</v>
      </c>
      <c r="J2" s="17" t="s">
        <v>184</v>
      </c>
      <c r="K2" s="17" t="s">
        <v>184</v>
      </c>
      <c r="L2" s="17" t="s">
        <v>184</v>
      </c>
      <c r="M2" s="9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185</v>
      </c>
      <c r="C3" s="9" t="s">
        <v>185</v>
      </c>
      <c r="D3" s="91" t="s">
        <v>186</v>
      </c>
      <c r="E3" s="92" t="s">
        <v>187</v>
      </c>
      <c r="F3" s="92" t="s">
        <v>188</v>
      </c>
      <c r="G3" s="92" t="s">
        <v>189</v>
      </c>
      <c r="H3" s="92" t="s">
        <v>190</v>
      </c>
      <c r="I3" s="92" t="s">
        <v>191</v>
      </c>
      <c r="J3" s="92" t="s">
        <v>192</v>
      </c>
      <c r="K3" s="92" t="s">
        <v>193</v>
      </c>
      <c r="L3" s="92" t="s">
        <v>194</v>
      </c>
      <c r="M3" s="9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80</v>
      </c>
    </row>
    <row r="4" spans="1:66">
      <c r="A4" s="28"/>
      <c r="B4" s="19"/>
      <c r="C4" s="9"/>
      <c r="D4" s="10" t="s">
        <v>195</v>
      </c>
      <c r="E4" s="11" t="s">
        <v>195</v>
      </c>
      <c r="F4" s="11" t="s">
        <v>196</v>
      </c>
      <c r="G4" s="11" t="s">
        <v>196</v>
      </c>
      <c r="H4" s="11" t="s">
        <v>196</v>
      </c>
      <c r="I4" s="11" t="s">
        <v>196</v>
      </c>
      <c r="J4" s="11" t="s">
        <v>196</v>
      </c>
      <c r="K4" s="11" t="s">
        <v>196</v>
      </c>
      <c r="L4" s="11" t="s">
        <v>196</v>
      </c>
      <c r="M4" s="9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1</v>
      </c>
    </row>
    <row r="5" spans="1:66">
      <c r="A5" s="28"/>
      <c r="B5" s="19"/>
      <c r="C5" s="9"/>
      <c r="D5" s="25" t="s">
        <v>110</v>
      </c>
      <c r="E5" s="25" t="s">
        <v>110</v>
      </c>
      <c r="F5" s="25" t="s">
        <v>109</v>
      </c>
      <c r="G5" s="25" t="s">
        <v>109</v>
      </c>
      <c r="H5" s="25" t="s">
        <v>109</v>
      </c>
      <c r="I5" s="25" t="s">
        <v>197</v>
      </c>
      <c r="J5" s="25" t="s">
        <v>109</v>
      </c>
      <c r="K5" s="25" t="s">
        <v>109</v>
      </c>
      <c r="L5" s="25" t="s">
        <v>197</v>
      </c>
      <c r="M5" s="9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1</v>
      </c>
    </row>
    <row r="6" spans="1:66">
      <c r="A6" s="28"/>
      <c r="B6" s="18">
        <v>1</v>
      </c>
      <c r="C6" s="14">
        <v>1</v>
      </c>
      <c r="D6" s="140" t="s">
        <v>98</v>
      </c>
      <c r="E6" s="140" t="s">
        <v>98</v>
      </c>
      <c r="F6" s="141">
        <v>3</v>
      </c>
      <c r="G6" s="140">
        <v>1</v>
      </c>
      <c r="H6" s="140" t="s">
        <v>98</v>
      </c>
      <c r="I6" s="140" t="s">
        <v>98</v>
      </c>
      <c r="J6" s="140" t="s">
        <v>98</v>
      </c>
      <c r="K6" s="140" t="s">
        <v>98</v>
      </c>
      <c r="L6" s="140">
        <v>1</v>
      </c>
      <c r="M6" s="142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  <c r="Z6" s="143"/>
      <c r="AA6" s="143"/>
      <c r="AB6" s="143"/>
      <c r="AC6" s="143"/>
      <c r="AD6" s="143"/>
      <c r="AE6" s="143"/>
      <c r="AF6" s="143"/>
      <c r="AG6" s="143"/>
      <c r="AH6" s="143"/>
      <c r="AI6" s="143"/>
      <c r="AJ6" s="143"/>
      <c r="AK6" s="143"/>
      <c r="AL6" s="143"/>
      <c r="AM6" s="143"/>
      <c r="AN6" s="143"/>
      <c r="AO6" s="143"/>
      <c r="AP6" s="143"/>
      <c r="AQ6" s="143"/>
      <c r="AR6" s="143"/>
      <c r="AS6" s="143"/>
      <c r="AT6" s="143"/>
      <c r="AU6" s="143"/>
      <c r="AV6" s="143"/>
      <c r="AW6" s="143"/>
      <c r="AX6" s="143"/>
      <c r="AY6" s="143"/>
      <c r="AZ6" s="143"/>
      <c r="BA6" s="143"/>
      <c r="BB6" s="143"/>
      <c r="BC6" s="143"/>
      <c r="BD6" s="143"/>
      <c r="BE6" s="143"/>
      <c r="BF6" s="143"/>
      <c r="BG6" s="143"/>
      <c r="BH6" s="143"/>
      <c r="BI6" s="143"/>
      <c r="BJ6" s="143"/>
      <c r="BK6" s="143"/>
      <c r="BL6" s="143"/>
      <c r="BM6" s="144">
        <v>1</v>
      </c>
    </row>
    <row r="7" spans="1:66">
      <c r="A7" s="28"/>
      <c r="B7" s="19">
        <v>1</v>
      </c>
      <c r="C7" s="9">
        <v>2</v>
      </c>
      <c r="D7" s="145">
        <v>2</v>
      </c>
      <c r="E7" s="146" t="s">
        <v>98</v>
      </c>
      <c r="F7" s="147">
        <v>4</v>
      </c>
      <c r="G7" s="146">
        <v>1</v>
      </c>
      <c r="H7" s="146" t="s">
        <v>98</v>
      </c>
      <c r="I7" s="146" t="s">
        <v>98</v>
      </c>
      <c r="J7" s="146" t="s">
        <v>98</v>
      </c>
      <c r="K7" s="146" t="s">
        <v>98</v>
      </c>
      <c r="L7" s="146" t="s">
        <v>98</v>
      </c>
      <c r="M7" s="142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4" t="e">
        <v>#N/A</v>
      </c>
    </row>
    <row r="8" spans="1:66">
      <c r="A8" s="28"/>
      <c r="B8" s="19">
        <v>1</v>
      </c>
      <c r="C8" s="9">
        <v>3</v>
      </c>
      <c r="D8" s="146" t="s">
        <v>98</v>
      </c>
      <c r="E8" s="146" t="s">
        <v>98</v>
      </c>
      <c r="F8" s="147">
        <v>2</v>
      </c>
      <c r="G8" s="146">
        <v>1</v>
      </c>
      <c r="H8" s="146" t="s">
        <v>98</v>
      </c>
      <c r="I8" s="146" t="s">
        <v>98</v>
      </c>
      <c r="J8" s="146" t="s">
        <v>98</v>
      </c>
      <c r="K8" s="146" t="s">
        <v>98</v>
      </c>
      <c r="L8" s="146" t="s">
        <v>98</v>
      </c>
      <c r="M8" s="142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  <c r="BM8" s="144">
        <v>16</v>
      </c>
    </row>
    <row r="9" spans="1:66">
      <c r="A9" s="28"/>
      <c r="B9" s="19">
        <v>1</v>
      </c>
      <c r="C9" s="9">
        <v>4</v>
      </c>
      <c r="D9" s="146" t="s">
        <v>98</v>
      </c>
      <c r="E9" s="146" t="s">
        <v>98</v>
      </c>
      <c r="F9" s="147">
        <v>3</v>
      </c>
      <c r="G9" s="146">
        <v>1</v>
      </c>
      <c r="H9" s="146" t="s">
        <v>98</v>
      </c>
      <c r="I9" s="146" t="s">
        <v>98</v>
      </c>
      <c r="J9" s="146" t="s">
        <v>98</v>
      </c>
      <c r="K9" s="146" t="s">
        <v>98</v>
      </c>
      <c r="L9" s="146">
        <v>1</v>
      </c>
      <c r="M9" s="142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4" t="s">
        <v>98</v>
      </c>
      <c r="BN9" s="26"/>
    </row>
    <row r="10" spans="1:66">
      <c r="A10" s="28"/>
      <c r="B10" s="19">
        <v>1</v>
      </c>
      <c r="C10" s="9">
        <v>5</v>
      </c>
      <c r="D10" s="146">
        <v>1</v>
      </c>
      <c r="E10" s="146" t="s">
        <v>98</v>
      </c>
      <c r="F10" s="147">
        <v>3</v>
      </c>
      <c r="G10" s="146">
        <v>1</v>
      </c>
      <c r="H10" s="146" t="s">
        <v>98</v>
      </c>
      <c r="I10" s="146" t="s">
        <v>98</v>
      </c>
      <c r="J10" s="146" t="s">
        <v>98</v>
      </c>
      <c r="K10" s="146" t="s">
        <v>98</v>
      </c>
      <c r="L10" s="146" t="s">
        <v>98</v>
      </c>
      <c r="M10" s="142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4">
        <v>7</v>
      </c>
    </row>
    <row r="11" spans="1:66">
      <c r="A11" s="28"/>
      <c r="B11" s="19">
        <v>1</v>
      </c>
      <c r="C11" s="9">
        <v>6</v>
      </c>
      <c r="D11" s="146" t="s">
        <v>98</v>
      </c>
      <c r="E11" s="146" t="s">
        <v>98</v>
      </c>
      <c r="F11" s="147">
        <v>4</v>
      </c>
      <c r="G11" s="146">
        <v>1</v>
      </c>
      <c r="H11" s="146" t="s">
        <v>98</v>
      </c>
      <c r="I11" s="146" t="s">
        <v>98</v>
      </c>
      <c r="J11" s="146" t="s">
        <v>98</v>
      </c>
      <c r="K11" s="146" t="s">
        <v>98</v>
      </c>
      <c r="L11" s="146" t="s">
        <v>98</v>
      </c>
      <c r="M11" s="142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  <c r="AO11" s="143"/>
      <c r="AP11" s="143"/>
      <c r="AQ11" s="143"/>
      <c r="AR11" s="143"/>
      <c r="AS11" s="143"/>
      <c r="AT11" s="143"/>
      <c r="AU11" s="143"/>
      <c r="AV11" s="143"/>
      <c r="AW11" s="143"/>
      <c r="AX11" s="143"/>
      <c r="AY11" s="143"/>
      <c r="AZ11" s="143"/>
      <c r="BA11" s="143"/>
      <c r="BB11" s="143"/>
      <c r="BC11" s="143"/>
      <c r="BD11" s="143"/>
      <c r="BE11" s="143"/>
      <c r="BF11" s="143"/>
      <c r="BG11" s="143"/>
      <c r="BH11" s="143"/>
      <c r="BI11" s="143"/>
      <c r="BJ11" s="143"/>
      <c r="BK11" s="143"/>
      <c r="BL11" s="143"/>
      <c r="BM11" s="148"/>
    </row>
    <row r="12" spans="1:66">
      <c r="A12" s="28"/>
      <c r="B12" s="20" t="s">
        <v>198</v>
      </c>
      <c r="C12" s="12"/>
      <c r="D12" s="149">
        <v>1.5</v>
      </c>
      <c r="E12" s="149" t="s">
        <v>423</v>
      </c>
      <c r="F12" s="149">
        <v>3.1666666666666665</v>
      </c>
      <c r="G12" s="149">
        <v>1</v>
      </c>
      <c r="H12" s="149" t="s">
        <v>423</v>
      </c>
      <c r="I12" s="149" t="s">
        <v>423</v>
      </c>
      <c r="J12" s="149" t="s">
        <v>423</v>
      </c>
      <c r="K12" s="149" t="s">
        <v>423</v>
      </c>
      <c r="L12" s="149">
        <v>1</v>
      </c>
      <c r="M12" s="142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3"/>
      <c r="BG12" s="143"/>
      <c r="BH12" s="143"/>
      <c r="BI12" s="143"/>
      <c r="BJ12" s="143"/>
      <c r="BK12" s="143"/>
      <c r="BL12" s="143"/>
      <c r="BM12" s="148"/>
    </row>
    <row r="13" spans="1:66">
      <c r="A13" s="28"/>
      <c r="B13" s="3" t="s">
        <v>199</v>
      </c>
      <c r="C13" s="27"/>
      <c r="D13" s="146">
        <v>1.5</v>
      </c>
      <c r="E13" s="146" t="s">
        <v>423</v>
      </c>
      <c r="F13" s="146">
        <v>3</v>
      </c>
      <c r="G13" s="146">
        <v>1</v>
      </c>
      <c r="H13" s="146" t="s">
        <v>423</v>
      </c>
      <c r="I13" s="146" t="s">
        <v>423</v>
      </c>
      <c r="J13" s="146" t="s">
        <v>423</v>
      </c>
      <c r="K13" s="146" t="s">
        <v>423</v>
      </c>
      <c r="L13" s="146">
        <v>1</v>
      </c>
      <c r="M13" s="142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3"/>
      <c r="BF13" s="143"/>
      <c r="BG13" s="143"/>
      <c r="BH13" s="143"/>
      <c r="BI13" s="143"/>
      <c r="BJ13" s="143"/>
      <c r="BK13" s="143"/>
      <c r="BL13" s="143"/>
      <c r="BM13" s="148"/>
    </row>
    <row r="14" spans="1:66">
      <c r="A14" s="28"/>
      <c r="B14" s="3" t="s">
        <v>200</v>
      </c>
      <c r="C14" s="27"/>
      <c r="D14" s="146">
        <v>0.70710678118654757</v>
      </c>
      <c r="E14" s="146" t="s">
        <v>423</v>
      </c>
      <c r="F14" s="146">
        <v>0.75277265270908122</v>
      </c>
      <c r="G14" s="146">
        <v>0</v>
      </c>
      <c r="H14" s="146" t="s">
        <v>423</v>
      </c>
      <c r="I14" s="146" t="s">
        <v>423</v>
      </c>
      <c r="J14" s="146" t="s">
        <v>423</v>
      </c>
      <c r="K14" s="146" t="s">
        <v>423</v>
      </c>
      <c r="L14" s="146">
        <v>0</v>
      </c>
      <c r="M14" s="142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143"/>
      <c r="AU14" s="143"/>
      <c r="AV14" s="143"/>
      <c r="AW14" s="143"/>
      <c r="AX14" s="143"/>
      <c r="AY14" s="143"/>
      <c r="AZ14" s="143"/>
      <c r="BA14" s="143"/>
      <c r="BB14" s="143"/>
      <c r="BC14" s="143"/>
      <c r="BD14" s="143"/>
      <c r="BE14" s="143"/>
      <c r="BF14" s="143"/>
      <c r="BG14" s="143"/>
      <c r="BH14" s="143"/>
      <c r="BI14" s="143"/>
      <c r="BJ14" s="143"/>
      <c r="BK14" s="143"/>
      <c r="BL14" s="143"/>
      <c r="BM14" s="148"/>
    </row>
    <row r="15" spans="1:66">
      <c r="A15" s="28"/>
      <c r="B15" s="3" t="s">
        <v>84</v>
      </c>
      <c r="C15" s="27"/>
      <c r="D15" s="13">
        <v>0.47140452079103173</v>
      </c>
      <c r="E15" s="13" t="s">
        <v>423</v>
      </c>
      <c r="F15" s="13">
        <v>0.23771767980286776</v>
      </c>
      <c r="G15" s="13">
        <v>0</v>
      </c>
      <c r="H15" s="13" t="s">
        <v>423</v>
      </c>
      <c r="I15" s="13" t="s">
        <v>423</v>
      </c>
      <c r="J15" s="13" t="s">
        <v>423</v>
      </c>
      <c r="K15" s="13" t="s">
        <v>423</v>
      </c>
      <c r="L15" s="13">
        <v>0</v>
      </c>
      <c r="M15" s="9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201</v>
      </c>
      <c r="C16" s="27"/>
      <c r="D16" s="13" t="s">
        <v>423</v>
      </c>
      <c r="E16" s="13" t="s">
        <v>423</v>
      </c>
      <c r="F16" s="13" t="s">
        <v>423</v>
      </c>
      <c r="G16" s="13" t="s">
        <v>423</v>
      </c>
      <c r="H16" s="13" t="s">
        <v>423</v>
      </c>
      <c r="I16" s="13" t="s">
        <v>423</v>
      </c>
      <c r="J16" s="13" t="s">
        <v>423</v>
      </c>
      <c r="K16" s="13" t="s">
        <v>423</v>
      </c>
      <c r="L16" s="13" t="s">
        <v>423</v>
      </c>
      <c r="M16" s="9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202</v>
      </c>
      <c r="C17" s="45"/>
      <c r="D17" s="43" t="s">
        <v>203</v>
      </c>
      <c r="E17" s="43" t="s">
        <v>203</v>
      </c>
      <c r="F17" s="43" t="s">
        <v>203</v>
      </c>
      <c r="G17" s="43" t="s">
        <v>203</v>
      </c>
      <c r="H17" s="43" t="s">
        <v>203</v>
      </c>
      <c r="I17" s="43" t="s">
        <v>203</v>
      </c>
      <c r="J17" s="43" t="s">
        <v>203</v>
      </c>
      <c r="K17" s="43" t="s">
        <v>203</v>
      </c>
      <c r="L17" s="43" t="s">
        <v>203</v>
      </c>
      <c r="M17" s="9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BM18" s="52"/>
    </row>
    <row r="19" spans="1:65" ht="15">
      <c r="B19" s="8" t="s">
        <v>300</v>
      </c>
      <c r="BM19" s="26" t="s">
        <v>204</v>
      </c>
    </row>
    <row r="20" spans="1:65" ht="15">
      <c r="A20" s="24" t="s">
        <v>117</v>
      </c>
      <c r="B20" s="18" t="s">
        <v>105</v>
      </c>
      <c r="C20" s="15" t="s">
        <v>106</v>
      </c>
      <c r="D20" s="16" t="s">
        <v>184</v>
      </c>
      <c r="E20" s="9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185</v>
      </c>
      <c r="C21" s="9" t="s">
        <v>185</v>
      </c>
      <c r="D21" s="91" t="s">
        <v>194</v>
      </c>
      <c r="E21" s="9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80</v>
      </c>
    </row>
    <row r="22" spans="1:65">
      <c r="A22" s="28"/>
      <c r="B22" s="19"/>
      <c r="C22" s="9"/>
      <c r="D22" s="10" t="s">
        <v>196</v>
      </c>
      <c r="E22" s="9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 t="s">
        <v>197</v>
      </c>
      <c r="E23" s="9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2</v>
      </c>
    </row>
    <row r="24" spans="1:65">
      <c r="A24" s="28"/>
      <c r="B24" s="18">
        <v>1</v>
      </c>
      <c r="C24" s="14">
        <v>1</v>
      </c>
      <c r="D24" s="88" t="s">
        <v>100</v>
      </c>
      <c r="E24" s="9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90" t="s">
        <v>100</v>
      </c>
      <c r="E25" s="9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>
        <v>1</v>
      </c>
    </row>
    <row r="26" spans="1:65">
      <c r="A26" s="28"/>
      <c r="B26" s="19">
        <v>1</v>
      </c>
      <c r="C26" s="9">
        <v>3</v>
      </c>
      <c r="D26" s="90" t="s">
        <v>100</v>
      </c>
      <c r="E26" s="9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90" t="s">
        <v>100</v>
      </c>
      <c r="E27" s="9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 t="s">
        <v>100</v>
      </c>
    </row>
    <row r="28" spans="1:65">
      <c r="A28" s="28"/>
      <c r="B28" s="19">
        <v>1</v>
      </c>
      <c r="C28" s="9">
        <v>5</v>
      </c>
      <c r="D28" s="90" t="s">
        <v>100</v>
      </c>
      <c r="E28" s="9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7</v>
      </c>
    </row>
    <row r="29" spans="1:65">
      <c r="A29" s="28"/>
      <c r="B29" s="19">
        <v>1</v>
      </c>
      <c r="C29" s="9">
        <v>6</v>
      </c>
      <c r="D29" s="90" t="s">
        <v>100</v>
      </c>
      <c r="E29" s="9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198</v>
      </c>
      <c r="C30" s="12"/>
      <c r="D30" s="22" t="s">
        <v>423</v>
      </c>
      <c r="E30" s="9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199</v>
      </c>
      <c r="C31" s="27"/>
      <c r="D31" s="11" t="s">
        <v>423</v>
      </c>
      <c r="E31" s="9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200</v>
      </c>
      <c r="C32" s="27"/>
      <c r="D32" s="23" t="s">
        <v>423</v>
      </c>
      <c r="E32" s="9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2"/>
    </row>
    <row r="33" spans="1:65">
      <c r="A33" s="28"/>
      <c r="B33" s="3" t="s">
        <v>84</v>
      </c>
      <c r="C33" s="27"/>
      <c r="D33" s="13" t="s">
        <v>423</v>
      </c>
      <c r="E33" s="9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201</v>
      </c>
      <c r="C34" s="27"/>
      <c r="D34" s="13" t="s">
        <v>423</v>
      </c>
      <c r="E34" s="9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202</v>
      </c>
      <c r="C35" s="45"/>
      <c r="D35" s="43" t="s">
        <v>203</v>
      </c>
      <c r="E35" s="9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BM36" s="52"/>
    </row>
    <row r="37" spans="1:65" ht="15">
      <c r="B37" s="8" t="s">
        <v>301</v>
      </c>
      <c r="BM37" s="26" t="s">
        <v>204</v>
      </c>
    </row>
    <row r="38" spans="1:65" ht="15">
      <c r="A38" s="24" t="s">
        <v>118</v>
      </c>
      <c r="B38" s="18" t="s">
        <v>105</v>
      </c>
      <c r="C38" s="15" t="s">
        <v>106</v>
      </c>
      <c r="D38" s="16" t="s">
        <v>184</v>
      </c>
      <c r="E38" s="9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185</v>
      </c>
      <c r="C39" s="9" t="s">
        <v>185</v>
      </c>
      <c r="D39" s="91" t="s">
        <v>194</v>
      </c>
      <c r="E39" s="9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80</v>
      </c>
    </row>
    <row r="40" spans="1:65">
      <c r="A40" s="28"/>
      <c r="B40" s="19"/>
      <c r="C40" s="9"/>
      <c r="D40" s="10" t="s">
        <v>196</v>
      </c>
      <c r="E40" s="9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2</v>
      </c>
    </row>
    <row r="41" spans="1:65">
      <c r="A41" s="28"/>
      <c r="B41" s="19"/>
      <c r="C41" s="9"/>
      <c r="D41" s="25" t="s">
        <v>197</v>
      </c>
      <c r="E41" s="9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2</v>
      </c>
    </row>
    <row r="42" spans="1:65">
      <c r="A42" s="28"/>
      <c r="B42" s="18">
        <v>1</v>
      </c>
      <c r="C42" s="14">
        <v>1</v>
      </c>
      <c r="D42" s="88" t="s">
        <v>100</v>
      </c>
      <c r="E42" s="9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6">
        <v>1</v>
      </c>
    </row>
    <row r="43" spans="1:65">
      <c r="A43" s="28"/>
      <c r="B43" s="19">
        <v>1</v>
      </c>
      <c r="C43" s="9">
        <v>2</v>
      </c>
      <c r="D43" s="90" t="s">
        <v>100</v>
      </c>
      <c r="E43" s="9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6">
        <v>1</v>
      </c>
    </row>
    <row r="44" spans="1:65">
      <c r="A44" s="28"/>
      <c r="B44" s="19">
        <v>1</v>
      </c>
      <c r="C44" s="9">
        <v>3</v>
      </c>
      <c r="D44" s="90" t="s">
        <v>100</v>
      </c>
      <c r="E44" s="9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>
        <v>16</v>
      </c>
    </row>
    <row r="45" spans="1:65">
      <c r="A45" s="28"/>
      <c r="B45" s="19">
        <v>1</v>
      </c>
      <c r="C45" s="9">
        <v>4</v>
      </c>
      <c r="D45" s="90" t="s">
        <v>100</v>
      </c>
      <c r="E45" s="9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 t="s">
        <v>100</v>
      </c>
    </row>
    <row r="46" spans="1:65">
      <c r="A46" s="28"/>
      <c r="B46" s="19">
        <v>1</v>
      </c>
      <c r="C46" s="9">
        <v>5</v>
      </c>
      <c r="D46" s="90" t="s">
        <v>100</v>
      </c>
      <c r="E46" s="9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7</v>
      </c>
    </row>
    <row r="47" spans="1:65">
      <c r="A47" s="28"/>
      <c r="B47" s="19">
        <v>1</v>
      </c>
      <c r="C47" s="9">
        <v>6</v>
      </c>
      <c r="D47" s="90" t="s">
        <v>100</v>
      </c>
      <c r="E47" s="9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2"/>
    </row>
    <row r="48" spans="1:65">
      <c r="A48" s="28"/>
      <c r="B48" s="20" t="s">
        <v>198</v>
      </c>
      <c r="C48" s="12"/>
      <c r="D48" s="22" t="s">
        <v>423</v>
      </c>
      <c r="E48" s="9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2"/>
    </row>
    <row r="49" spans="1:65">
      <c r="A49" s="28"/>
      <c r="B49" s="3" t="s">
        <v>199</v>
      </c>
      <c r="C49" s="27"/>
      <c r="D49" s="11" t="s">
        <v>423</v>
      </c>
      <c r="E49" s="9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2"/>
    </row>
    <row r="50" spans="1:65">
      <c r="A50" s="28"/>
      <c r="B50" s="3" t="s">
        <v>200</v>
      </c>
      <c r="C50" s="27"/>
      <c r="D50" s="23" t="s">
        <v>423</v>
      </c>
      <c r="E50" s="9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2"/>
    </row>
    <row r="51" spans="1:65">
      <c r="A51" s="28"/>
      <c r="B51" s="3" t="s">
        <v>84</v>
      </c>
      <c r="C51" s="27"/>
      <c r="D51" s="13" t="s">
        <v>423</v>
      </c>
      <c r="E51" s="9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201</v>
      </c>
      <c r="C52" s="27"/>
      <c r="D52" s="13" t="s">
        <v>423</v>
      </c>
      <c r="E52" s="9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202</v>
      </c>
      <c r="C53" s="45"/>
      <c r="D53" s="43" t="s">
        <v>203</v>
      </c>
      <c r="E53" s="9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BM54" s="52"/>
    </row>
    <row r="55" spans="1:65">
      <c r="BM55" s="52"/>
    </row>
    <row r="56" spans="1:65">
      <c r="BM56" s="52"/>
    </row>
    <row r="57" spans="1:65">
      <c r="BM57" s="52"/>
    </row>
    <row r="58" spans="1:65">
      <c r="BM58" s="52"/>
    </row>
    <row r="59" spans="1:65">
      <c r="BM59" s="52"/>
    </row>
    <row r="60" spans="1:65">
      <c r="BM60" s="52"/>
    </row>
    <row r="61" spans="1:65">
      <c r="BM61" s="52"/>
    </row>
    <row r="62" spans="1:65">
      <c r="BM62" s="52"/>
    </row>
    <row r="63" spans="1:65">
      <c r="BM63" s="52"/>
    </row>
    <row r="64" spans="1:65">
      <c r="BM64" s="52"/>
    </row>
    <row r="65" spans="65:65">
      <c r="BM65" s="52"/>
    </row>
    <row r="66" spans="65:65">
      <c r="BM66" s="52"/>
    </row>
    <row r="67" spans="65:65">
      <c r="BM67" s="52"/>
    </row>
    <row r="68" spans="65:65">
      <c r="BM68" s="52"/>
    </row>
    <row r="69" spans="65:65">
      <c r="BM69" s="52"/>
    </row>
    <row r="70" spans="65:65">
      <c r="BM70" s="52"/>
    </row>
    <row r="71" spans="65:65">
      <c r="BM71" s="52"/>
    </row>
    <row r="72" spans="65:65">
      <c r="BM72" s="52"/>
    </row>
    <row r="73" spans="65:65">
      <c r="BM73" s="52"/>
    </row>
    <row r="74" spans="65:65">
      <c r="BM74" s="52"/>
    </row>
    <row r="75" spans="65:65">
      <c r="BM75" s="52"/>
    </row>
    <row r="76" spans="65:65">
      <c r="BM76" s="52"/>
    </row>
    <row r="77" spans="65:65">
      <c r="BM77" s="52"/>
    </row>
    <row r="78" spans="65:65">
      <c r="BM78" s="52"/>
    </row>
    <row r="79" spans="65:65">
      <c r="BM79" s="52"/>
    </row>
    <row r="80" spans="65:65">
      <c r="BM80" s="52"/>
    </row>
    <row r="81" spans="65:65">
      <c r="BM81" s="52"/>
    </row>
    <row r="82" spans="65:65">
      <c r="BM82" s="52"/>
    </row>
    <row r="83" spans="65:65">
      <c r="BM83" s="52"/>
    </row>
    <row r="84" spans="65:65">
      <c r="BM84" s="52"/>
    </row>
    <row r="85" spans="65:65">
      <c r="BM85" s="52"/>
    </row>
    <row r="86" spans="65:65">
      <c r="BM86" s="52"/>
    </row>
    <row r="87" spans="65:65">
      <c r="BM87" s="52"/>
    </row>
    <row r="88" spans="65:65">
      <c r="BM88" s="52"/>
    </row>
    <row r="89" spans="65:65">
      <c r="BM89" s="52"/>
    </row>
    <row r="90" spans="65:65">
      <c r="BM90" s="52"/>
    </row>
    <row r="91" spans="65:65">
      <c r="BM91" s="52"/>
    </row>
    <row r="92" spans="65:65">
      <c r="BM92" s="52"/>
    </row>
    <row r="93" spans="65:65">
      <c r="BM93" s="52"/>
    </row>
    <row r="94" spans="65:65">
      <c r="BM94" s="52"/>
    </row>
    <row r="95" spans="65:65">
      <c r="BM95" s="52"/>
    </row>
    <row r="96" spans="65:65">
      <c r="BM96" s="52"/>
    </row>
    <row r="97" spans="65:65">
      <c r="BM97" s="52"/>
    </row>
    <row r="98" spans="65:65">
      <c r="BM98" s="52"/>
    </row>
    <row r="99" spans="65:65">
      <c r="BM99" s="52"/>
    </row>
    <row r="100" spans="65:65">
      <c r="BM100" s="52"/>
    </row>
    <row r="101" spans="65:65">
      <c r="BM101" s="52"/>
    </row>
    <row r="102" spans="65:65">
      <c r="BM102" s="52"/>
    </row>
    <row r="103" spans="65:65">
      <c r="BM103" s="53"/>
    </row>
    <row r="104" spans="65:65">
      <c r="BM104" s="54"/>
    </row>
    <row r="105" spans="65:65">
      <c r="BM105" s="54"/>
    </row>
    <row r="106" spans="65:65">
      <c r="BM106" s="54"/>
    </row>
    <row r="107" spans="65:65">
      <c r="BM107" s="54"/>
    </row>
    <row r="108" spans="65:65">
      <c r="BM108" s="54"/>
    </row>
    <row r="109" spans="65:65">
      <c r="BM109" s="54"/>
    </row>
    <row r="110" spans="65:65">
      <c r="BM110" s="54"/>
    </row>
    <row r="111" spans="65:65">
      <c r="BM111" s="54"/>
    </row>
    <row r="112" spans="65:65">
      <c r="BM112" s="54"/>
    </row>
    <row r="113" spans="65:65">
      <c r="BM113" s="54"/>
    </row>
    <row r="114" spans="65:65">
      <c r="BM114" s="54"/>
    </row>
    <row r="115" spans="65:65">
      <c r="BM115" s="54"/>
    </row>
    <row r="116" spans="65:65">
      <c r="BM116" s="54"/>
    </row>
    <row r="117" spans="65:65">
      <c r="BM117" s="54"/>
    </row>
    <row r="118" spans="65:65">
      <c r="BM118" s="54"/>
    </row>
    <row r="119" spans="65:65">
      <c r="BM119" s="54"/>
    </row>
    <row r="120" spans="65:65">
      <c r="BM120" s="54"/>
    </row>
    <row r="121" spans="65:65">
      <c r="BM121" s="54"/>
    </row>
    <row r="122" spans="65:65">
      <c r="BM122" s="54"/>
    </row>
    <row r="123" spans="65:65">
      <c r="BM123" s="54"/>
    </row>
    <row r="124" spans="65:65">
      <c r="BM124" s="54"/>
    </row>
    <row r="125" spans="65:65">
      <c r="BM125" s="54"/>
    </row>
    <row r="126" spans="65:65">
      <c r="BM126" s="54"/>
    </row>
    <row r="127" spans="65:65">
      <c r="BM127" s="54"/>
    </row>
    <row r="128" spans="65:65">
      <c r="BM128" s="54"/>
    </row>
    <row r="129" spans="65:65">
      <c r="BM129" s="54"/>
    </row>
    <row r="130" spans="65:65">
      <c r="BM130" s="54"/>
    </row>
    <row r="131" spans="65:65">
      <c r="BM131" s="54"/>
    </row>
    <row r="132" spans="65:65">
      <c r="BM132" s="54"/>
    </row>
    <row r="133" spans="65:65">
      <c r="BM133" s="54"/>
    </row>
    <row r="134" spans="65:65">
      <c r="BM134" s="54"/>
    </row>
    <row r="135" spans="65:65">
      <c r="BM135" s="54"/>
    </row>
    <row r="136" spans="65:65">
      <c r="BM136" s="54"/>
    </row>
    <row r="137" spans="65:65">
      <c r="BM137" s="54"/>
    </row>
  </sheetData>
  <dataConsolidate/>
  <conditionalFormatting sqref="B6:L11 B24:D29 B42:D47">
    <cfRule type="expression" dxfId="14" priority="9">
      <formula>AND($B6&lt;&gt;$B5,NOT(ISBLANK(INDIRECT(Anlyt_LabRefThisCol))))</formula>
    </cfRule>
  </conditionalFormatting>
  <conditionalFormatting sqref="C2:L17 C20:D35 C38:D53">
    <cfRule type="expression" dxfId="13" priority="7" stopIfTrue="1">
      <formula>AND(ISBLANK(INDIRECT(Anlyt_LabRefLastCol)),ISBLANK(INDIRECT(Anlyt_LabRefThisCol)))</formula>
    </cfRule>
    <cfRule type="expression" dxfId="12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C04D9-D472-447D-B5EA-EC8E5E5276F1}">
  <sheetPr codeName="Sheet6"/>
  <dimension ref="A1:BN117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0.85546875" style="2" bestFit="1" customWidth="1"/>
    <col min="16" max="64" width="11.140625" style="2" bestFit="1" customWidth="1"/>
    <col min="65" max="65" width="9.28515625" style="51" bestFit="1" customWidth="1"/>
    <col min="66" max="16384" width="9.140625" style="2"/>
  </cols>
  <sheetData>
    <row r="1" spans="1:66" ht="15">
      <c r="B1" s="8" t="s">
        <v>302</v>
      </c>
      <c r="BM1" s="26" t="s">
        <v>64</v>
      </c>
    </row>
    <row r="2" spans="1:66" ht="15">
      <c r="A2" s="24" t="s">
        <v>4</v>
      </c>
      <c r="B2" s="18" t="s">
        <v>105</v>
      </c>
      <c r="C2" s="15" t="s">
        <v>106</v>
      </c>
      <c r="D2" s="16" t="s">
        <v>184</v>
      </c>
      <c r="E2" s="17" t="s">
        <v>184</v>
      </c>
      <c r="F2" s="17" t="s">
        <v>184</v>
      </c>
      <c r="G2" s="17" t="s">
        <v>184</v>
      </c>
      <c r="H2" s="17" t="s">
        <v>184</v>
      </c>
      <c r="I2" s="17" t="s">
        <v>184</v>
      </c>
      <c r="J2" s="17" t="s">
        <v>184</v>
      </c>
      <c r="K2" s="17" t="s">
        <v>184</v>
      </c>
      <c r="L2" s="17" t="s">
        <v>184</v>
      </c>
      <c r="M2" s="17" t="s">
        <v>184</v>
      </c>
      <c r="N2" s="9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185</v>
      </c>
      <c r="C3" s="9" t="s">
        <v>185</v>
      </c>
      <c r="D3" s="91" t="s">
        <v>186</v>
      </c>
      <c r="E3" s="92" t="s">
        <v>187</v>
      </c>
      <c r="F3" s="92" t="s">
        <v>188</v>
      </c>
      <c r="G3" s="92" t="s">
        <v>205</v>
      </c>
      <c r="H3" s="92" t="s">
        <v>189</v>
      </c>
      <c r="I3" s="92" t="s">
        <v>190</v>
      </c>
      <c r="J3" s="92" t="s">
        <v>191</v>
      </c>
      <c r="K3" s="92" t="s">
        <v>192</v>
      </c>
      <c r="L3" s="92" t="s">
        <v>193</v>
      </c>
      <c r="M3" s="92" t="s">
        <v>194</v>
      </c>
      <c r="N3" s="9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206</v>
      </c>
      <c r="E4" s="11" t="s">
        <v>206</v>
      </c>
      <c r="F4" s="11" t="s">
        <v>206</v>
      </c>
      <c r="G4" s="11" t="s">
        <v>207</v>
      </c>
      <c r="H4" s="11" t="s">
        <v>207</v>
      </c>
      <c r="I4" s="11" t="s">
        <v>207</v>
      </c>
      <c r="J4" s="11" t="s">
        <v>206</v>
      </c>
      <c r="K4" s="11" t="s">
        <v>207</v>
      </c>
      <c r="L4" s="11" t="s">
        <v>206</v>
      </c>
      <c r="M4" s="11" t="s">
        <v>206</v>
      </c>
      <c r="N4" s="9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9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50" t="s">
        <v>169</v>
      </c>
      <c r="E6" s="150" t="s">
        <v>169</v>
      </c>
      <c r="F6" s="151" t="s">
        <v>101</v>
      </c>
      <c r="G6" s="150" t="s">
        <v>102</v>
      </c>
      <c r="H6" s="150">
        <v>0.01</v>
      </c>
      <c r="I6" s="150" t="s">
        <v>102</v>
      </c>
      <c r="J6" s="151" t="s">
        <v>94</v>
      </c>
      <c r="K6" s="150">
        <v>0.01</v>
      </c>
      <c r="L6" s="150" t="s">
        <v>168</v>
      </c>
      <c r="M6" s="151" t="s">
        <v>171</v>
      </c>
      <c r="N6" s="152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3"/>
      <c r="AD6" s="153"/>
      <c r="AE6" s="153"/>
      <c r="AF6" s="153"/>
      <c r="AG6" s="153"/>
      <c r="AH6" s="153"/>
      <c r="AI6" s="153"/>
      <c r="AJ6" s="153"/>
      <c r="AK6" s="153"/>
      <c r="AL6" s="153"/>
      <c r="AM6" s="153"/>
      <c r="AN6" s="153"/>
      <c r="AO6" s="153"/>
      <c r="AP6" s="153"/>
      <c r="AQ6" s="153"/>
      <c r="AR6" s="153"/>
      <c r="AS6" s="153"/>
      <c r="AT6" s="153"/>
      <c r="AU6" s="153"/>
      <c r="AV6" s="153"/>
      <c r="AW6" s="153"/>
      <c r="AX6" s="153"/>
      <c r="AY6" s="153"/>
      <c r="AZ6" s="153"/>
      <c r="BA6" s="153"/>
      <c r="BB6" s="153"/>
      <c r="BC6" s="153"/>
      <c r="BD6" s="153"/>
      <c r="BE6" s="153"/>
      <c r="BF6" s="153"/>
      <c r="BG6" s="153"/>
      <c r="BH6" s="153"/>
      <c r="BI6" s="153"/>
      <c r="BJ6" s="153"/>
      <c r="BK6" s="153"/>
      <c r="BL6" s="153"/>
      <c r="BM6" s="154">
        <v>1</v>
      </c>
    </row>
    <row r="7" spans="1:66">
      <c r="A7" s="28"/>
      <c r="B7" s="19">
        <v>1</v>
      </c>
      <c r="C7" s="9">
        <v>2</v>
      </c>
      <c r="D7" s="23" t="s">
        <v>169</v>
      </c>
      <c r="E7" s="23" t="s">
        <v>169</v>
      </c>
      <c r="F7" s="155" t="s">
        <v>101</v>
      </c>
      <c r="G7" s="23" t="s">
        <v>102</v>
      </c>
      <c r="H7" s="23">
        <v>0.01</v>
      </c>
      <c r="I7" s="23">
        <v>0.01</v>
      </c>
      <c r="J7" s="155" t="s">
        <v>94</v>
      </c>
      <c r="K7" s="23">
        <v>0.01</v>
      </c>
      <c r="L7" s="23" t="s">
        <v>168</v>
      </c>
      <c r="M7" s="155" t="s">
        <v>171</v>
      </c>
      <c r="N7" s="152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  <c r="BM7" s="154">
        <v>17</v>
      </c>
    </row>
    <row r="8" spans="1:66">
      <c r="A8" s="28"/>
      <c r="B8" s="19">
        <v>1</v>
      </c>
      <c r="C8" s="9">
        <v>3</v>
      </c>
      <c r="D8" s="23" t="s">
        <v>169</v>
      </c>
      <c r="E8" s="23" t="s">
        <v>169</v>
      </c>
      <c r="F8" s="155" t="s">
        <v>101</v>
      </c>
      <c r="G8" s="23" t="s">
        <v>102</v>
      </c>
      <c r="H8" s="23">
        <v>0.01</v>
      </c>
      <c r="I8" s="23">
        <v>0.01</v>
      </c>
      <c r="J8" s="155" t="s">
        <v>94</v>
      </c>
      <c r="K8" s="23">
        <v>0.01</v>
      </c>
      <c r="L8" s="23" t="s">
        <v>168</v>
      </c>
      <c r="M8" s="155" t="s">
        <v>171</v>
      </c>
      <c r="N8" s="152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  <c r="BM8" s="154">
        <v>16</v>
      </c>
    </row>
    <row r="9" spans="1:66">
      <c r="A9" s="28"/>
      <c r="B9" s="19">
        <v>1</v>
      </c>
      <c r="C9" s="9">
        <v>4</v>
      </c>
      <c r="D9" s="23" t="s">
        <v>169</v>
      </c>
      <c r="E9" s="23" t="s">
        <v>169</v>
      </c>
      <c r="F9" s="155" t="s">
        <v>101</v>
      </c>
      <c r="G9" s="23" t="s">
        <v>102</v>
      </c>
      <c r="H9" s="23">
        <v>0.01</v>
      </c>
      <c r="I9" s="23">
        <v>0.01</v>
      </c>
      <c r="J9" s="155" t="s">
        <v>94</v>
      </c>
      <c r="K9" s="23">
        <v>0.01</v>
      </c>
      <c r="L9" s="23" t="s">
        <v>168</v>
      </c>
      <c r="M9" s="155" t="s">
        <v>171</v>
      </c>
      <c r="N9" s="152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  <c r="BM9" s="154" t="s">
        <v>169</v>
      </c>
      <c r="BN9" s="26"/>
    </row>
    <row r="10" spans="1:66">
      <c r="A10" s="28"/>
      <c r="B10" s="19">
        <v>1</v>
      </c>
      <c r="C10" s="9">
        <v>5</v>
      </c>
      <c r="D10" s="23" t="s">
        <v>169</v>
      </c>
      <c r="E10" s="23" t="s">
        <v>169</v>
      </c>
      <c r="F10" s="155" t="s">
        <v>101</v>
      </c>
      <c r="G10" s="23" t="s">
        <v>102</v>
      </c>
      <c r="H10" s="23">
        <v>0.01</v>
      </c>
      <c r="I10" s="23" t="s">
        <v>102</v>
      </c>
      <c r="J10" s="155" t="s">
        <v>94</v>
      </c>
      <c r="K10" s="23">
        <v>0.01</v>
      </c>
      <c r="L10" s="23" t="s">
        <v>168</v>
      </c>
      <c r="M10" s="155" t="s">
        <v>171</v>
      </c>
      <c r="N10" s="152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4">
        <v>9</v>
      </c>
    </row>
    <row r="11" spans="1:66">
      <c r="A11" s="28"/>
      <c r="B11" s="19">
        <v>1</v>
      </c>
      <c r="C11" s="9">
        <v>6</v>
      </c>
      <c r="D11" s="23" t="s">
        <v>169</v>
      </c>
      <c r="E11" s="23" t="s">
        <v>169</v>
      </c>
      <c r="F11" s="155" t="s">
        <v>101</v>
      </c>
      <c r="G11" s="23">
        <v>0.01</v>
      </c>
      <c r="H11" s="23">
        <v>0.01</v>
      </c>
      <c r="I11" s="23" t="s">
        <v>102</v>
      </c>
      <c r="J11" s="155" t="s">
        <v>94</v>
      </c>
      <c r="K11" s="23">
        <v>0.01</v>
      </c>
      <c r="L11" s="23" t="s">
        <v>168</v>
      </c>
      <c r="M11" s="155" t="s">
        <v>171</v>
      </c>
      <c r="N11" s="152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53"/>
    </row>
    <row r="12" spans="1:66">
      <c r="A12" s="28"/>
      <c r="B12" s="20" t="s">
        <v>198</v>
      </c>
      <c r="C12" s="12"/>
      <c r="D12" s="156" t="s">
        <v>423</v>
      </c>
      <c r="E12" s="156" t="s">
        <v>423</v>
      </c>
      <c r="F12" s="156" t="s">
        <v>423</v>
      </c>
      <c r="G12" s="156">
        <v>0.01</v>
      </c>
      <c r="H12" s="156">
        <v>0.01</v>
      </c>
      <c r="I12" s="156">
        <v>0.01</v>
      </c>
      <c r="J12" s="156" t="s">
        <v>423</v>
      </c>
      <c r="K12" s="156">
        <v>0.01</v>
      </c>
      <c r="L12" s="156" t="s">
        <v>423</v>
      </c>
      <c r="M12" s="156" t="s">
        <v>423</v>
      </c>
      <c r="N12" s="152"/>
      <c r="O12" s="153"/>
      <c r="P12" s="153"/>
      <c r="Q12" s="153"/>
      <c r="R12" s="153"/>
      <c r="S12" s="153"/>
      <c r="T12" s="153"/>
      <c r="U12" s="153"/>
      <c r="V12" s="153"/>
      <c r="W12" s="153"/>
      <c r="X12" s="153"/>
      <c r="Y12" s="153"/>
      <c r="Z12" s="153"/>
      <c r="AA12" s="153"/>
      <c r="AB12" s="153"/>
      <c r="AC12" s="153"/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53"/>
    </row>
    <row r="13" spans="1:66">
      <c r="A13" s="28"/>
      <c r="B13" s="3" t="s">
        <v>199</v>
      </c>
      <c r="C13" s="27"/>
      <c r="D13" s="23" t="s">
        <v>423</v>
      </c>
      <c r="E13" s="23" t="s">
        <v>423</v>
      </c>
      <c r="F13" s="23" t="s">
        <v>423</v>
      </c>
      <c r="G13" s="23">
        <v>0.01</v>
      </c>
      <c r="H13" s="23">
        <v>0.01</v>
      </c>
      <c r="I13" s="23">
        <v>0.01</v>
      </c>
      <c r="J13" s="23" t="s">
        <v>423</v>
      </c>
      <c r="K13" s="23">
        <v>0.01</v>
      </c>
      <c r="L13" s="23" t="s">
        <v>423</v>
      </c>
      <c r="M13" s="23" t="s">
        <v>423</v>
      </c>
      <c r="N13" s="152"/>
      <c r="O13" s="153"/>
      <c r="P13" s="153"/>
      <c r="Q13" s="153"/>
      <c r="R13" s="153"/>
      <c r="S13" s="153"/>
      <c r="T13" s="153"/>
      <c r="U13" s="153"/>
      <c r="V13" s="153"/>
      <c r="W13" s="153"/>
      <c r="X13" s="153"/>
      <c r="Y13" s="153"/>
      <c r="Z13" s="153"/>
      <c r="AA13" s="153"/>
      <c r="AB13" s="153"/>
      <c r="AC13" s="153"/>
      <c r="AD13" s="153"/>
      <c r="AE13" s="153"/>
      <c r="AF13" s="153"/>
      <c r="AG13" s="153"/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  <c r="BI13" s="153"/>
      <c r="BJ13" s="153"/>
      <c r="BK13" s="153"/>
      <c r="BL13" s="153"/>
      <c r="BM13" s="53"/>
    </row>
    <row r="14" spans="1:66">
      <c r="A14" s="28"/>
      <c r="B14" s="3" t="s">
        <v>200</v>
      </c>
      <c r="C14" s="27"/>
      <c r="D14" s="23" t="s">
        <v>423</v>
      </c>
      <c r="E14" s="23" t="s">
        <v>423</v>
      </c>
      <c r="F14" s="23" t="s">
        <v>423</v>
      </c>
      <c r="G14" s="23" t="s">
        <v>423</v>
      </c>
      <c r="H14" s="23">
        <v>0</v>
      </c>
      <c r="I14" s="23">
        <v>0</v>
      </c>
      <c r="J14" s="23" t="s">
        <v>423</v>
      </c>
      <c r="K14" s="23">
        <v>0</v>
      </c>
      <c r="L14" s="23" t="s">
        <v>423</v>
      </c>
      <c r="M14" s="23" t="s">
        <v>423</v>
      </c>
      <c r="N14" s="152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  <c r="BI14" s="153"/>
      <c r="BJ14" s="153"/>
      <c r="BK14" s="153"/>
      <c r="BL14" s="153"/>
      <c r="BM14" s="53"/>
    </row>
    <row r="15" spans="1:66">
      <c r="A15" s="28"/>
      <c r="B15" s="3" t="s">
        <v>84</v>
      </c>
      <c r="C15" s="27"/>
      <c r="D15" s="13" t="s">
        <v>423</v>
      </c>
      <c r="E15" s="13" t="s">
        <v>423</v>
      </c>
      <c r="F15" s="13" t="s">
        <v>423</v>
      </c>
      <c r="G15" s="13" t="s">
        <v>423</v>
      </c>
      <c r="H15" s="13">
        <v>0</v>
      </c>
      <c r="I15" s="13">
        <v>0</v>
      </c>
      <c r="J15" s="13" t="s">
        <v>423</v>
      </c>
      <c r="K15" s="13">
        <v>0</v>
      </c>
      <c r="L15" s="13" t="s">
        <v>423</v>
      </c>
      <c r="M15" s="13" t="s">
        <v>423</v>
      </c>
      <c r="N15" s="9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201</v>
      </c>
      <c r="C16" s="27"/>
      <c r="D16" s="13" t="s">
        <v>423</v>
      </c>
      <c r="E16" s="13" t="s">
        <v>423</v>
      </c>
      <c r="F16" s="13" t="s">
        <v>423</v>
      </c>
      <c r="G16" s="13" t="s">
        <v>423</v>
      </c>
      <c r="H16" s="13" t="s">
        <v>423</v>
      </c>
      <c r="I16" s="13" t="s">
        <v>423</v>
      </c>
      <c r="J16" s="13" t="s">
        <v>423</v>
      </c>
      <c r="K16" s="13" t="s">
        <v>423</v>
      </c>
      <c r="L16" s="13" t="s">
        <v>423</v>
      </c>
      <c r="M16" s="13" t="s">
        <v>423</v>
      </c>
      <c r="N16" s="9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202</v>
      </c>
      <c r="C17" s="45"/>
      <c r="D17" s="43">
        <v>0.57999999999999996</v>
      </c>
      <c r="E17" s="43">
        <v>0.57999999999999996</v>
      </c>
      <c r="F17" s="43">
        <v>2.5</v>
      </c>
      <c r="G17" s="43">
        <v>0.9</v>
      </c>
      <c r="H17" s="43">
        <v>0.57999999999999996</v>
      </c>
      <c r="I17" s="43">
        <v>0.77</v>
      </c>
      <c r="J17" s="43">
        <v>6.36</v>
      </c>
      <c r="K17" s="43">
        <v>0.57999999999999996</v>
      </c>
      <c r="L17" s="43">
        <v>0.57999999999999996</v>
      </c>
      <c r="M17" s="43">
        <v>17.920000000000002</v>
      </c>
      <c r="N17" s="9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BM18" s="52"/>
    </row>
    <row r="19" spans="1:65" ht="15">
      <c r="B19" s="8" t="s">
        <v>303</v>
      </c>
      <c r="BM19" s="26" t="s">
        <v>64</v>
      </c>
    </row>
    <row r="20" spans="1:65" ht="15">
      <c r="A20" s="24" t="s">
        <v>48</v>
      </c>
      <c r="B20" s="18" t="s">
        <v>105</v>
      </c>
      <c r="C20" s="15" t="s">
        <v>106</v>
      </c>
      <c r="D20" s="16" t="s">
        <v>184</v>
      </c>
      <c r="E20" s="17" t="s">
        <v>184</v>
      </c>
      <c r="F20" s="17" t="s">
        <v>184</v>
      </c>
      <c r="G20" s="17" t="s">
        <v>184</v>
      </c>
      <c r="H20" s="17" t="s">
        <v>184</v>
      </c>
      <c r="I20" s="17" t="s">
        <v>184</v>
      </c>
      <c r="J20" s="17" t="s">
        <v>184</v>
      </c>
      <c r="K20" s="17" t="s">
        <v>184</v>
      </c>
      <c r="L20" s="17" t="s">
        <v>184</v>
      </c>
      <c r="M20" s="17" t="s">
        <v>184</v>
      </c>
      <c r="N20" s="9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185</v>
      </c>
      <c r="C21" s="9" t="s">
        <v>185</v>
      </c>
      <c r="D21" s="91" t="s">
        <v>186</v>
      </c>
      <c r="E21" s="92" t="s">
        <v>187</v>
      </c>
      <c r="F21" s="92" t="s">
        <v>188</v>
      </c>
      <c r="G21" s="92" t="s">
        <v>205</v>
      </c>
      <c r="H21" s="92" t="s">
        <v>189</v>
      </c>
      <c r="I21" s="92" t="s">
        <v>190</v>
      </c>
      <c r="J21" s="92" t="s">
        <v>191</v>
      </c>
      <c r="K21" s="92" t="s">
        <v>192</v>
      </c>
      <c r="L21" s="92" t="s">
        <v>193</v>
      </c>
      <c r="M21" s="92" t="s">
        <v>194</v>
      </c>
      <c r="N21" s="9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108</v>
      </c>
      <c r="E22" s="11" t="s">
        <v>206</v>
      </c>
      <c r="F22" s="11" t="s">
        <v>206</v>
      </c>
      <c r="G22" s="11" t="s">
        <v>207</v>
      </c>
      <c r="H22" s="11" t="s">
        <v>207</v>
      </c>
      <c r="I22" s="11" t="s">
        <v>207</v>
      </c>
      <c r="J22" s="11" t="s">
        <v>108</v>
      </c>
      <c r="K22" s="11" t="s">
        <v>207</v>
      </c>
      <c r="L22" s="11" t="s">
        <v>207</v>
      </c>
      <c r="M22" s="11" t="s">
        <v>108</v>
      </c>
      <c r="N22" s="9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3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9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150">
        <v>0.10050000000000001</v>
      </c>
      <c r="E24" s="150">
        <v>8.7500000000000008E-2</v>
      </c>
      <c r="F24" s="150">
        <v>0.08</v>
      </c>
      <c r="G24" s="150">
        <v>0.09</v>
      </c>
      <c r="H24" s="150">
        <v>0.09</v>
      </c>
      <c r="I24" s="150">
        <v>0.09</v>
      </c>
      <c r="J24" s="151">
        <v>0.12</v>
      </c>
      <c r="K24" s="150">
        <v>0.08</v>
      </c>
      <c r="L24" s="150">
        <v>0.08</v>
      </c>
      <c r="M24" s="150">
        <v>0.09</v>
      </c>
      <c r="N24" s="152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  <c r="BI24" s="153"/>
      <c r="BJ24" s="153"/>
      <c r="BK24" s="153"/>
      <c r="BL24" s="153"/>
      <c r="BM24" s="154">
        <v>1</v>
      </c>
    </row>
    <row r="25" spans="1:65">
      <c r="A25" s="28"/>
      <c r="B25" s="19">
        <v>1</v>
      </c>
      <c r="C25" s="9">
        <v>2</v>
      </c>
      <c r="D25" s="23">
        <v>0.10920000000000001</v>
      </c>
      <c r="E25" s="23">
        <v>9.9400000000000016E-2</v>
      </c>
      <c r="F25" s="23">
        <v>0.09</v>
      </c>
      <c r="G25" s="23">
        <v>0.09</v>
      </c>
      <c r="H25" s="23">
        <v>0.09</v>
      </c>
      <c r="I25" s="23">
        <v>0.09</v>
      </c>
      <c r="J25" s="155">
        <v>0.12</v>
      </c>
      <c r="K25" s="23">
        <v>0.09</v>
      </c>
      <c r="L25" s="23">
        <v>0.08</v>
      </c>
      <c r="M25" s="23">
        <v>0.1</v>
      </c>
      <c r="N25" s="152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G25" s="153"/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  <c r="BI25" s="153"/>
      <c r="BJ25" s="153"/>
      <c r="BK25" s="153"/>
      <c r="BL25" s="153"/>
      <c r="BM25" s="154" t="e">
        <v>#N/A</v>
      </c>
    </row>
    <row r="26" spans="1:65">
      <c r="A26" s="28"/>
      <c r="B26" s="19">
        <v>1</v>
      </c>
      <c r="C26" s="9">
        <v>3</v>
      </c>
      <c r="D26" s="23">
        <v>0.10590000000000001</v>
      </c>
      <c r="E26" s="23">
        <v>9.3100000000000002E-2</v>
      </c>
      <c r="F26" s="23">
        <v>0.08</v>
      </c>
      <c r="G26" s="23">
        <v>0.09</v>
      </c>
      <c r="H26" s="23">
        <v>0.09</v>
      </c>
      <c r="I26" s="23">
        <v>0.1</v>
      </c>
      <c r="J26" s="155">
        <v>0.12</v>
      </c>
      <c r="K26" s="23">
        <v>0.09</v>
      </c>
      <c r="L26" s="23">
        <v>0.08</v>
      </c>
      <c r="M26" s="23">
        <v>0.1</v>
      </c>
      <c r="N26" s="152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  <c r="BI26" s="153"/>
      <c r="BJ26" s="153"/>
      <c r="BK26" s="153"/>
      <c r="BL26" s="153"/>
      <c r="BM26" s="154">
        <v>16</v>
      </c>
    </row>
    <row r="27" spans="1:65">
      <c r="A27" s="28"/>
      <c r="B27" s="19">
        <v>1</v>
      </c>
      <c r="C27" s="9">
        <v>4</v>
      </c>
      <c r="D27" s="23">
        <v>0.104</v>
      </c>
      <c r="E27" s="23">
        <v>9.0300000000000005E-2</v>
      </c>
      <c r="F27" s="23">
        <v>0.08</v>
      </c>
      <c r="G27" s="23">
        <v>0.09</v>
      </c>
      <c r="H27" s="23">
        <v>0.09</v>
      </c>
      <c r="I27" s="23">
        <v>0.09</v>
      </c>
      <c r="J27" s="155">
        <v>0.12</v>
      </c>
      <c r="K27" s="23">
        <v>0.09</v>
      </c>
      <c r="L27" s="23">
        <v>0.09</v>
      </c>
      <c r="M27" s="23">
        <v>0.1</v>
      </c>
      <c r="N27" s="152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154">
        <v>9.1014814814814812E-2</v>
      </c>
    </row>
    <row r="28" spans="1:65">
      <c r="A28" s="28"/>
      <c r="B28" s="19">
        <v>1</v>
      </c>
      <c r="C28" s="9">
        <v>5</v>
      </c>
      <c r="D28" s="23">
        <v>9.9099999999999994E-2</v>
      </c>
      <c r="E28" s="23">
        <v>8.9599999999999999E-2</v>
      </c>
      <c r="F28" s="23">
        <v>0.08</v>
      </c>
      <c r="G28" s="23">
        <v>0.09</v>
      </c>
      <c r="H28" s="23">
        <v>0.09</v>
      </c>
      <c r="I28" s="23">
        <v>0.09</v>
      </c>
      <c r="J28" s="155">
        <v>0.11</v>
      </c>
      <c r="K28" s="23">
        <v>0.08</v>
      </c>
      <c r="L28" s="23">
        <v>0.08</v>
      </c>
      <c r="M28" s="23">
        <v>0.11</v>
      </c>
      <c r="N28" s="152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  <c r="AG28" s="153"/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  <c r="BI28" s="153"/>
      <c r="BJ28" s="153"/>
      <c r="BK28" s="153"/>
      <c r="BL28" s="153"/>
      <c r="BM28" s="154">
        <v>10</v>
      </c>
    </row>
    <row r="29" spans="1:65">
      <c r="A29" s="28"/>
      <c r="B29" s="19">
        <v>1</v>
      </c>
      <c r="C29" s="9">
        <v>6</v>
      </c>
      <c r="D29" s="23">
        <v>0.10070000000000001</v>
      </c>
      <c r="E29" s="23">
        <v>9.5500000000000002E-2</v>
      </c>
      <c r="F29" s="23">
        <v>0.08</v>
      </c>
      <c r="G29" s="23">
        <v>0.09</v>
      </c>
      <c r="H29" s="23">
        <v>0.09</v>
      </c>
      <c r="I29" s="23">
        <v>0.09</v>
      </c>
      <c r="J29" s="155">
        <v>0.12</v>
      </c>
      <c r="K29" s="23">
        <v>0.09</v>
      </c>
      <c r="L29" s="23">
        <v>0.08</v>
      </c>
      <c r="M29" s="23">
        <v>0.11</v>
      </c>
      <c r="N29" s="152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  <c r="BI29" s="153"/>
      <c r="BJ29" s="153"/>
      <c r="BK29" s="153"/>
      <c r="BL29" s="153"/>
      <c r="BM29" s="53"/>
    </row>
    <row r="30" spans="1:65">
      <c r="A30" s="28"/>
      <c r="B30" s="20" t="s">
        <v>198</v>
      </c>
      <c r="C30" s="12"/>
      <c r="D30" s="156">
        <v>0.10323333333333333</v>
      </c>
      <c r="E30" s="156">
        <v>9.2566666666666672E-2</v>
      </c>
      <c r="F30" s="156">
        <v>8.1666666666666679E-2</v>
      </c>
      <c r="G30" s="156">
        <v>8.9999999999999983E-2</v>
      </c>
      <c r="H30" s="156">
        <v>8.9999999999999983E-2</v>
      </c>
      <c r="I30" s="156">
        <v>9.166666666666666E-2</v>
      </c>
      <c r="J30" s="156">
        <v>0.11833333333333333</v>
      </c>
      <c r="K30" s="156">
        <v>8.666666666666667E-2</v>
      </c>
      <c r="L30" s="156">
        <v>8.1666666666666665E-2</v>
      </c>
      <c r="M30" s="156">
        <v>0.10166666666666667</v>
      </c>
      <c r="N30" s="152"/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3"/>
      <c r="AB30" s="153"/>
      <c r="AC30" s="153"/>
      <c r="AD30" s="153"/>
      <c r="AE30" s="153"/>
      <c r="AF30" s="153"/>
      <c r="AG30" s="153"/>
      <c r="AH30" s="153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  <c r="BI30" s="153"/>
      <c r="BJ30" s="153"/>
      <c r="BK30" s="153"/>
      <c r="BL30" s="153"/>
      <c r="BM30" s="53"/>
    </row>
    <row r="31" spans="1:65">
      <c r="A31" s="28"/>
      <c r="B31" s="3" t="s">
        <v>199</v>
      </c>
      <c r="C31" s="27"/>
      <c r="D31" s="23">
        <v>0.10235</v>
      </c>
      <c r="E31" s="23">
        <v>9.1700000000000004E-2</v>
      </c>
      <c r="F31" s="23">
        <v>0.08</v>
      </c>
      <c r="G31" s="23">
        <v>0.09</v>
      </c>
      <c r="H31" s="23">
        <v>0.09</v>
      </c>
      <c r="I31" s="23">
        <v>0.09</v>
      </c>
      <c r="J31" s="23">
        <v>0.12</v>
      </c>
      <c r="K31" s="23">
        <v>0.09</v>
      </c>
      <c r="L31" s="23">
        <v>0.08</v>
      </c>
      <c r="M31" s="23">
        <v>0.1</v>
      </c>
      <c r="N31" s="152"/>
      <c r="O31" s="153"/>
      <c r="P31" s="153"/>
      <c r="Q31" s="153"/>
      <c r="R31" s="153"/>
      <c r="S31" s="153"/>
      <c r="T31" s="153"/>
      <c r="U31" s="153"/>
      <c r="V31" s="153"/>
      <c r="W31" s="153"/>
      <c r="X31" s="153"/>
      <c r="Y31" s="153"/>
      <c r="Z31" s="153"/>
      <c r="AA31" s="153"/>
      <c r="AB31" s="153"/>
      <c r="AC31" s="153"/>
      <c r="AD31" s="153"/>
      <c r="AE31" s="153"/>
      <c r="AF31" s="153"/>
      <c r="AG31" s="153"/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  <c r="BI31" s="153"/>
      <c r="BJ31" s="153"/>
      <c r="BK31" s="153"/>
      <c r="BL31" s="153"/>
      <c r="BM31" s="53"/>
    </row>
    <row r="32" spans="1:65">
      <c r="A32" s="28"/>
      <c r="B32" s="3" t="s">
        <v>200</v>
      </c>
      <c r="C32" s="27"/>
      <c r="D32" s="23">
        <v>3.8541752252157246E-3</v>
      </c>
      <c r="E32" s="23">
        <v>4.3633320600965832E-3</v>
      </c>
      <c r="F32" s="23">
        <v>4.0824829046386289E-3</v>
      </c>
      <c r="G32" s="23">
        <v>1.5202354861220293E-17</v>
      </c>
      <c r="H32" s="23">
        <v>1.5202354861220293E-17</v>
      </c>
      <c r="I32" s="23">
        <v>4.0824829046386332E-3</v>
      </c>
      <c r="J32" s="23">
        <v>4.082482904638628E-3</v>
      </c>
      <c r="K32" s="23">
        <v>5.1639777949432199E-3</v>
      </c>
      <c r="L32" s="23">
        <v>4.082482904638628E-3</v>
      </c>
      <c r="M32" s="23">
        <v>7.5277265270908104E-3</v>
      </c>
      <c r="N32" s="152"/>
      <c r="O32" s="153"/>
      <c r="P32" s="153"/>
      <c r="Q32" s="153"/>
      <c r="R32" s="153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53"/>
      <c r="AG32" s="153"/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  <c r="BI32" s="153"/>
      <c r="BJ32" s="153"/>
      <c r="BK32" s="153"/>
      <c r="BL32" s="153"/>
      <c r="BM32" s="53"/>
    </row>
    <row r="33" spans="1:65">
      <c r="A33" s="28"/>
      <c r="B33" s="3" t="s">
        <v>84</v>
      </c>
      <c r="C33" s="27"/>
      <c r="D33" s="13">
        <v>3.7334600179680898E-2</v>
      </c>
      <c r="E33" s="13">
        <v>4.7137184660748108E-2</v>
      </c>
      <c r="F33" s="13">
        <v>4.9989586587411775E-2</v>
      </c>
      <c r="G33" s="13">
        <v>1.6891505401355884E-16</v>
      </c>
      <c r="H33" s="13">
        <v>1.6891505401355884E-16</v>
      </c>
      <c r="I33" s="13">
        <v>4.4536177141512368E-2</v>
      </c>
      <c r="J33" s="13">
        <v>3.4499855532157418E-2</v>
      </c>
      <c r="K33" s="13">
        <v>5.9584359172421768E-2</v>
      </c>
      <c r="L33" s="13">
        <v>4.9989586587411775E-2</v>
      </c>
      <c r="M33" s="13">
        <v>7.4043211741876822E-2</v>
      </c>
      <c r="N33" s="9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201</v>
      </c>
      <c r="C34" s="27"/>
      <c r="D34" s="13">
        <v>0.13424757874175963</v>
      </c>
      <c r="E34" s="13">
        <v>1.7050541222430216E-2</v>
      </c>
      <c r="F34" s="13">
        <v>-0.10271018149263433</v>
      </c>
      <c r="G34" s="13">
        <v>-1.1149995930658574E-2</v>
      </c>
      <c r="H34" s="13">
        <v>-1.1149995930658574E-2</v>
      </c>
      <c r="I34" s="13">
        <v>7.1620411817368002E-3</v>
      </c>
      <c r="J34" s="13">
        <v>0.30015463498006034</v>
      </c>
      <c r="K34" s="13">
        <v>-4.7774070155448767E-2</v>
      </c>
      <c r="L34" s="13">
        <v>-0.10271018149263444</v>
      </c>
      <c r="M34" s="13">
        <v>0.11703426385610816</v>
      </c>
      <c r="N34" s="9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202</v>
      </c>
      <c r="C35" s="45"/>
      <c r="D35" s="43">
        <v>1.25</v>
      </c>
      <c r="E35" s="43">
        <v>0.18</v>
      </c>
      <c r="F35" s="43">
        <v>0.93</v>
      </c>
      <c r="G35" s="43">
        <v>0.08</v>
      </c>
      <c r="H35" s="43">
        <v>0.08</v>
      </c>
      <c r="I35" s="43">
        <v>0.08</v>
      </c>
      <c r="J35" s="43">
        <v>2.78</v>
      </c>
      <c r="K35" s="43">
        <v>0.42</v>
      </c>
      <c r="L35" s="43">
        <v>0.93</v>
      </c>
      <c r="M35" s="43">
        <v>1.1000000000000001</v>
      </c>
      <c r="N35" s="9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BM36" s="52"/>
    </row>
    <row r="37" spans="1:65" ht="15">
      <c r="B37" s="8" t="s">
        <v>304</v>
      </c>
      <c r="BM37" s="26" t="s">
        <v>204</v>
      </c>
    </row>
    <row r="38" spans="1:65" ht="15">
      <c r="A38" s="24" t="s">
        <v>7</v>
      </c>
      <c r="B38" s="18" t="s">
        <v>105</v>
      </c>
      <c r="C38" s="15" t="s">
        <v>106</v>
      </c>
      <c r="D38" s="16" t="s">
        <v>184</v>
      </c>
      <c r="E38" s="17" t="s">
        <v>184</v>
      </c>
      <c r="F38" s="17" t="s">
        <v>184</v>
      </c>
      <c r="G38" s="17" t="s">
        <v>184</v>
      </c>
      <c r="H38" s="17" t="s">
        <v>184</v>
      </c>
      <c r="I38" s="17" t="s">
        <v>184</v>
      </c>
      <c r="J38" s="17" t="s">
        <v>184</v>
      </c>
      <c r="K38" s="17" t="s">
        <v>184</v>
      </c>
      <c r="L38" s="17" t="s">
        <v>184</v>
      </c>
      <c r="M38" s="17" t="s">
        <v>184</v>
      </c>
      <c r="N38" s="9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185</v>
      </c>
      <c r="C39" s="9" t="s">
        <v>185</v>
      </c>
      <c r="D39" s="91" t="s">
        <v>186</v>
      </c>
      <c r="E39" s="92" t="s">
        <v>187</v>
      </c>
      <c r="F39" s="92" t="s">
        <v>188</v>
      </c>
      <c r="G39" s="92" t="s">
        <v>205</v>
      </c>
      <c r="H39" s="92" t="s">
        <v>189</v>
      </c>
      <c r="I39" s="92" t="s">
        <v>190</v>
      </c>
      <c r="J39" s="92" t="s">
        <v>191</v>
      </c>
      <c r="K39" s="92" t="s">
        <v>192</v>
      </c>
      <c r="L39" s="92" t="s">
        <v>193</v>
      </c>
      <c r="M39" s="92" t="s">
        <v>194</v>
      </c>
      <c r="N39" s="9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206</v>
      </c>
      <c r="E40" s="11" t="s">
        <v>206</v>
      </c>
      <c r="F40" s="11" t="s">
        <v>206</v>
      </c>
      <c r="G40" s="11" t="s">
        <v>207</v>
      </c>
      <c r="H40" s="11" t="s">
        <v>207</v>
      </c>
      <c r="I40" s="11" t="s">
        <v>207</v>
      </c>
      <c r="J40" s="11" t="s">
        <v>206</v>
      </c>
      <c r="K40" s="11" t="s">
        <v>207</v>
      </c>
      <c r="L40" s="11" t="s">
        <v>206</v>
      </c>
      <c r="M40" s="11" t="s">
        <v>206</v>
      </c>
      <c r="N40" s="9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2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9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2</v>
      </c>
    </row>
    <row r="42" spans="1:65">
      <c r="A42" s="28"/>
      <c r="B42" s="18">
        <v>1</v>
      </c>
      <c r="C42" s="14">
        <v>1</v>
      </c>
      <c r="D42" s="21">
        <v>1.4</v>
      </c>
      <c r="E42" s="21">
        <v>0.8</v>
      </c>
      <c r="F42" s="88" t="s">
        <v>98</v>
      </c>
      <c r="G42" s="21">
        <v>1</v>
      </c>
      <c r="H42" s="21">
        <v>0.7</v>
      </c>
      <c r="I42" s="21">
        <v>0.7</v>
      </c>
      <c r="J42" s="88" t="s">
        <v>98</v>
      </c>
      <c r="K42" s="21">
        <v>0.5</v>
      </c>
      <c r="L42" s="88" t="s">
        <v>98</v>
      </c>
      <c r="M42" s="88" t="s">
        <v>98</v>
      </c>
      <c r="N42" s="9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6">
        <v>1</v>
      </c>
    </row>
    <row r="43" spans="1:65">
      <c r="A43" s="28"/>
      <c r="B43" s="19">
        <v>1</v>
      </c>
      <c r="C43" s="9">
        <v>2</v>
      </c>
      <c r="D43" s="11">
        <v>1.6</v>
      </c>
      <c r="E43" s="11">
        <v>0.8</v>
      </c>
      <c r="F43" s="90">
        <v>1</v>
      </c>
      <c r="G43" s="11">
        <v>0.9</v>
      </c>
      <c r="H43" s="11">
        <v>0.5</v>
      </c>
      <c r="I43" s="11">
        <v>1.2</v>
      </c>
      <c r="J43" s="90" t="s">
        <v>98</v>
      </c>
      <c r="K43" s="11">
        <v>0.7</v>
      </c>
      <c r="L43" s="90" t="s">
        <v>98</v>
      </c>
      <c r="M43" s="90" t="s">
        <v>98</v>
      </c>
      <c r="N43" s="9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6">
        <v>3</v>
      </c>
    </row>
    <row r="44" spans="1:65">
      <c r="A44" s="28"/>
      <c r="B44" s="19">
        <v>1</v>
      </c>
      <c r="C44" s="9">
        <v>3</v>
      </c>
      <c r="D44" s="11">
        <v>1.8</v>
      </c>
      <c r="E44" s="11">
        <v>0.8</v>
      </c>
      <c r="F44" s="90">
        <v>1</v>
      </c>
      <c r="G44" s="11">
        <v>1</v>
      </c>
      <c r="H44" s="11">
        <v>0.6</v>
      </c>
      <c r="I44" s="11">
        <v>1.8</v>
      </c>
      <c r="J44" s="90" t="s">
        <v>98</v>
      </c>
      <c r="K44" s="11">
        <v>0.9</v>
      </c>
      <c r="L44" s="90" t="s">
        <v>98</v>
      </c>
      <c r="M44" s="90" t="s">
        <v>98</v>
      </c>
      <c r="N44" s="9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>
        <v>16</v>
      </c>
    </row>
    <row r="45" spans="1:65">
      <c r="A45" s="28"/>
      <c r="B45" s="19">
        <v>1</v>
      </c>
      <c r="C45" s="9">
        <v>4</v>
      </c>
      <c r="D45" s="11">
        <v>1.7</v>
      </c>
      <c r="E45" s="11">
        <v>0.8</v>
      </c>
      <c r="F45" s="90" t="s">
        <v>98</v>
      </c>
      <c r="G45" s="11">
        <v>1.1000000000000001</v>
      </c>
      <c r="H45" s="11">
        <v>0.6</v>
      </c>
      <c r="I45" s="11">
        <v>1.2</v>
      </c>
      <c r="J45" s="90" t="s">
        <v>98</v>
      </c>
      <c r="K45" s="11">
        <v>0.7</v>
      </c>
      <c r="L45" s="90" t="s">
        <v>98</v>
      </c>
      <c r="M45" s="90" t="s">
        <v>98</v>
      </c>
      <c r="N45" s="9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>
        <v>0.99166666666666703</v>
      </c>
    </row>
    <row r="46" spans="1:65">
      <c r="A46" s="28"/>
      <c r="B46" s="19">
        <v>1</v>
      </c>
      <c r="C46" s="9">
        <v>5</v>
      </c>
      <c r="D46" s="11">
        <v>1.7</v>
      </c>
      <c r="E46" s="11">
        <v>0.9</v>
      </c>
      <c r="F46" s="90" t="s">
        <v>98</v>
      </c>
      <c r="G46" s="11">
        <v>1</v>
      </c>
      <c r="H46" s="11">
        <v>0.7</v>
      </c>
      <c r="I46" s="11">
        <v>1.2</v>
      </c>
      <c r="J46" s="90" t="s">
        <v>98</v>
      </c>
      <c r="K46" s="11">
        <v>0.7</v>
      </c>
      <c r="L46" s="90" t="s">
        <v>98</v>
      </c>
      <c r="M46" s="90" t="s">
        <v>98</v>
      </c>
      <c r="N46" s="9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9</v>
      </c>
    </row>
    <row r="47" spans="1:65">
      <c r="A47" s="28"/>
      <c r="B47" s="19">
        <v>1</v>
      </c>
      <c r="C47" s="9">
        <v>6</v>
      </c>
      <c r="D47" s="11">
        <v>1.6</v>
      </c>
      <c r="E47" s="11">
        <v>0.9</v>
      </c>
      <c r="F47" s="90" t="s">
        <v>98</v>
      </c>
      <c r="G47" s="11">
        <v>0.9</v>
      </c>
      <c r="H47" s="11">
        <v>0.5</v>
      </c>
      <c r="I47" s="11">
        <v>1.1000000000000001</v>
      </c>
      <c r="J47" s="90" t="s">
        <v>98</v>
      </c>
      <c r="K47" s="11">
        <v>0.7</v>
      </c>
      <c r="L47" s="90" t="s">
        <v>98</v>
      </c>
      <c r="M47" s="90" t="s">
        <v>98</v>
      </c>
      <c r="N47" s="9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2"/>
    </row>
    <row r="48" spans="1:65">
      <c r="A48" s="28"/>
      <c r="B48" s="20" t="s">
        <v>198</v>
      </c>
      <c r="C48" s="12"/>
      <c r="D48" s="22">
        <v>1.6333333333333331</v>
      </c>
      <c r="E48" s="22">
        <v>0.83333333333333348</v>
      </c>
      <c r="F48" s="22">
        <v>1</v>
      </c>
      <c r="G48" s="22">
        <v>0.98333333333333339</v>
      </c>
      <c r="H48" s="22">
        <v>0.6</v>
      </c>
      <c r="I48" s="22">
        <v>1.2000000000000002</v>
      </c>
      <c r="J48" s="22" t="s">
        <v>423</v>
      </c>
      <c r="K48" s="22">
        <v>0.70000000000000007</v>
      </c>
      <c r="L48" s="22" t="s">
        <v>423</v>
      </c>
      <c r="M48" s="22" t="s">
        <v>423</v>
      </c>
      <c r="N48" s="9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2"/>
    </row>
    <row r="49" spans="1:65">
      <c r="A49" s="28"/>
      <c r="B49" s="3" t="s">
        <v>199</v>
      </c>
      <c r="C49" s="27"/>
      <c r="D49" s="11">
        <v>1.65</v>
      </c>
      <c r="E49" s="11">
        <v>0.8</v>
      </c>
      <c r="F49" s="11">
        <v>1</v>
      </c>
      <c r="G49" s="11">
        <v>1</v>
      </c>
      <c r="H49" s="11">
        <v>0.6</v>
      </c>
      <c r="I49" s="11">
        <v>1.2</v>
      </c>
      <c r="J49" s="11" t="s">
        <v>423</v>
      </c>
      <c r="K49" s="11">
        <v>0.7</v>
      </c>
      <c r="L49" s="11" t="s">
        <v>423</v>
      </c>
      <c r="M49" s="11" t="s">
        <v>423</v>
      </c>
      <c r="N49" s="9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2"/>
    </row>
    <row r="50" spans="1:65">
      <c r="A50" s="28"/>
      <c r="B50" s="3" t="s">
        <v>200</v>
      </c>
      <c r="C50" s="27"/>
      <c r="D50" s="23">
        <v>0.13662601021279466</v>
      </c>
      <c r="E50" s="23">
        <v>5.1639777949432218E-2</v>
      </c>
      <c r="F50" s="23">
        <v>0</v>
      </c>
      <c r="G50" s="23">
        <v>7.5277265270908125E-2</v>
      </c>
      <c r="H50" s="23">
        <v>8.9442719099992116E-2</v>
      </c>
      <c r="I50" s="23">
        <v>0.35213633723317944</v>
      </c>
      <c r="J50" s="23" t="s">
        <v>423</v>
      </c>
      <c r="K50" s="23">
        <v>0.12649110640673486</v>
      </c>
      <c r="L50" s="23" t="s">
        <v>423</v>
      </c>
      <c r="M50" s="23" t="s">
        <v>423</v>
      </c>
      <c r="N50" s="9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2"/>
    </row>
    <row r="51" spans="1:65">
      <c r="A51" s="28"/>
      <c r="B51" s="3" t="s">
        <v>84</v>
      </c>
      <c r="C51" s="27"/>
      <c r="D51" s="13">
        <v>8.3648577681302863E-2</v>
      </c>
      <c r="E51" s="13">
        <v>6.1967733539318649E-2</v>
      </c>
      <c r="F51" s="13">
        <v>0</v>
      </c>
      <c r="G51" s="13">
        <v>7.6553151122957408E-2</v>
      </c>
      <c r="H51" s="13">
        <v>0.14907119849998687</v>
      </c>
      <c r="I51" s="13">
        <v>0.29344694769431617</v>
      </c>
      <c r="J51" s="13" t="s">
        <v>423</v>
      </c>
      <c r="K51" s="13">
        <v>0.18070158058104979</v>
      </c>
      <c r="L51" s="13" t="s">
        <v>423</v>
      </c>
      <c r="M51" s="13" t="s">
        <v>423</v>
      </c>
      <c r="N51" s="9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201</v>
      </c>
      <c r="C52" s="27"/>
      <c r="D52" s="13">
        <v>0.6470588235294108</v>
      </c>
      <c r="E52" s="13">
        <v>-0.1596638655462187</v>
      </c>
      <c r="F52" s="13">
        <v>8.4033613445373412E-3</v>
      </c>
      <c r="G52" s="13">
        <v>-8.4033613445381183E-3</v>
      </c>
      <c r="H52" s="13">
        <v>-0.39495798319327757</v>
      </c>
      <c r="I52" s="13">
        <v>0.21008403361344508</v>
      </c>
      <c r="J52" s="13" t="s">
        <v>423</v>
      </c>
      <c r="K52" s="13">
        <v>-0.29411764705882371</v>
      </c>
      <c r="L52" s="13" t="s">
        <v>423</v>
      </c>
      <c r="M52" s="13" t="s">
        <v>423</v>
      </c>
      <c r="N52" s="9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202</v>
      </c>
      <c r="C53" s="45"/>
      <c r="D53" s="43">
        <v>3.15</v>
      </c>
      <c r="E53" s="43">
        <v>0.45</v>
      </c>
      <c r="F53" s="43" t="s">
        <v>203</v>
      </c>
      <c r="G53" s="43">
        <v>0.96</v>
      </c>
      <c r="H53" s="43">
        <v>0.34</v>
      </c>
      <c r="I53" s="43">
        <v>1.69</v>
      </c>
      <c r="J53" s="43">
        <v>0.67</v>
      </c>
      <c r="K53" s="43">
        <v>0</v>
      </c>
      <c r="L53" s="43">
        <v>0.67</v>
      </c>
      <c r="M53" s="43">
        <v>0.67</v>
      </c>
      <c r="N53" s="9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 t="s">
        <v>208</v>
      </c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BM54" s="52"/>
    </row>
    <row r="55" spans="1:65">
      <c r="BM55" s="52"/>
    </row>
    <row r="56" spans="1:65" ht="15">
      <c r="B56" s="8" t="s">
        <v>305</v>
      </c>
      <c r="BM56" s="26" t="s">
        <v>64</v>
      </c>
    </row>
    <row r="57" spans="1:65" ht="15">
      <c r="A57" s="24" t="s">
        <v>10</v>
      </c>
      <c r="B57" s="18" t="s">
        <v>105</v>
      </c>
      <c r="C57" s="15" t="s">
        <v>106</v>
      </c>
      <c r="D57" s="16" t="s">
        <v>184</v>
      </c>
      <c r="E57" s="17" t="s">
        <v>184</v>
      </c>
      <c r="F57" s="17" t="s">
        <v>184</v>
      </c>
      <c r="G57" s="17" t="s">
        <v>184</v>
      </c>
      <c r="H57" s="17" t="s">
        <v>184</v>
      </c>
      <c r="I57" s="17" t="s">
        <v>184</v>
      </c>
      <c r="J57" s="17" t="s">
        <v>184</v>
      </c>
      <c r="K57" s="17" t="s">
        <v>184</v>
      </c>
      <c r="L57" s="17" t="s">
        <v>184</v>
      </c>
      <c r="M57" s="17" t="s">
        <v>184</v>
      </c>
      <c r="N57" s="9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>
        <v>1</v>
      </c>
    </row>
    <row r="58" spans="1:65">
      <c r="A58" s="28"/>
      <c r="B58" s="19" t="s">
        <v>185</v>
      </c>
      <c r="C58" s="9" t="s">
        <v>185</v>
      </c>
      <c r="D58" s="91" t="s">
        <v>186</v>
      </c>
      <c r="E58" s="92" t="s">
        <v>187</v>
      </c>
      <c r="F58" s="92" t="s">
        <v>188</v>
      </c>
      <c r="G58" s="92" t="s">
        <v>205</v>
      </c>
      <c r="H58" s="92" t="s">
        <v>189</v>
      </c>
      <c r="I58" s="92" t="s">
        <v>190</v>
      </c>
      <c r="J58" s="92" t="s">
        <v>191</v>
      </c>
      <c r="K58" s="92" t="s">
        <v>192</v>
      </c>
      <c r="L58" s="92" t="s">
        <v>193</v>
      </c>
      <c r="M58" s="92" t="s">
        <v>194</v>
      </c>
      <c r="N58" s="9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 t="s">
        <v>3</v>
      </c>
    </row>
    <row r="59" spans="1:65">
      <c r="A59" s="28"/>
      <c r="B59" s="19"/>
      <c r="C59" s="9"/>
      <c r="D59" s="10" t="s">
        <v>206</v>
      </c>
      <c r="E59" s="11" t="s">
        <v>206</v>
      </c>
      <c r="F59" s="11" t="s">
        <v>206</v>
      </c>
      <c r="G59" s="11" t="s">
        <v>207</v>
      </c>
      <c r="H59" s="11" t="s">
        <v>207</v>
      </c>
      <c r="I59" s="11" t="s">
        <v>207</v>
      </c>
      <c r="J59" s="11" t="s">
        <v>108</v>
      </c>
      <c r="K59" s="11" t="s">
        <v>207</v>
      </c>
      <c r="L59" s="11" t="s">
        <v>207</v>
      </c>
      <c r="M59" s="11" t="s">
        <v>206</v>
      </c>
      <c r="N59" s="9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2</v>
      </c>
    </row>
    <row r="60" spans="1:65">
      <c r="A60" s="28"/>
      <c r="B60" s="19"/>
      <c r="C60" s="9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9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6">
        <v>2</v>
      </c>
    </row>
    <row r="61" spans="1:65">
      <c r="A61" s="28"/>
      <c r="B61" s="18">
        <v>1</v>
      </c>
      <c r="C61" s="14">
        <v>1</v>
      </c>
      <c r="D61" s="21">
        <v>4.2</v>
      </c>
      <c r="E61" s="21">
        <v>4.7</v>
      </c>
      <c r="F61" s="21">
        <v>3</v>
      </c>
      <c r="G61" s="88" t="s">
        <v>93</v>
      </c>
      <c r="H61" s="88" t="s">
        <v>93</v>
      </c>
      <c r="I61" s="88" t="s">
        <v>93</v>
      </c>
      <c r="J61" s="21">
        <v>6</v>
      </c>
      <c r="K61" s="88" t="s">
        <v>93</v>
      </c>
      <c r="L61" s="21">
        <v>4</v>
      </c>
      <c r="M61" s="21">
        <v>5</v>
      </c>
      <c r="N61" s="9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6">
        <v>1</v>
      </c>
    </row>
    <row r="62" spans="1:65">
      <c r="A62" s="28"/>
      <c r="B62" s="19">
        <v>1</v>
      </c>
      <c r="C62" s="9">
        <v>2</v>
      </c>
      <c r="D62" s="11">
        <v>4.5</v>
      </c>
      <c r="E62" s="11">
        <v>4.5999999999999996</v>
      </c>
      <c r="F62" s="11">
        <v>4</v>
      </c>
      <c r="G62" s="90" t="s">
        <v>93</v>
      </c>
      <c r="H62" s="90" t="s">
        <v>93</v>
      </c>
      <c r="I62" s="90" t="s">
        <v>93</v>
      </c>
      <c r="J62" s="11">
        <v>6</v>
      </c>
      <c r="K62" s="90" t="s">
        <v>93</v>
      </c>
      <c r="L62" s="11">
        <v>4</v>
      </c>
      <c r="M62" s="11">
        <v>4</v>
      </c>
      <c r="N62" s="9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6">
        <v>19</v>
      </c>
    </row>
    <row r="63" spans="1:65">
      <c r="A63" s="28"/>
      <c r="B63" s="19">
        <v>1</v>
      </c>
      <c r="C63" s="9">
        <v>3</v>
      </c>
      <c r="D63" s="11">
        <v>4.3</v>
      </c>
      <c r="E63" s="11">
        <v>4.0999999999999996</v>
      </c>
      <c r="F63" s="11">
        <v>4</v>
      </c>
      <c r="G63" s="90" t="s">
        <v>93</v>
      </c>
      <c r="H63" s="90" t="s">
        <v>93</v>
      </c>
      <c r="I63" s="90" t="s">
        <v>93</v>
      </c>
      <c r="J63" s="11">
        <v>6</v>
      </c>
      <c r="K63" s="90" t="s">
        <v>93</v>
      </c>
      <c r="L63" s="11">
        <v>4</v>
      </c>
      <c r="M63" s="11">
        <v>4</v>
      </c>
      <c r="N63" s="9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6">
        <v>16</v>
      </c>
    </row>
    <row r="64" spans="1:65">
      <c r="A64" s="28"/>
      <c r="B64" s="19">
        <v>1</v>
      </c>
      <c r="C64" s="9">
        <v>4</v>
      </c>
      <c r="D64" s="11">
        <v>4.2</v>
      </c>
      <c r="E64" s="11">
        <v>4.5</v>
      </c>
      <c r="F64" s="11">
        <v>4</v>
      </c>
      <c r="G64" s="90" t="s">
        <v>93</v>
      </c>
      <c r="H64" s="90" t="s">
        <v>93</v>
      </c>
      <c r="I64" s="90" t="s">
        <v>93</v>
      </c>
      <c r="J64" s="11">
        <v>6</v>
      </c>
      <c r="K64" s="90" t="s">
        <v>93</v>
      </c>
      <c r="L64" s="11">
        <v>4</v>
      </c>
      <c r="M64" s="11">
        <v>4</v>
      </c>
      <c r="N64" s="9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6">
        <v>4.4861111111111116</v>
      </c>
    </row>
    <row r="65" spans="1:65">
      <c r="A65" s="28"/>
      <c r="B65" s="19">
        <v>1</v>
      </c>
      <c r="C65" s="9">
        <v>5</v>
      </c>
      <c r="D65" s="11">
        <v>4.0999999999999996</v>
      </c>
      <c r="E65" s="11">
        <v>5.2</v>
      </c>
      <c r="F65" s="11">
        <v>4</v>
      </c>
      <c r="G65" s="90" t="s">
        <v>93</v>
      </c>
      <c r="H65" s="90" t="s">
        <v>93</v>
      </c>
      <c r="I65" s="90" t="s">
        <v>93</v>
      </c>
      <c r="J65" s="11">
        <v>4</v>
      </c>
      <c r="K65" s="90" t="s">
        <v>93</v>
      </c>
      <c r="L65" s="11">
        <v>4</v>
      </c>
      <c r="M65" s="11">
        <v>5</v>
      </c>
      <c r="N65" s="9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6">
        <v>11</v>
      </c>
    </row>
    <row r="66" spans="1:65">
      <c r="A66" s="28"/>
      <c r="B66" s="19">
        <v>1</v>
      </c>
      <c r="C66" s="9">
        <v>6</v>
      </c>
      <c r="D66" s="11">
        <v>4.3</v>
      </c>
      <c r="E66" s="11">
        <v>3.8</v>
      </c>
      <c r="F66" s="11">
        <v>4</v>
      </c>
      <c r="G66" s="90" t="s">
        <v>93</v>
      </c>
      <c r="H66" s="90" t="s">
        <v>93</v>
      </c>
      <c r="I66" s="90" t="s">
        <v>93</v>
      </c>
      <c r="J66" s="11">
        <v>6</v>
      </c>
      <c r="K66" s="90">
        <v>10</v>
      </c>
      <c r="L66" s="11">
        <v>4</v>
      </c>
      <c r="M66" s="11">
        <v>6</v>
      </c>
      <c r="N66" s="9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2"/>
    </row>
    <row r="67" spans="1:65">
      <c r="A67" s="28"/>
      <c r="B67" s="20" t="s">
        <v>198</v>
      </c>
      <c r="C67" s="12"/>
      <c r="D67" s="22">
        <v>4.2666666666666666</v>
      </c>
      <c r="E67" s="22">
        <v>4.4833333333333334</v>
      </c>
      <c r="F67" s="22">
        <v>3.8333333333333335</v>
      </c>
      <c r="G67" s="22" t="s">
        <v>423</v>
      </c>
      <c r="H67" s="22" t="s">
        <v>423</v>
      </c>
      <c r="I67" s="22" t="s">
        <v>423</v>
      </c>
      <c r="J67" s="22">
        <v>5.666666666666667</v>
      </c>
      <c r="K67" s="22">
        <v>10</v>
      </c>
      <c r="L67" s="22">
        <v>4</v>
      </c>
      <c r="M67" s="22">
        <v>4.666666666666667</v>
      </c>
      <c r="N67" s="9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2"/>
    </row>
    <row r="68" spans="1:65">
      <c r="A68" s="28"/>
      <c r="B68" s="3" t="s">
        <v>199</v>
      </c>
      <c r="C68" s="27"/>
      <c r="D68" s="11">
        <v>4.25</v>
      </c>
      <c r="E68" s="11">
        <v>4.55</v>
      </c>
      <c r="F68" s="11">
        <v>4</v>
      </c>
      <c r="G68" s="11" t="s">
        <v>423</v>
      </c>
      <c r="H68" s="11" t="s">
        <v>423</v>
      </c>
      <c r="I68" s="11" t="s">
        <v>423</v>
      </c>
      <c r="J68" s="11">
        <v>6</v>
      </c>
      <c r="K68" s="11">
        <v>10</v>
      </c>
      <c r="L68" s="11">
        <v>4</v>
      </c>
      <c r="M68" s="11">
        <v>4.5</v>
      </c>
      <c r="N68" s="9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2"/>
    </row>
    <row r="69" spans="1:65">
      <c r="A69" s="28"/>
      <c r="B69" s="3" t="s">
        <v>200</v>
      </c>
      <c r="C69" s="27"/>
      <c r="D69" s="23">
        <v>0.13662601021279466</v>
      </c>
      <c r="E69" s="23">
        <v>0.48751068364361699</v>
      </c>
      <c r="F69" s="23">
        <v>0.40824829046386296</v>
      </c>
      <c r="G69" s="23" t="s">
        <v>423</v>
      </c>
      <c r="H69" s="23" t="s">
        <v>423</v>
      </c>
      <c r="I69" s="23" t="s">
        <v>423</v>
      </c>
      <c r="J69" s="23">
        <v>0.81649658092772714</v>
      </c>
      <c r="K69" s="23" t="s">
        <v>423</v>
      </c>
      <c r="L69" s="23">
        <v>0</v>
      </c>
      <c r="M69" s="23">
        <v>0.81649658092772714</v>
      </c>
      <c r="N69" s="9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84</v>
      </c>
      <c r="C70" s="27"/>
      <c r="D70" s="13">
        <v>3.2021721143623748E-2</v>
      </c>
      <c r="E70" s="13">
        <v>0.10873844244839041</v>
      </c>
      <c r="F70" s="13">
        <v>0.1064995540340512</v>
      </c>
      <c r="G70" s="13" t="s">
        <v>423</v>
      </c>
      <c r="H70" s="13" t="s">
        <v>423</v>
      </c>
      <c r="I70" s="13" t="s">
        <v>423</v>
      </c>
      <c r="J70" s="13">
        <v>0.14408763192842242</v>
      </c>
      <c r="K70" s="13" t="s">
        <v>423</v>
      </c>
      <c r="L70" s="13">
        <v>0</v>
      </c>
      <c r="M70" s="13">
        <v>0.17496355305594152</v>
      </c>
      <c r="N70" s="9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3" t="s">
        <v>201</v>
      </c>
      <c r="C71" s="27"/>
      <c r="D71" s="13">
        <v>-4.8916408668730815E-2</v>
      </c>
      <c r="E71" s="13">
        <v>-6.1919504643970225E-4</v>
      </c>
      <c r="F71" s="13">
        <v>-0.14551083591331271</v>
      </c>
      <c r="G71" s="13" t="s">
        <v>423</v>
      </c>
      <c r="H71" s="13" t="s">
        <v>423</v>
      </c>
      <c r="I71" s="13" t="s">
        <v>423</v>
      </c>
      <c r="J71" s="13">
        <v>0.26315789473684204</v>
      </c>
      <c r="K71" s="13">
        <v>1.2291021671826621</v>
      </c>
      <c r="L71" s="13">
        <v>-0.10835913312693513</v>
      </c>
      <c r="M71" s="13">
        <v>4.0247678018575872E-2</v>
      </c>
      <c r="N71" s="9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A72" s="28"/>
      <c r="B72" s="44" t="s">
        <v>202</v>
      </c>
      <c r="C72" s="45"/>
      <c r="D72" s="43">
        <v>0.83</v>
      </c>
      <c r="E72" s="43">
        <v>0.51</v>
      </c>
      <c r="F72" s="43">
        <v>1.47</v>
      </c>
      <c r="G72" s="43">
        <v>0.25</v>
      </c>
      <c r="H72" s="43">
        <v>0.25</v>
      </c>
      <c r="I72" s="43">
        <v>0.25</v>
      </c>
      <c r="J72" s="43">
        <v>1.23</v>
      </c>
      <c r="K72" s="43">
        <v>1.47</v>
      </c>
      <c r="L72" s="43">
        <v>1.23</v>
      </c>
      <c r="M72" s="43">
        <v>0.25</v>
      </c>
      <c r="N72" s="9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2"/>
    </row>
    <row r="73" spans="1:65">
      <c r="B73" s="2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BM73" s="52"/>
    </row>
    <row r="74" spans="1:65" ht="15">
      <c r="B74" s="8" t="s">
        <v>306</v>
      </c>
      <c r="BM74" s="26" t="s">
        <v>64</v>
      </c>
    </row>
    <row r="75" spans="1:65" ht="15">
      <c r="A75" s="24" t="s">
        <v>13</v>
      </c>
      <c r="B75" s="18" t="s">
        <v>105</v>
      </c>
      <c r="C75" s="15" t="s">
        <v>106</v>
      </c>
      <c r="D75" s="16" t="s">
        <v>184</v>
      </c>
      <c r="E75" s="17" t="s">
        <v>184</v>
      </c>
      <c r="F75" s="17" t="s">
        <v>184</v>
      </c>
      <c r="G75" s="17" t="s">
        <v>184</v>
      </c>
      <c r="H75" s="17" t="s">
        <v>184</v>
      </c>
      <c r="I75" s="17" t="s">
        <v>184</v>
      </c>
      <c r="J75" s="17" t="s">
        <v>184</v>
      </c>
      <c r="K75" s="17" t="s">
        <v>184</v>
      </c>
      <c r="L75" s="17" t="s">
        <v>184</v>
      </c>
      <c r="M75" s="17" t="s">
        <v>184</v>
      </c>
      <c r="N75" s="9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>
        <v>1</v>
      </c>
    </row>
    <row r="76" spans="1:65">
      <c r="A76" s="28"/>
      <c r="B76" s="19" t="s">
        <v>185</v>
      </c>
      <c r="C76" s="9" t="s">
        <v>185</v>
      </c>
      <c r="D76" s="91" t="s">
        <v>186</v>
      </c>
      <c r="E76" s="92" t="s">
        <v>187</v>
      </c>
      <c r="F76" s="92" t="s">
        <v>188</v>
      </c>
      <c r="G76" s="92" t="s">
        <v>205</v>
      </c>
      <c r="H76" s="92" t="s">
        <v>189</v>
      </c>
      <c r="I76" s="92" t="s">
        <v>190</v>
      </c>
      <c r="J76" s="92" t="s">
        <v>191</v>
      </c>
      <c r="K76" s="92" t="s">
        <v>192</v>
      </c>
      <c r="L76" s="92" t="s">
        <v>193</v>
      </c>
      <c r="M76" s="92" t="s">
        <v>194</v>
      </c>
      <c r="N76" s="9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 t="s">
        <v>3</v>
      </c>
    </row>
    <row r="77" spans="1:65">
      <c r="A77" s="28"/>
      <c r="B77" s="19"/>
      <c r="C77" s="9"/>
      <c r="D77" s="10" t="s">
        <v>206</v>
      </c>
      <c r="E77" s="11" t="s">
        <v>206</v>
      </c>
      <c r="F77" s="11" t="s">
        <v>206</v>
      </c>
      <c r="G77" s="11" t="s">
        <v>207</v>
      </c>
      <c r="H77" s="11" t="s">
        <v>207</v>
      </c>
      <c r="I77" s="11" t="s">
        <v>207</v>
      </c>
      <c r="J77" s="11" t="s">
        <v>206</v>
      </c>
      <c r="K77" s="11" t="s">
        <v>207</v>
      </c>
      <c r="L77" s="11" t="s">
        <v>206</v>
      </c>
      <c r="M77" s="11" t="s">
        <v>206</v>
      </c>
      <c r="N77" s="9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3</v>
      </c>
    </row>
    <row r="78" spans="1:65">
      <c r="A78" s="28"/>
      <c r="B78" s="19"/>
      <c r="C78" s="9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9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6">
        <v>3</v>
      </c>
    </row>
    <row r="79" spans="1:65">
      <c r="A79" s="28"/>
      <c r="B79" s="18">
        <v>1</v>
      </c>
      <c r="C79" s="14">
        <v>1</v>
      </c>
      <c r="D79" s="150">
        <v>7.0000000000000007E-2</v>
      </c>
      <c r="E79" s="150">
        <v>0.08</v>
      </c>
      <c r="F79" s="151" t="s">
        <v>98</v>
      </c>
      <c r="G79" s="150">
        <v>0.06</v>
      </c>
      <c r="H79" s="150">
        <v>0.06</v>
      </c>
      <c r="I79" s="150">
        <v>0.06</v>
      </c>
      <c r="J79" s="151" t="s">
        <v>171</v>
      </c>
      <c r="K79" s="150">
        <v>7.0000000000000007E-2</v>
      </c>
      <c r="L79" s="150">
        <v>0.06</v>
      </c>
      <c r="M79" s="151" t="s">
        <v>101</v>
      </c>
      <c r="N79" s="152"/>
      <c r="O79" s="153"/>
      <c r="P79" s="153"/>
      <c r="Q79" s="153"/>
      <c r="R79" s="153"/>
      <c r="S79" s="153"/>
      <c r="T79" s="153"/>
      <c r="U79" s="153"/>
      <c r="V79" s="153"/>
      <c r="W79" s="153"/>
      <c r="X79" s="153"/>
      <c r="Y79" s="153"/>
      <c r="Z79" s="153"/>
      <c r="AA79" s="153"/>
      <c r="AB79" s="153"/>
      <c r="AC79" s="153"/>
      <c r="AD79" s="153"/>
      <c r="AE79" s="153"/>
      <c r="AF79" s="153"/>
      <c r="AG79" s="153"/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53"/>
      <c r="BF79" s="153"/>
      <c r="BG79" s="153"/>
      <c r="BH79" s="153"/>
      <c r="BI79" s="153"/>
      <c r="BJ79" s="153"/>
      <c r="BK79" s="153"/>
      <c r="BL79" s="153"/>
      <c r="BM79" s="154">
        <v>1</v>
      </c>
    </row>
    <row r="80" spans="1:65">
      <c r="A80" s="28"/>
      <c r="B80" s="19">
        <v>1</v>
      </c>
      <c r="C80" s="9">
        <v>2</v>
      </c>
      <c r="D80" s="23">
        <v>0.08</v>
      </c>
      <c r="E80" s="155" t="s">
        <v>169</v>
      </c>
      <c r="F80" s="155" t="s">
        <v>98</v>
      </c>
      <c r="G80" s="23">
        <v>0.06</v>
      </c>
      <c r="H80" s="23">
        <v>0.06</v>
      </c>
      <c r="I80" s="23">
        <v>0.06</v>
      </c>
      <c r="J80" s="155" t="s">
        <v>171</v>
      </c>
      <c r="K80" s="23">
        <v>7.0000000000000007E-2</v>
      </c>
      <c r="L80" s="23">
        <v>0.05</v>
      </c>
      <c r="M80" s="155" t="s">
        <v>101</v>
      </c>
      <c r="N80" s="152"/>
      <c r="O80" s="153"/>
      <c r="P80" s="153"/>
      <c r="Q80" s="153"/>
      <c r="R80" s="153"/>
      <c r="S80" s="153"/>
      <c r="T80" s="153"/>
      <c r="U80" s="153"/>
      <c r="V80" s="153"/>
      <c r="W80" s="153"/>
      <c r="X80" s="153"/>
      <c r="Y80" s="153"/>
      <c r="Z80" s="153"/>
      <c r="AA80" s="153"/>
      <c r="AB80" s="153"/>
      <c r="AC80" s="153"/>
      <c r="AD80" s="153"/>
      <c r="AE80" s="153"/>
      <c r="AF80" s="153"/>
      <c r="AG80" s="153"/>
      <c r="AH80" s="153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  <c r="BD80" s="153"/>
      <c r="BE80" s="153"/>
      <c r="BF80" s="153"/>
      <c r="BG80" s="153"/>
      <c r="BH80" s="153"/>
      <c r="BI80" s="153"/>
      <c r="BJ80" s="153"/>
      <c r="BK80" s="153"/>
      <c r="BL80" s="153"/>
      <c r="BM80" s="154">
        <v>20</v>
      </c>
    </row>
    <row r="81" spans="1:65">
      <c r="A81" s="28"/>
      <c r="B81" s="19">
        <v>1</v>
      </c>
      <c r="C81" s="9">
        <v>3</v>
      </c>
      <c r="D81" s="23">
        <v>0.06</v>
      </c>
      <c r="E81" s="23">
        <v>7.0000000000000007E-2</v>
      </c>
      <c r="F81" s="155" t="s">
        <v>98</v>
      </c>
      <c r="G81" s="23">
        <v>0.06</v>
      </c>
      <c r="H81" s="23">
        <v>7.0000000000000007E-2</v>
      </c>
      <c r="I81" s="23">
        <v>7.0000000000000007E-2</v>
      </c>
      <c r="J81" s="155" t="s">
        <v>171</v>
      </c>
      <c r="K81" s="23">
        <v>0.06</v>
      </c>
      <c r="L81" s="23">
        <v>0.05</v>
      </c>
      <c r="M81" s="155" t="s">
        <v>101</v>
      </c>
      <c r="N81" s="152"/>
      <c r="O81" s="153"/>
      <c r="P81" s="153"/>
      <c r="Q81" s="153"/>
      <c r="R81" s="153"/>
      <c r="S81" s="153"/>
      <c r="T81" s="153"/>
      <c r="U81" s="153"/>
      <c r="V81" s="153"/>
      <c r="W81" s="153"/>
      <c r="X81" s="153"/>
      <c r="Y81" s="153"/>
      <c r="Z81" s="153"/>
      <c r="AA81" s="153"/>
      <c r="AB81" s="153"/>
      <c r="AC81" s="153"/>
      <c r="AD81" s="153"/>
      <c r="AE81" s="153"/>
      <c r="AF81" s="153"/>
      <c r="AG81" s="153"/>
      <c r="AH81" s="153"/>
      <c r="AI81" s="153"/>
      <c r="AJ81" s="153"/>
      <c r="AK81" s="153"/>
      <c r="AL81" s="153"/>
      <c r="AM81" s="153"/>
      <c r="AN81" s="153"/>
      <c r="AO81" s="153"/>
      <c r="AP81" s="153"/>
      <c r="AQ81" s="153"/>
      <c r="AR81" s="153"/>
      <c r="AS81" s="153"/>
      <c r="AT81" s="153"/>
      <c r="AU81" s="153"/>
      <c r="AV81" s="153"/>
      <c r="AW81" s="153"/>
      <c r="AX81" s="153"/>
      <c r="AY81" s="153"/>
      <c r="AZ81" s="153"/>
      <c r="BA81" s="153"/>
      <c r="BB81" s="153"/>
      <c r="BC81" s="153"/>
      <c r="BD81" s="153"/>
      <c r="BE81" s="153"/>
      <c r="BF81" s="153"/>
      <c r="BG81" s="153"/>
      <c r="BH81" s="153"/>
      <c r="BI81" s="153"/>
      <c r="BJ81" s="153"/>
      <c r="BK81" s="153"/>
      <c r="BL81" s="153"/>
      <c r="BM81" s="154">
        <v>16</v>
      </c>
    </row>
    <row r="82" spans="1:65">
      <c r="A82" s="28"/>
      <c r="B82" s="19">
        <v>1</v>
      </c>
      <c r="C82" s="9">
        <v>4</v>
      </c>
      <c r="D82" s="23">
        <v>7.0000000000000007E-2</v>
      </c>
      <c r="E82" s="23">
        <v>0.06</v>
      </c>
      <c r="F82" s="155" t="s">
        <v>98</v>
      </c>
      <c r="G82" s="23">
        <v>0.06</v>
      </c>
      <c r="H82" s="23">
        <v>0.06</v>
      </c>
      <c r="I82" s="23">
        <v>0.06</v>
      </c>
      <c r="J82" s="155" t="s">
        <v>171</v>
      </c>
      <c r="K82" s="23">
        <v>0.06</v>
      </c>
      <c r="L82" s="23">
        <v>0.08</v>
      </c>
      <c r="M82" s="155" t="s">
        <v>101</v>
      </c>
      <c r="N82" s="152"/>
      <c r="O82" s="153"/>
      <c r="P82" s="153"/>
      <c r="Q82" s="153"/>
      <c r="R82" s="153"/>
      <c r="S82" s="153"/>
      <c r="T82" s="153"/>
      <c r="U82" s="153"/>
      <c r="V82" s="153"/>
      <c r="W82" s="153"/>
      <c r="X82" s="153"/>
      <c r="Y82" s="153"/>
      <c r="Z82" s="153"/>
      <c r="AA82" s="153"/>
      <c r="AB82" s="153"/>
      <c r="AC82" s="153"/>
      <c r="AD82" s="153"/>
      <c r="AE82" s="153"/>
      <c r="AF82" s="153"/>
      <c r="AG82" s="153"/>
      <c r="AH82" s="153"/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  <c r="BA82" s="153"/>
      <c r="BB82" s="153"/>
      <c r="BC82" s="153"/>
      <c r="BD82" s="153"/>
      <c r="BE82" s="153"/>
      <c r="BF82" s="153"/>
      <c r="BG82" s="153"/>
      <c r="BH82" s="153"/>
      <c r="BI82" s="153"/>
      <c r="BJ82" s="153"/>
      <c r="BK82" s="153"/>
      <c r="BL82" s="153"/>
      <c r="BM82" s="154">
        <v>6.3214285714285709E-2</v>
      </c>
    </row>
    <row r="83" spans="1:65">
      <c r="A83" s="28"/>
      <c r="B83" s="19">
        <v>1</v>
      </c>
      <c r="C83" s="9">
        <v>5</v>
      </c>
      <c r="D83" s="23">
        <v>7.0000000000000007E-2</v>
      </c>
      <c r="E83" s="23">
        <v>0.06</v>
      </c>
      <c r="F83" s="155" t="s">
        <v>98</v>
      </c>
      <c r="G83" s="23">
        <v>0.06</v>
      </c>
      <c r="H83" s="23">
        <v>0.06</v>
      </c>
      <c r="I83" s="23">
        <v>0.06</v>
      </c>
      <c r="J83" s="155" t="s">
        <v>171</v>
      </c>
      <c r="K83" s="23">
        <v>0.06</v>
      </c>
      <c r="L83" s="23">
        <v>0.06</v>
      </c>
      <c r="M83" s="155" t="s">
        <v>101</v>
      </c>
      <c r="N83" s="152"/>
      <c r="O83" s="153"/>
      <c r="P83" s="153"/>
      <c r="Q83" s="153"/>
      <c r="R83" s="153"/>
      <c r="S83" s="153"/>
      <c r="T83" s="153"/>
      <c r="U83" s="153"/>
      <c r="V83" s="153"/>
      <c r="W83" s="153"/>
      <c r="X83" s="153"/>
      <c r="Y83" s="153"/>
      <c r="Z83" s="153"/>
      <c r="AA83" s="153"/>
      <c r="AB83" s="153"/>
      <c r="AC83" s="153"/>
      <c r="AD83" s="153"/>
      <c r="AE83" s="153"/>
      <c r="AF83" s="153"/>
      <c r="AG83" s="153"/>
      <c r="AH83" s="153"/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  <c r="AX83" s="153"/>
      <c r="AY83" s="153"/>
      <c r="AZ83" s="153"/>
      <c r="BA83" s="153"/>
      <c r="BB83" s="153"/>
      <c r="BC83" s="153"/>
      <c r="BD83" s="153"/>
      <c r="BE83" s="153"/>
      <c r="BF83" s="153"/>
      <c r="BG83" s="153"/>
      <c r="BH83" s="153"/>
      <c r="BI83" s="153"/>
      <c r="BJ83" s="153"/>
      <c r="BK83" s="153"/>
      <c r="BL83" s="153"/>
      <c r="BM83" s="154">
        <v>12</v>
      </c>
    </row>
    <row r="84" spans="1:65">
      <c r="A84" s="28"/>
      <c r="B84" s="19">
        <v>1</v>
      </c>
      <c r="C84" s="9">
        <v>6</v>
      </c>
      <c r="D84" s="23">
        <v>0.06</v>
      </c>
      <c r="E84" s="155" t="s">
        <v>169</v>
      </c>
      <c r="F84" s="155" t="s">
        <v>98</v>
      </c>
      <c r="G84" s="23">
        <v>0.05</v>
      </c>
      <c r="H84" s="23">
        <v>0.06</v>
      </c>
      <c r="I84" s="23">
        <v>0.06</v>
      </c>
      <c r="J84" s="155" t="s">
        <v>171</v>
      </c>
      <c r="K84" s="23">
        <v>7.0000000000000007E-2</v>
      </c>
      <c r="L84" s="157">
        <v>0.09</v>
      </c>
      <c r="M84" s="155" t="s">
        <v>101</v>
      </c>
      <c r="N84" s="152"/>
      <c r="O84" s="153"/>
      <c r="P84" s="153"/>
      <c r="Q84" s="153"/>
      <c r="R84" s="153"/>
      <c r="S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AG84" s="153"/>
      <c r="AH84" s="153"/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  <c r="BD84" s="153"/>
      <c r="BE84" s="153"/>
      <c r="BF84" s="153"/>
      <c r="BG84" s="153"/>
      <c r="BH84" s="153"/>
      <c r="BI84" s="153"/>
      <c r="BJ84" s="153"/>
      <c r="BK84" s="153"/>
      <c r="BL84" s="153"/>
      <c r="BM84" s="53"/>
    </row>
    <row r="85" spans="1:65">
      <c r="A85" s="28"/>
      <c r="B85" s="20" t="s">
        <v>198</v>
      </c>
      <c r="C85" s="12"/>
      <c r="D85" s="156">
        <v>6.8333333333333343E-2</v>
      </c>
      <c r="E85" s="156">
        <v>6.7500000000000004E-2</v>
      </c>
      <c r="F85" s="156" t="s">
        <v>423</v>
      </c>
      <c r="G85" s="156">
        <v>5.8333333333333327E-2</v>
      </c>
      <c r="H85" s="156">
        <v>6.1666666666666668E-2</v>
      </c>
      <c r="I85" s="156">
        <v>6.1666666666666668E-2</v>
      </c>
      <c r="J85" s="156" t="s">
        <v>423</v>
      </c>
      <c r="K85" s="156">
        <v>6.5000000000000002E-2</v>
      </c>
      <c r="L85" s="156">
        <v>6.5000000000000002E-2</v>
      </c>
      <c r="M85" s="156" t="s">
        <v>423</v>
      </c>
      <c r="N85" s="152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AG85" s="153"/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53"/>
      <c r="BB85" s="153"/>
      <c r="BC85" s="153"/>
      <c r="BD85" s="153"/>
      <c r="BE85" s="153"/>
      <c r="BF85" s="153"/>
      <c r="BG85" s="153"/>
      <c r="BH85" s="153"/>
      <c r="BI85" s="153"/>
      <c r="BJ85" s="153"/>
      <c r="BK85" s="153"/>
      <c r="BL85" s="153"/>
      <c r="BM85" s="53"/>
    </row>
    <row r="86" spans="1:65">
      <c r="A86" s="28"/>
      <c r="B86" s="3" t="s">
        <v>199</v>
      </c>
      <c r="C86" s="27"/>
      <c r="D86" s="23">
        <v>7.0000000000000007E-2</v>
      </c>
      <c r="E86" s="23">
        <v>6.5000000000000002E-2</v>
      </c>
      <c r="F86" s="23" t="s">
        <v>423</v>
      </c>
      <c r="G86" s="23">
        <v>0.06</v>
      </c>
      <c r="H86" s="23">
        <v>0.06</v>
      </c>
      <c r="I86" s="23">
        <v>0.06</v>
      </c>
      <c r="J86" s="23" t="s">
        <v>423</v>
      </c>
      <c r="K86" s="23">
        <v>6.5000000000000002E-2</v>
      </c>
      <c r="L86" s="23">
        <v>0.06</v>
      </c>
      <c r="M86" s="23" t="s">
        <v>423</v>
      </c>
      <c r="N86" s="152"/>
      <c r="O86" s="153"/>
      <c r="P86" s="153"/>
      <c r="Q86" s="153"/>
      <c r="R86" s="153"/>
      <c r="S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AG86" s="153"/>
      <c r="AH86" s="153"/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  <c r="BD86" s="153"/>
      <c r="BE86" s="153"/>
      <c r="BF86" s="153"/>
      <c r="BG86" s="153"/>
      <c r="BH86" s="153"/>
      <c r="BI86" s="153"/>
      <c r="BJ86" s="153"/>
      <c r="BK86" s="153"/>
      <c r="BL86" s="153"/>
      <c r="BM86" s="53"/>
    </row>
    <row r="87" spans="1:65">
      <c r="A87" s="28"/>
      <c r="B87" s="3" t="s">
        <v>200</v>
      </c>
      <c r="C87" s="27"/>
      <c r="D87" s="23">
        <v>7.5277265270908113E-3</v>
      </c>
      <c r="E87" s="23">
        <v>9.5742710775633365E-3</v>
      </c>
      <c r="F87" s="23" t="s">
        <v>423</v>
      </c>
      <c r="G87" s="23">
        <v>4.082482904638628E-3</v>
      </c>
      <c r="H87" s="23">
        <v>4.0824829046386332E-3</v>
      </c>
      <c r="I87" s="23">
        <v>4.0824829046386332E-3</v>
      </c>
      <c r="J87" s="23" t="s">
        <v>423</v>
      </c>
      <c r="K87" s="23">
        <v>5.4772255750516656E-3</v>
      </c>
      <c r="L87" s="23">
        <v>1.6431676725154967E-2</v>
      </c>
      <c r="M87" s="23" t="s">
        <v>423</v>
      </c>
      <c r="N87" s="152"/>
      <c r="O87" s="153"/>
      <c r="P87" s="153"/>
      <c r="Q87" s="153"/>
      <c r="R87" s="153"/>
      <c r="S87" s="153"/>
      <c r="T87" s="153"/>
      <c r="U87" s="153"/>
      <c r="V87" s="153"/>
      <c r="W87" s="153"/>
      <c r="X87" s="153"/>
      <c r="Y87" s="153"/>
      <c r="Z87" s="153"/>
      <c r="AA87" s="153"/>
      <c r="AB87" s="153"/>
      <c r="AC87" s="153"/>
      <c r="AD87" s="153"/>
      <c r="AE87" s="153"/>
      <c r="AF87" s="153"/>
      <c r="AG87" s="153"/>
      <c r="AH87" s="153"/>
      <c r="AI87" s="153"/>
      <c r="AJ87" s="153"/>
      <c r="AK87" s="153"/>
      <c r="AL87" s="153"/>
      <c r="AM87" s="153"/>
      <c r="AN87" s="153"/>
      <c r="AO87" s="153"/>
      <c r="AP87" s="153"/>
      <c r="AQ87" s="153"/>
      <c r="AR87" s="153"/>
      <c r="AS87" s="153"/>
      <c r="AT87" s="153"/>
      <c r="AU87" s="153"/>
      <c r="AV87" s="153"/>
      <c r="AW87" s="153"/>
      <c r="AX87" s="153"/>
      <c r="AY87" s="153"/>
      <c r="AZ87" s="153"/>
      <c r="BA87" s="153"/>
      <c r="BB87" s="153"/>
      <c r="BC87" s="153"/>
      <c r="BD87" s="153"/>
      <c r="BE87" s="153"/>
      <c r="BF87" s="153"/>
      <c r="BG87" s="153"/>
      <c r="BH87" s="153"/>
      <c r="BI87" s="153"/>
      <c r="BJ87" s="153"/>
      <c r="BK87" s="153"/>
      <c r="BL87" s="153"/>
      <c r="BM87" s="53"/>
    </row>
    <row r="88" spans="1:65">
      <c r="A88" s="28"/>
      <c r="B88" s="3" t="s">
        <v>84</v>
      </c>
      <c r="C88" s="27"/>
      <c r="D88" s="13">
        <v>0.11016185161596308</v>
      </c>
      <c r="E88" s="13">
        <v>0.1418410530009383</v>
      </c>
      <c r="F88" s="13" t="s">
        <v>423</v>
      </c>
      <c r="G88" s="13">
        <v>6.9985421222376484E-2</v>
      </c>
      <c r="H88" s="13">
        <v>6.6202425480626478E-2</v>
      </c>
      <c r="I88" s="13">
        <v>6.6202425480626478E-2</v>
      </c>
      <c r="J88" s="13" t="s">
        <v>423</v>
      </c>
      <c r="K88" s="13">
        <v>8.4265008846948694E-2</v>
      </c>
      <c r="L88" s="13">
        <v>0.25279502654084562</v>
      </c>
      <c r="M88" s="13" t="s">
        <v>423</v>
      </c>
      <c r="N88" s="9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3" t="s">
        <v>201</v>
      </c>
      <c r="C89" s="27"/>
      <c r="D89" s="13">
        <v>8.0979284369115057E-2</v>
      </c>
      <c r="E89" s="13">
        <v>6.7796610169491789E-2</v>
      </c>
      <c r="F89" s="13" t="s">
        <v>423</v>
      </c>
      <c r="G89" s="13">
        <v>-7.7212806026365377E-2</v>
      </c>
      <c r="H89" s="13">
        <v>-2.4482109227871862E-2</v>
      </c>
      <c r="I89" s="13">
        <v>-2.4482109227871862E-2</v>
      </c>
      <c r="J89" s="13" t="s">
        <v>423</v>
      </c>
      <c r="K89" s="13">
        <v>2.8248587570621542E-2</v>
      </c>
      <c r="L89" s="13">
        <v>2.8248587570621542E-2</v>
      </c>
      <c r="M89" s="13" t="s">
        <v>423</v>
      </c>
      <c r="N89" s="9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A90" s="28"/>
      <c r="B90" s="44" t="s">
        <v>202</v>
      </c>
      <c r="C90" s="45"/>
      <c r="D90" s="43">
        <v>0.67</v>
      </c>
      <c r="E90" s="43">
        <v>1.35</v>
      </c>
      <c r="F90" s="43">
        <v>58.89</v>
      </c>
      <c r="G90" s="43">
        <v>0.67</v>
      </c>
      <c r="H90" s="43">
        <v>0.22</v>
      </c>
      <c r="I90" s="43">
        <v>0.22</v>
      </c>
      <c r="J90" s="43">
        <v>25.17</v>
      </c>
      <c r="K90" s="43">
        <v>0.22</v>
      </c>
      <c r="L90" s="43">
        <v>0.22</v>
      </c>
      <c r="M90" s="43">
        <v>1.8</v>
      </c>
      <c r="N90" s="9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2"/>
    </row>
    <row r="91" spans="1:65">
      <c r="B91" s="29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BM91" s="52"/>
    </row>
    <row r="92" spans="1:65" ht="15">
      <c r="B92" s="8" t="s">
        <v>307</v>
      </c>
      <c r="BM92" s="26" t="s">
        <v>204</v>
      </c>
    </row>
    <row r="93" spans="1:65" ht="15">
      <c r="A93" s="24" t="s">
        <v>16</v>
      </c>
      <c r="B93" s="18" t="s">
        <v>105</v>
      </c>
      <c r="C93" s="15" t="s">
        <v>106</v>
      </c>
      <c r="D93" s="16" t="s">
        <v>184</v>
      </c>
      <c r="E93" s="17" t="s">
        <v>184</v>
      </c>
      <c r="F93" s="17" t="s">
        <v>184</v>
      </c>
      <c r="G93" s="17" t="s">
        <v>184</v>
      </c>
      <c r="H93" s="17" t="s">
        <v>184</v>
      </c>
      <c r="I93" s="17" t="s">
        <v>184</v>
      </c>
      <c r="J93" s="17" t="s">
        <v>184</v>
      </c>
      <c r="K93" s="17" t="s">
        <v>184</v>
      </c>
      <c r="L93" s="17" t="s">
        <v>184</v>
      </c>
      <c r="M93" s="17" t="s">
        <v>184</v>
      </c>
      <c r="N93" s="9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>
        <v>1</v>
      </c>
    </row>
    <row r="94" spans="1:65">
      <c r="A94" s="28"/>
      <c r="B94" s="19" t="s">
        <v>185</v>
      </c>
      <c r="C94" s="9" t="s">
        <v>185</v>
      </c>
      <c r="D94" s="91" t="s">
        <v>186</v>
      </c>
      <c r="E94" s="92" t="s">
        <v>187</v>
      </c>
      <c r="F94" s="92" t="s">
        <v>188</v>
      </c>
      <c r="G94" s="92" t="s">
        <v>205</v>
      </c>
      <c r="H94" s="92" t="s">
        <v>189</v>
      </c>
      <c r="I94" s="92" t="s">
        <v>190</v>
      </c>
      <c r="J94" s="92" t="s">
        <v>191</v>
      </c>
      <c r="K94" s="92" t="s">
        <v>192</v>
      </c>
      <c r="L94" s="92" t="s">
        <v>193</v>
      </c>
      <c r="M94" s="92" t="s">
        <v>194</v>
      </c>
      <c r="N94" s="9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 t="s">
        <v>3</v>
      </c>
    </row>
    <row r="95" spans="1:65">
      <c r="A95" s="28"/>
      <c r="B95" s="19"/>
      <c r="C95" s="9"/>
      <c r="D95" s="10" t="s">
        <v>206</v>
      </c>
      <c r="E95" s="11" t="s">
        <v>206</v>
      </c>
      <c r="F95" s="11" t="s">
        <v>206</v>
      </c>
      <c r="G95" s="11" t="s">
        <v>207</v>
      </c>
      <c r="H95" s="11" t="s">
        <v>207</v>
      </c>
      <c r="I95" s="11" t="s">
        <v>207</v>
      </c>
      <c r="J95" s="11" t="s">
        <v>206</v>
      </c>
      <c r="K95" s="11" t="s">
        <v>207</v>
      </c>
      <c r="L95" s="11" t="s">
        <v>206</v>
      </c>
      <c r="M95" s="11" t="s">
        <v>206</v>
      </c>
      <c r="N95" s="9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3</v>
      </c>
    </row>
    <row r="96" spans="1:65">
      <c r="A96" s="28"/>
      <c r="B96" s="19"/>
      <c r="C96" s="9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9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3</v>
      </c>
    </row>
    <row r="97" spans="1:65">
      <c r="A97" s="28"/>
      <c r="B97" s="18">
        <v>1</v>
      </c>
      <c r="C97" s="14">
        <v>1</v>
      </c>
      <c r="D97" s="150" t="s">
        <v>102</v>
      </c>
      <c r="E97" s="150" t="s">
        <v>102</v>
      </c>
      <c r="F97" s="151" t="s">
        <v>101</v>
      </c>
      <c r="G97" s="150">
        <v>0.02</v>
      </c>
      <c r="H97" s="150">
        <v>0.01</v>
      </c>
      <c r="I97" s="150">
        <v>0.02</v>
      </c>
      <c r="J97" s="151" t="s">
        <v>101</v>
      </c>
      <c r="K97" s="150">
        <v>0.01</v>
      </c>
      <c r="L97" s="151" t="s">
        <v>102</v>
      </c>
      <c r="M97" s="151" t="s">
        <v>101</v>
      </c>
      <c r="N97" s="152"/>
      <c r="O97" s="153"/>
      <c r="P97" s="153"/>
      <c r="Q97" s="153"/>
      <c r="R97" s="153"/>
      <c r="S97" s="153"/>
      <c r="T97" s="153"/>
      <c r="U97" s="153"/>
      <c r="V97" s="153"/>
      <c r="W97" s="153"/>
      <c r="X97" s="153"/>
      <c r="Y97" s="153"/>
      <c r="Z97" s="153"/>
      <c r="AA97" s="153"/>
      <c r="AB97" s="153"/>
      <c r="AC97" s="153"/>
      <c r="AD97" s="153"/>
      <c r="AE97" s="153"/>
      <c r="AF97" s="153"/>
      <c r="AG97" s="153"/>
      <c r="AH97" s="153"/>
      <c r="AI97" s="153"/>
      <c r="AJ97" s="153"/>
      <c r="AK97" s="153"/>
      <c r="AL97" s="153"/>
      <c r="AM97" s="153"/>
      <c r="AN97" s="153"/>
      <c r="AO97" s="153"/>
      <c r="AP97" s="153"/>
      <c r="AQ97" s="153"/>
      <c r="AR97" s="153"/>
      <c r="AS97" s="153"/>
      <c r="AT97" s="153"/>
      <c r="AU97" s="153"/>
      <c r="AV97" s="153"/>
      <c r="AW97" s="153"/>
      <c r="AX97" s="153"/>
      <c r="AY97" s="153"/>
      <c r="AZ97" s="153"/>
      <c r="BA97" s="153"/>
      <c r="BB97" s="153"/>
      <c r="BC97" s="153"/>
      <c r="BD97" s="153"/>
      <c r="BE97" s="153"/>
      <c r="BF97" s="153"/>
      <c r="BG97" s="153"/>
      <c r="BH97" s="153"/>
      <c r="BI97" s="153"/>
      <c r="BJ97" s="153"/>
      <c r="BK97" s="153"/>
      <c r="BL97" s="153"/>
      <c r="BM97" s="154">
        <v>1</v>
      </c>
    </row>
    <row r="98" spans="1:65">
      <c r="A98" s="28"/>
      <c r="B98" s="19">
        <v>1</v>
      </c>
      <c r="C98" s="9">
        <v>2</v>
      </c>
      <c r="D98" s="23">
        <v>0.02</v>
      </c>
      <c r="E98" s="23" t="s">
        <v>102</v>
      </c>
      <c r="F98" s="155" t="s">
        <v>101</v>
      </c>
      <c r="G98" s="23">
        <v>0.01</v>
      </c>
      <c r="H98" s="23">
        <v>0.01</v>
      </c>
      <c r="I98" s="23">
        <v>0.01</v>
      </c>
      <c r="J98" s="155" t="s">
        <v>101</v>
      </c>
      <c r="K98" s="23">
        <v>0.01</v>
      </c>
      <c r="L98" s="155" t="s">
        <v>102</v>
      </c>
      <c r="M98" s="155" t="s">
        <v>101</v>
      </c>
      <c r="N98" s="152"/>
      <c r="O98" s="153"/>
      <c r="P98" s="153"/>
      <c r="Q98" s="153"/>
      <c r="R98" s="153"/>
      <c r="S98" s="153"/>
      <c r="T98" s="153"/>
      <c r="U98" s="153"/>
      <c r="V98" s="153"/>
      <c r="W98" s="153"/>
      <c r="X98" s="153"/>
      <c r="Y98" s="153"/>
      <c r="Z98" s="153"/>
      <c r="AA98" s="153"/>
      <c r="AB98" s="153"/>
      <c r="AC98" s="153"/>
      <c r="AD98" s="153"/>
      <c r="AE98" s="153"/>
      <c r="AF98" s="153"/>
      <c r="AG98" s="153"/>
      <c r="AH98" s="153"/>
      <c r="AI98" s="153"/>
      <c r="AJ98" s="153"/>
      <c r="AK98" s="153"/>
      <c r="AL98" s="153"/>
      <c r="AM98" s="153"/>
      <c r="AN98" s="153"/>
      <c r="AO98" s="153"/>
      <c r="AP98" s="153"/>
      <c r="AQ98" s="153"/>
      <c r="AR98" s="153"/>
      <c r="AS98" s="153"/>
      <c r="AT98" s="153"/>
      <c r="AU98" s="153"/>
      <c r="AV98" s="153"/>
      <c r="AW98" s="153"/>
      <c r="AX98" s="153"/>
      <c r="AY98" s="153"/>
      <c r="AZ98" s="153"/>
      <c r="BA98" s="153"/>
      <c r="BB98" s="153"/>
      <c r="BC98" s="153"/>
      <c r="BD98" s="153"/>
      <c r="BE98" s="153"/>
      <c r="BF98" s="153"/>
      <c r="BG98" s="153"/>
      <c r="BH98" s="153"/>
      <c r="BI98" s="153"/>
      <c r="BJ98" s="153"/>
      <c r="BK98" s="153"/>
      <c r="BL98" s="153"/>
      <c r="BM98" s="154">
        <v>4</v>
      </c>
    </row>
    <row r="99" spans="1:65">
      <c r="A99" s="28"/>
      <c r="B99" s="19">
        <v>1</v>
      </c>
      <c r="C99" s="9">
        <v>3</v>
      </c>
      <c r="D99" s="23">
        <v>0.01</v>
      </c>
      <c r="E99" s="23" t="s">
        <v>102</v>
      </c>
      <c r="F99" s="155" t="s">
        <v>101</v>
      </c>
      <c r="G99" s="23">
        <v>0.02</v>
      </c>
      <c r="H99" s="23">
        <v>0.01</v>
      </c>
      <c r="I99" s="23">
        <v>0.01</v>
      </c>
      <c r="J99" s="155" t="s">
        <v>101</v>
      </c>
      <c r="K99" s="23">
        <v>0.01</v>
      </c>
      <c r="L99" s="155" t="s">
        <v>102</v>
      </c>
      <c r="M99" s="155" t="s">
        <v>101</v>
      </c>
      <c r="N99" s="152"/>
      <c r="O99" s="153"/>
      <c r="P99" s="153"/>
      <c r="Q99" s="153"/>
      <c r="R99" s="153"/>
      <c r="S99" s="153"/>
      <c r="T99" s="153"/>
      <c r="U99" s="153"/>
      <c r="V99" s="153"/>
      <c r="W99" s="153"/>
      <c r="X99" s="153"/>
      <c r="Y99" s="153"/>
      <c r="Z99" s="153"/>
      <c r="AA99" s="153"/>
      <c r="AB99" s="153"/>
      <c r="AC99" s="153"/>
      <c r="AD99" s="153"/>
      <c r="AE99" s="153"/>
      <c r="AF99" s="153"/>
      <c r="AG99" s="153"/>
      <c r="AH99" s="153"/>
      <c r="AI99" s="153"/>
      <c r="AJ99" s="153"/>
      <c r="AK99" s="153"/>
      <c r="AL99" s="153"/>
      <c r="AM99" s="153"/>
      <c r="AN99" s="153"/>
      <c r="AO99" s="153"/>
      <c r="AP99" s="153"/>
      <c r="AQ99" s="153"/>
      <c r="AR99" s="153"/>
      <c r="AS99" s="153"/>
      <c r="AT99" s="153"/>
      <c r="AU99" s="153"/>
      <c r="AV99" s="153"/>
      <c r="AW99" s="153"/>
      <c r="AX99" s="153"/>
      <c r="AY99" s="153"/>
      <c r="AZ99" s="153"/>
      <c r="BA99" s="153"/>
      <c r="BB99" s="153"/>
      <c r="BC99" s="153"/>
      <c r="BD99" s="153"/>
      <c r="BE99" s="153"/>
      <c r="BF99" s="153"/>
      <c r="BG99" s="153"/>
      <c r="BH99" s="153"/>
      <c r="BI99" s="153"/>
      <c r="BJ99" s="153"/>
      <c r="BK99" s="153"/>
      <c r="BL99" s="153"/>
      <c r="BM99" s="154">
        <v>16</v>
      </c>
    </row>
    <row r="100" spans="1:65">
      <c r="A100" s="28"/>
      <c r="B100" s="19">
        <v>1</v>
      </c>
      <c r="C100" s="9">
        <v>4</v>
      </c>
      <c r="D100" s="23">
        <v>0.02</v>
      </c>
      <c r="E100" s="23" t="s">
        <v>102</v>
      </c>
      <c r="F100" s="155" t="s">
        <v>101</v>
      </c>
      <c r="G100" s="23">
        <v>0.01</v>
      </c>
      <c r="H100" s="23">
        <v>0.01</v>
      </c>
      <c r="I100" s="23">
        <v>0.01</v>
      </c>
      <c r="J100" s="155" t="s">
        <v>101</v>
      </c>
      <c r="K100" s="23">
        <v>0.01</v>
      </c>
      <c r="L100" s="155" t="s">
        <v>102</v>
      </c>
      <c r="M100" s="155" t="s">
        <v>101</v>
      </c>
      <c r="N100" s="152"/>
      <c r="O100" s="153"/>
      <c r="P100" s="153"/>
      <c r="Q100" s="153"/>
      <c r="R100" s="153"/>
      <c r="S100" s="153"/>
      <c r="T100" s="153"/>
      <c r="U100" s="153"/>
      <c r="V100" s="153"/>
      <c r="W100" s="153"/>
      <c r="X100" s="153"/>
      <c r="Y100" s="153"/>
      <c r="Z100" s="153"/>
      <c r="AA100" s="153"/>
      <c r="AB100" s="153"/>
      <c r="AC100" s="153"/>
      <c r="AD100" s="153"/>
      <c r="AE100" s="153"/>
      <c r="AF100" s="153"/>
      <c r="AG100" s="153"/>
      <c r="AH100" s="153"/>
      <c r="AI100" s="153"/>
      <c r="AJ100" s="153"/>
      <c r="AK100" s="153"/>
      <c r="AL100" s="153"/>
      <c r="AM100" s="153"/>
      <c r="AN100" s="153"/>
      <c r="AO100" s="153"/>
      <c r="AP100" s="153"/>
      <c r="AQ100" s="153"/>
      <c r="AR100" s="153"/>
      <c r="AS100" s="153"/>
      <c r="AT100" s="153"/>
      <c r="AU100" s="153"/>
      <c r="AV100" s="153"/>
      <c r="AW100" s="153"/>
      <c r="AX100" s="153"/>
      <c r="AY100" s="153"/>
      <c r="AZ100" s="153"/>
      <c r="BA100" s="153"/>
      <c r="BB100" s="153"/>
      <c r="BC100" s="153"/>
      <c r="BD100" s="153"/>
      <c r="BE100" s="153"/>
      <c r="BF100" s="153"/>
      <c r="BG100" s="153"/>
      <c r="BH100" s="153"/>
      <c r="BI100" s="153"/>
      <c r="BJ100" s="153"/>
      <c r="BK100" s="153"/>
      <c r="BL100" s="153"/>
      <c r="BM100" s="154">
        <v>1.0999999999999999E-2</v>
      </c>
    </row>
    <row r="101" spans="1:65">
      <c r="A101" s="28"/>
      <c r="B101" s="19">
        <v>1</v>
      </c>
      <c r="C101" s="9">
        <v>5</v>
      </c>
      <c r="D101" s="23" t="s">
        <v>102</v>
      </c>
      <c r="E101" s="157">
        <v>0.03</v>
      </c>
      <c r="F101" s="155" t="s">
        <v>101</v>
      </c>
      <c r="G101" s="23">
        <v>0.01</v>
      </c>
      <c r="H101" s="23">
        <v>0.01</v>
      </c>
      <c r="I101" s="23">
        <v>0.02</v>
      </c>
      <c r="J101" s="155" t="s">
        <v>101</v>
      </c>
      <c r="K101" s="23">
        <v>0.01</v>
      </c>
      <c r="L101" s="155" t="s">
        <v>102</v>
      </c>
      <c r="M101" s="155" t="s">
        <v>101</v>
      </c>
      <c r="N101" s="152"/>
      <c r="O101" s="153"/>
      <c r="P101" s="153"/>
      <c r="Q101" s="153"/>
      <c r="R101" s="153"/>
      <c r="S101" s="153"/>
      <c r="T101" s="153"/>
      <c r="U101" s="153"/>
      <c r="V101" s="153"/>
      <c r="W101" s="153"/>
      <c r="X101" s="153"/>
      <c r="Y101" s="153"/>
      <c r="Z101" s="153"/>
      <c r="AA101" s="153"/>
      <c r="AB101" s="153"/>
      <c r="AC101" s="153"/>
      <c r="AD101" s="153"/>
      <c r="AE101" s="153"/>
      <c r="AF101" s="153"/>
      <c r="AG101" s="153"/>
      <c r="AH101" s="153"/>
      <c r="AI101" s="153"/>
      <c r="AJ101" s="153"/>
      <c r="AK101" s="153"/>
      <c r="AL101" s="153"/>
      <c r="AM101" s="153"/>
      <c r="AN101" s="153"/>
      <c r="AO101" s="153"/>
      <c r="AP101" s="153"/>
      <c r="AQ101" s="153"/>
      <c r="AR101" s="153"/>
      <c r="AS101" s="153"/>
      <c r="AT101" s="153"/>
      <c r="AU101" s="153"/>
      <c r="AV101" s="153"/>
      <c r="AW101" s="153"/>
      <c r="AX101" s="153"/>
      <c r="AY101" s="153"/>
      <c r="AZ101" s="153"/>
      <c r="BA101" s="153"/>
      <c r="BB101" s="153"/>
      <c r="BC101" s="153"/>
      <c r="BD101" s="153"/>
      <c r="BE101" s="153"/>
      <c r="BF101" s="153"/>
      <c r="BG101" s="153"/>
      <c r="BH101" s="153"/>
      <c r="BI101" s="153"/>
      <c r="BJ101" s="153"/>
      <c r="BK101" s="153"/>
      <c r="BL101" s="153"/>
      <c r="BM101" s="154">
        <v>10</v>
      </c>
    </row>
    <row r="102" spans="1:65">
      <c r="A102" s="28"/>
      <c r="B102" s="19">
        <v>1</v>
      </c>
      <c r="C102" s="9">
        <v>6</v>
      </c>
      <c r="D102" s="23">
        <v>0.01</v>
      </c>
      <c r="E102" s="23">
        <v>0.01</v>
      </c>
      <c r="F102" s="155" t="s">
        <v>101</v>
      </c>
      <c r="G102" s="23">
        <v>0.02</v>
      </c>
      <c r="H102" s="23">
        <v>0.01</v>
      </c>
      <c r="I102" s="23">
        <v>0.01</v>
      </c>
      <c r="J102" s="155" t="s">
        <v>101</v>
      </c>
      <c r="K102" s="23">
        <v>0.01</v>
      </c>
      <c r="L102" s="155" t="s">
        <v>102</v>
      </c>
      <c r="M102" s="155" t="s">
        <v>101</v>
      </c>
      <c r="N102" s="152"/>
      <c r="O102" s="153"/>
      <c r="P102" s="153"/>
      <c r="Q102" s="153"/>
      <c r="R102" s="153"/>
      <c r="S102" s="153"/>
      <c r="T102" s="153"/>
      <c r="U102" s="153"/>
      <c r="V102" s="153"/>
      <c r="W102" s="153"/>
      <c r="X102" s="153"/>
      <c r="Y102" s="153"/>
      <c r="Z102" s="153"/>
      <c r="AA102" s="153"/>
      <c r="AB102" s="153"/>
      <c r="AC102" s="153"/>
      <c r="AD102" s="153"/>
      <c r="AE102" s="153"/>
      <c r="AF102" s="153"/>
      <c r="AG102" s="153"/>
      <c r="AH102" s="153"/>
      <c r="AI102" s="153"/>
      <c r="AJ102" s="153"/>
      <c r="AK102" s="153"/>
      <c r="AL102" s="153"/>
      <c r="AM102" s="153"/>
      <c r="AN102" s="153"/>
      <c r="AO102" s="153"/>
      <c r="AP102" s="153"/>
      <c r="AQ102" s="153"/>
      <c r="AR102" s="153"/>
      <c r="AS102" s="153"/>
      <c r="AT102" s="153"/>
      <c r="AU102" s="153"/>
      <c r="AV102" s="153"/>
      <c r="AW102" s="153"/>
      <c r="AX102" s="153"/>
      <c r="AY102" s="153"/>
      <c r="AZ102" s="153"/>
      <c r="BA102" s="153"/>
      <c r="BB102" s="153"/>
      <c r="BC102" s="153"/>
      <c r="BD102" s="153"/>
      <c r="BE102" s="153"/>
      <c r="BF102" s="153"/>
      <c r="BG102" s="153"/>
      <c r="BH102" s="153"/>
      <c r="BI102" s="153"/>
      <c r="BJ102" s="153"/>
      <c r="BK102" s="153"/>
      <c r="BL102" s="153"/>
      <c r="BM102" s="53"/>
    </row>
    <row r="103" spans="1:65">
      <c r="A103" s="28"/>
      <c r="B103" s="20" t="s">
        <v>198</v>
      </c>
      <c r="C103" s="12"/>
      <c r="D103" s="156">
        <v>1.5000000000000001E-2</v>
      </c>
      <c r="E103" s="156">
        <v>0.02</v>
      </c>
      <c r="F103" s="156" t="s">
        <v>423</v>
      </c>
      <c r="G103" s="156">
        <v>1.5000000000000001E-2</v>
      </c>
      <c r="H103" s="156">
        <v>0.01</v>
      </c>
      <c r="I103" s="156">
        <v>1.3333333333333334E-2</v>
      </c>
      <c r="J103" s="156" t="s">
        <v>423</v>
      </c>
      <c r="K103" s="156">
        <v>0.01</v>
      </c>
      <c r="L103" s="156" t="s">
        <v>423</v>
      </c>
      <c r="M103" s="156" t="s">
        <v>423</v>
      </c>
      <c r="N103" s="152"/>
      <c r="O103" s="153"/>
      <c r="P103" s="153"/>
      <c r="Q103" s="153"/>
      <c r="R103" s="153"/>
      <c r="S103" s="153"/>
      <c r="T103" s="153"/>
      <c r="U103" s="153"/>
      <c r="V103" s="153"/>
      <c r="W103" s="153"/>
      <c r="X103" s="153"/>
      <c r="Y103" s="153"/>
      <c r="Z103" s="153"/>
      <c r="AA103" s="153"/>
      <c r="AB103" s="153"/>
      <c r="AC103" s="153"/>
      <c r="AD103" s="153"/>
      <c r="AE103" s="153"/>
      <c r="AF103" s="153"/>
      <c r="AG103" s="153"/>
      <c r="AH103" s="153"/>
      <c r="AI103" s="153"/>
      <c r="AJ103" s="153"/>
      <c r="AK103" s="153"/>
      <c r="AL103" s="153"/>
      <c r="AM103" s="153"/>
      <c r="AN103" s="153"/>
      <c r="AO103" s="153"/>
      <c r="AP103" s="153"/>
      <c r="AQ103" s="153"/>
      <c r="AR103" s="153"/>
      <c r="AS103" s="153"/>
      <c r="AT103" s="153"/>
      <c r="AU103" s="153"/>
      <c r="AV103" s="153"/>
      <c r="AW103" s="153"/>
      <c r="AX103" s="153"/>
      <c r="AY103" s="153"/>
      <c r="AZ103" s="153"/>
      <c r="BA103" s="153"/>
      <c r="BB103" s="153"/>
      <c r="BC103" s="153"/>
      <c r="BD103" s="153"/>
      <c r="BE103" s="153"/>
      <c r="BF103" s="153"/>
      <c r="BG103" s="153"/>
      <c r="BH103" s="153"/>
      <c r="BI103" s="153"/>
      <c r="BJ103" s="153"/>
      <c r="BK103" s="153"/>
      <c r="BL103" s="153"/>
      <c r="BM103" s="53"/>
    </row>
    <row r="104" spans="1:65">
      <c r="A104" s="28"/>
      <c r="B104" s="3" t="s">
        <v>199</v>
      </c>
      <c r="C104" s="27"/>
      <c r="D104" s="23">
        <v>1.4999999999999999E-2</v>
      </c>
      <c r="E104" s="23">
        <v>1.9999999999999997E-2</v>
      </c>
      <c r="F104" s="23" t="s">
        <v>423</v>
      </c>
      <c r="G104" s="23">
        <v>1.4999999999999999E-2</v>
      </c>
      <c r="H104" s="23">
        <v>0.01</v>
      </c>
      <c r="I104" s="23">
        <v>0.01</v>
      </c>
      <c r="J104" s="23" t="s">
        <v>423</v>
      </c>
      <c r="K104" s="23">
        <v>0.01</v>
      </c>
      <c r="L104" s="23" t="s">
        <v>423</v>
      </c>
      <c r="M104" s="23" t="s">
        <v>423</v>
      </c>
      <c r="N104" s="152"/>
      <c r="O104" s="153"/>
      <c r="P104" s="153"/>
      <c r="Q104" s="153"/>
      <c r="R104" s="153"/>
      <c r="S104" s="153"/>
      <c r="T104" s="153"/>
      <c r="U104" s="153"/>
      <c r="V104" s="153"/>
      <c r="W104" s="153"/>
      <c r="X104" s="153"/>
      <c r="Y104" s="153"/>
      <c r="Z104" s="153"/>
      <c r="AA104" s="153"/>
      <c r="AB104" s="153"/>
      <c r="AC104" s="153"/>
      <c r="AD104" s="153"/>
      <c r="AE104" s="153"/>
      <c r="AF104" s="153"/>
      <c r="AG104" s="153"/>
      <c r="AH104" s="153"/>
      <c r="AI104" s="153"/>
      <c r="AJ104" s="153"/>
      <c r="AK104" s="153"/>
      <c r="AL104" s="153"/>
      <c r="AM104" s="153"/>
      <c r="AN104" s="153"/>
      <c r="AO104" s="153"/>
      <c r="AP104" s="153"/>
      <c r="AQ104" s="153"/>
      <c r="AR104" s="153"/>
      <c r="AS104" s="153"/>
      <c r="AT104" s="153"/>
      <c r="AU104" s="153"/>
      <c r="AV104" s="153"/>
      <c r="AW104" s="153"/>
      <c r="AX104" s="153"/>
      <c r="AY104" s="153"/>
      <c r="AZ104" s="153"/>
      <c r="BA104" s="153"/>
      <c r="BB104" s="153"/>
      <c r="BC104" s="153"/>
      <c r="BD104" s="153"/>
      <c r="BE104" s="153"/>
      <c r="BF104" s="153"/>
      <c r="BG104" s="153"/>
      <c r="BH104" s="153"/>
      <c r="BI104" s="153"/>
      <c r="BJ104" s="153"/>
      <c r="BK104" s="153"/>
      <c r="BL104" s="153"/>
      <c r="BM104" s="53"/>
    </row>
    <row r="105" spans="1:65">
      <c r="A105" s="28"/>
      <c r="B105" s="3" t="s">
        <v>200</v>
      </c>
      <c r="C105" s="27"/>
      <c r="D105" s="23">
        <v>5.7735026918962528E-3</v>
      </c>
      <c r="E105" s="23">
        <v>1.4142135623730951E-2</v>
      </c>
      <c r="F105" s="23" t="s">
        <v>423</v>
      </c>
      <c r="G105" s="23">
        <v>5.477225575051657E-3</v>
      </c>
      <c r="H105" s="23">
        <v>0</v>
      </c>
      <c r="I105" s="23">
        <v>5.1639777949432242E-3</v>
      </c>
      <c r="J105" s="23" t="s">
        <v>423</v>
      </c>
      <c r="K105" s="23">
        <v>0</v>
      </c>
      <c r="L105" s="23" t="s">
        <v>423</v>
      </c>
      <c r="M105" s="23" t="s">
        <v>423</v>
      </c>
      <c r="N105" s="152"/>
      <c r="O105" s="153"/>
      <c r="P105" s="153"/>
      <c r="Q105" s="153"/>
      <c r="R105" s="153"/>
      <c r="S105" s="153"/>
      <c r="T105" s="153"/>
      <c r="U105" s="153"/>
      <c r="V105" s="153"/>
      <c r="W105" s="153"/>
      <c r="X105" s="153"/>
      <c r="Y105" s="153"/>
      <c r="Z105" s="153"/>
      <c r="AA105" s="153"/>
      <c r="AB105" s="153"/>
      <c r="AC105" s="153"/>
      <c r="AD105" s="153"/>
      <c r="AE105" s="153"/>
      <c r="AF105" s="153"/>
      <c r="AG105" s="153"/>
      <c r="AH105" s="153"/>
      <c r="AI105" s="153"/>
      <c r="AJ105" s="153"/>
      <c r="AK105" s="153"/>
      <c r="AL105" s="153"/>
      <c r="AM105" s="153"/>
      <c r="AN105" s="153"/>
      <c r="AO105" s="153"/>
      <c r="AP105" s="153"/>
      <c r="AQ105" s="153"/>
      <c r="AR105" s="153"/>
      <c r="AS105" s="153"/>
      <c r="AT105" s="153"/>
      <c r="AU105" s="153"/>
      <c r="AV105" s="153"/>
      <c r="AW105" s="153"/>
      <c r="AX105" s="153"/>
      <c r="AY105" s="153"/>
      <c r="AZ105" s="153"/>
      <c r="BA105" s="153"/>
      <c r="BB105" s="153"/>
      <c r="BC105" s="153"/>
      <c r="BD105" s="153"/>
      <c r="BE105" s="153"/>
      <c r="BF105" s="153"/>
      <c r="BG105" s="153"/>
      <c r="BH105" s="153"/>
      <c r="BI105" s="153"/>
      <c r="BJ105" s="153"/>
      <c r="BK105" s="153"/>
      <c r="BL105" s="153"/>
      <c r="BM105" s="53"/>
    </row>
    <row r="106" spans="1:65">
      <c r="A106" s="28"/>
      <c r="B106" s="3" t="s">
        <v>84</v>
      </c>
      <c r="C106" s="27"/>
      <c r="D106" s="13">
        <v>0.38490017945975014</v>
      </c>
      <c r="E106" s="13">
        <v>0.70710678118654757</v>
      </c>
      <c r="F106" s="13" t="s">
        <v>423</v>
      </c>
      <c r="G106" s="13">
        <v>0.36514837167011044</v>
      </c>
      <c r="H106" s="13">
        <v>0</v>
      </c>
      <c r="I106" s="13">
        <v>0.38729833462074181</v>
      </c>
      <c r="J106" s="13" t="s">
        <v>423</v>
      </c>
      <c r="K106" s="13">
        <v>0</v>
      </c>
      <c r="L106" s="13" t="s">
        <v>423</v>
      </c>
      <c r="M106" s="13" t="s">
        <v>423</v>
      </c>
      <c r="N106" s="9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3" t="s">
        <v>201</v>
      </c>
      <c r="C107" s="27"/>
      <c r="D107" s="13">
        <v>0.36363636363636376</v>
      </c>
      <c r="E107" s="13">
        <v>0.81818181818181834</v>
      </c>
      <c r="F107" s="13" t="s">
        <v>423</v>
      </c>
      <c r="G107" s="13">
        <v>0.36363636363636376</v>
      </c>
      <c r="H107" s="13">
        <v>-9.0909090909090828E-2</v>
      </c>
      <c r="I107" s="13">
        <v>0.21212121212121238</v>
      </c>
      <c r="J107" s="13" t="s">
        <v>423</v>
      </c>
      <c r="K107" s="13">
        <v>-9.0909090909090828E-2</v>
      </c>
      <c r="L107" s="13" t="s">
        <v>423</v>
      </c>
      <c r="M107" s="13" t="s">
        <v>423</v>
      </c>
      <c r="N107" s="9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A108" s="28"/>
      <c r="B108" s="44" t="s">
        <v>202</v>
      </c>
      <c r="C108" s="45"/>
      <c r="D108" s="43">
        <v>0.22</v>
      </c>
      <c r="E108" s="43">
        <v>0.67</v>
      </c>
      <c r="F108" s="43">
        <v>10.11</v>
      </c>
      <c r="G108" s="43">
        <v>0.67</v>
      </c>
      <c r="H108" s="43">
        <v>0.67</v>
      </c>
      <c r="I108" s="43">
        <v>0.22</v>
      </c>
      <c r="J108" s="43">
        <v>10.11</v>
      </c>
      <c r="K108" s="43">
        <v>0.67</v>
      </c>
      <c r="L108" s="43">
        <v>2.02</v>
      </c>
      <c r="M108" s="43">
        <v>10.11</v>
      </c>
      <c r="N108" s="9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2"/>
    </row>
    <row r="109" spans="1:65">
      <c r="B109" s="29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BM109" s="52"/>
    </row>
    <row r="110" spans="1:65" ht="15">
      <c r="B110" s="8" t="s">
        <v>308</v>
      </c>
      <c r="BM110" s="26" t="s">
        <v>64</v>
      </c>
    </row>
    <row r="111" spans="1:65" ht="15">
      <c r="A111" s="24" t="s">
        <v>49</v>
      </c>
      <c r="B111" s="18" t="s">
        <v>105</v>
      </c>
      <c r="C111" s="15" t="s">
        <v>106</v>
      </c>
      <c r="D111" s="16" t="s">
        <v>184</v>
      </c>
      <c r="E111" s="17" t="s">
        <v>184</v>
      </c>
      <c r="F111" s="17" t="s">
        <v>184</v>
      </c>
      <c r="G111" s="17" t="s">
        <v>184</v>
      </c>
      <c r="H111" s="17" t="s">
        <v>184</v>
      </c>
      <c r="I111" s="17" t="s">
        <v>184</v>
      </c>
      <c r="J111" s="17" t="s">
        <v>184</v>
      </c>
      <c r="K111" s="17" t="s">
        <v>184</v>
      </c>
      <c r="L111" s="17" t="s">
        <v>184</v>
      </c>
      <c r="M111" s="17" t="s">
        <v>184</v>
      </c>
      <c r="N111" s="9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>
        <v>1</v>
      </c>
    </row>
    <row r="112" spans="1:65">
      <c r="A112" s="28"/>
      <c r="B112" s="19" t="s">
        <v>185</v>
      </c>
      <c r="C112" s="9" t="s">
        <v>185</v>
      </c>
      <c r="D112" s="91" t="s">
        <v>186</v>
      </c>
      <c r="E112" s="92" t="s">
        <v>187</v>
      </c>
      <c r="F112" s="92" t="s">
        <v>188</v>
      </c>
      <c r="G112" s="92" t="s">
        <v>205</v>
      </c>
      <c r="H112" s="92" t="s">
        <v>189</v>
      </c>
      <c r="I112" s="92" t="s">
        <v>190</v>
      </c>
      <c r="J112" s="92" t="s">
        <v>191</v>
      </c>
      <c r="K112" s="92" t="s">
        <v>192</v>
      </c>
      <c r="L112" s="92" t="s">
        <v>193</v>
      </c>
      <c r="M112" s="92" t="s">
        <v>194</v>
      </c>
      <c r="N112" s="9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 t="s">
        <v>1</v>
      </c>
    </row>
    <row r="113" spans="1:65">
      <c r="A113" s="28"/>
      <c r="B113" s="19"/>
      <c r="C113" s="9"/>
      <c r="D113" s="10" t="s">
        <v>108</v>
      </c>
      <c r="E113" s="11" t="s">
        <v>206</v>
      </c>
      <c r="F113" s="11" t="s">
        <v>206</v>
      </c>
      <c r="G113" s="11" t="s">
        <v>207</v>
      </c>
      <c r="H113" s="11" t="s">
        <v>207</v>
      </c>
      <c r="I113" s="11" t="s">
        <v>207</v>
      </c>
      <c r="J113" s="11" t="s">
        <v>108</v>
      </c>
      <c r="K113" s="11" t="s">
        <v>207</v>
      </c>
      <c r="L113" s="11" t="s">
        <v>207</v>
      </c>
      <c r="M113" s="11" t="s">
        <v>108</v>
      </c>
      <c r="N113" s="9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3</v>
      </c>
    </row>
    <row r="114" spans="1:65">
      <c r="A114" s="28"/>
      <c r="B114" s="19"/>
      <c r="C114" s="9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9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6">
        <v>3</v>
      </c>
    </row>
    <row r="115" spans="1:65">
      <c r="A115" s="28"/>
      <c r="B115" s="18">
        <v>1</v>
      </c>
      <c r="C115" s="14">
        <v>1</v>
      </c>
      <c r="D115" s="150">
        <v>6.3E-3</v>
      </c>
      <c r="E115" s="150">
        <v>6.4999999999999997E-3</v>
      </c>
      <c r="F115" s="151" t="s">
        <v>102</v>
      </c>
      <c r="G115" s="150">
        <v>0.01</v>
      </c>
      <c r="H115" s="150">
        <v>0.01</v>
      </c>
      <c r="I115" s="150">
        <v>0.01</v>
      </c>
      <c r="J115" s="150">
        <v>0.01</v>
      </c>
      <c r="K115" s="150">
        <v>0.01</v>
      </c>
      <c r="L115" s="150">
        <v>7.000000000000001E-3</v>
      </c>
      <c r="M115" s="158">
        <v>0.02</v>
      </c>
      <c r="N115" s="152"/>
      <c r="O115" s="153"/>
      <c r="P115" s="153"/>
      <c r="Q115" s="153"/>
      <c r="R115" s="153"/>
      <c r="S115" s="153"/>
      <c r="T115" s="153"/>
      <c r="U115" s="153"/>
      <c r="V115" s="153"/>
      <c r="W115" s="153"/>
      <c r="X115" s="153"/>
      <c r="Y115" s="153"/>
      <c r="Z115" s="153"/>
      <c r="AA115" s="153"/>
      <c r="AB115" s="153"/>
      <c r="AC115" s="153"/>
      <c r="AD115" s="153"/>
      <c r="AE115" s="153"/>
      <c r="AF115" s="153"/>
      <c r="AG115" s="153"/>
      <c r="AH115" s="153"/>
      <c r="AI115" s="153"/>
      <c r="AJ115" s="153"/>
      <c r="AK115" s="153"/>
      <c r="AL115" s="153"/>
      <c r="AM115" s="153"/>
      <c r="AN115" s="153"/>
      <c r="AO115" s="153"/>
      <c r="AP115" s="153"/>
      <c r="AQ115" s="153"/>
      <c r="AR115" s="153"/>
      <c r="AS115" s="153"/>
      <c r="AT115" s="153"/>
      <c r="AU115" s="153"/>
      <c r="AV115" s="153"/>
      <c r="AW115" s="153"/>
      <c r="AX115" s="153"/>
      <c r="AY115" s="153"/>
      <c r="AZ115" s="153"/>
      <c r="BA115" s="153"/>
      <c r="BB115" s="153"/>
      <c r="BC115" s="153"/>
      <c r="BD115" s="153"/>
      <c r="BE115" s="153"/>
      <c r="BF115" s="153"/>
      <c r="BG115" s="153"/>
      <c r="BH115" s="153"/>
      <c r="BI115" s="153"/>
      <c r="BJ115" s="153"/>
      <c r="BK115" s="153"/>
      <c r="BL115" s="153"/>
      <c r="BM115" s="154">
        <v>1</v>
      </c>
    </row>
    <row r="116" spans="1:65">
      <c r="A116" s="28"/>
      <c r="B116" s="19">
        <v>1</v>
      </c>
      <c r="C116" s="9">
        <v>2</v>
      </c>
      <c r="D116" s="23">
        <v>6.3999999999999994E-3</v>
      </c>
      <c r="E116" s="23">
        <v>6.0999999999999995E-3</v>
      </c>
      <c r="F116" s="155" t="s">
        <v>102</v>
      </c>
      <c r="G116" s="23">
        <v>0.01</v>
      </c>
      <c r="H116" s="23">
        <v>0.01</v>
      </c>
      <c r="I116" s="23">
        <v>0.01</v>
      </c>
      <c r="J116" s="23">
        <v>0.01</v>
      </c>
      <c r="K116" s="23">
        <v>0.01</v>
      </c>
      <c r="L116" s="23">
        <v>7.000000000000001E-3</v>
      </c>
      <c r="M116" s="23">
        <v>0.01</v>
      </c>
      <c r="N116" s="152"/>
      <c r="O116" s="153"/>
      <c r="P116" s="153"/>
      <c r="Q116" s="153"/>
      <c r="R116" s="153"/>
      <c r="S116" s="153"/>
      <c r="T116" s="153"/>
      <c r="U116" s="153"/>
      <c r="V116" s="153"/>
      <c r="W116" s="153"/>
      <c r="X116" s="153"/>
      <c r="Y116" s="153"/>
      <c r="Z116" s="153"/>
      <c r="AA116" s="153"/>
      <c r="AB116" s="153"/>
      <c r="AC116" s="153"/>
      <c r="AD116" s="153"/>
      <c r="AE116" s="153"/>
      <c r="AF116" s="153"/>
      <c r="AG116" s="153"/>
      <c r="AH116" s="153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3"/>
      <c r="AU116" s="153"/>
      <c r="AV116" s="153"/>
      <c r="AW116" s="153"/>
      <c r="AX116" s="153"/>
      <c r="AY116" s="153"/>
      <c r="AZ116" s="153"/>
      <c r="BA116" s="153"/>
      <c r="BB116" s="153"/>
      <c r="BC116" s="153"/>
      <c r="BD116" s="153"/>
      <c r="BE116" s="153"/>
      <c r="BF116" s="153"/>
      <c r="BG116" s="153"/>
      <c r="BH116" s="153"/>
      <c r="BI116" s="153"/>
      <c r="BJ116" s="153"/>
      <c r="BK116" s="153"/>
      <c r="BL116" s="153"/>
      <c r="BM116" s="154" t="e">
        <v>#N/A</v>
      </c>
    </row>
    <row r="117" spans="1:65">
      <c r="A117" s="28"/>
      <c r="B117" s="19">
        <v>1</v>
      </c>
      <c r="C117" s="9">
        <v>3</v>
      </c>
      <c r="D117" s="23">
        <v>6.2000000000000006E-3</v>
      </c>
      <c r="E117" s="23">
        <v>5.5000000000000005E-3</v>
      </c>
      <c r="F117" s="155" t="s">
        <v>102</v>
      </c>
      <c r="G117" s="23">
        <v>0.01</v>
      </c>
      <c r="H117" s="23">
        <v>0.01</v>
      </c>
      <c r="I117" s="23">
        <v>0.01</v>
      </c>
      <c r="J117" s="23">
        <v>0.01</v>
      </c>
      <c r="K117" s="23">
        <v>0.01</v>
      </c>
      <c r="L117" s="23">
        <v>7.000000000000001E-3</v>
      </c>
      <c r="M117" s="23">
        <v>0.01</v>
      </c>
      <c r="N117" s="152"/>
      <c r="O117" s="153"/>
      <c r="P117" s="153"/>
      <c r="Q117" s="153"/>
      <c r="R117" s="153"/>
      <c r="S117" s="153"/>
      <c r="T117" s="153"/>
      <c r="U117" s="153"/>
      <c r="V117" s="153"/>
      <c r="W117" s="153"/>
      <c r="X117" s="153"/>
      <c r="Y117" s="153"/>
      <c r="Z117" s="153"/>
      <c r="AA117" s="153"/>
      <c r="AB117" s="153"/>
      <c r="AC117" s="153"/>
      <c r="AD117" s="153"/>
      <c r="AE117" s="153"/>
      <c r="AF117" s="153"/>
      <c r="AG117" s="153"/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3"/>
      <c r="AU117" s="153"/>
      <c r="AV117" s="153"/>
      <c r="AW117" s="153"/>
      <c r="AX117" s="153"/>
      <c r="AY117" s="153"/>
      <c r="AZ117" s="153"/>
      <c r="BA117" s="153"/>
      <c r="BB117" s="153"/>
      <c r="BC117" s="153"/>
      <c r="BD117" s="153"/>
      <c r="BE117" s="153"/>
      <c r="BF117" s="153"/>
      <c r="BG117" s="153"/>
      <c r="BH117" s="153"/>
      <c r="BI117" s="153"/>
      <c r="BJ117" s="153"/>
      <c r="BK117" s="153"/>
      <c r="BL117" s="153"/>
      <c r="BM117" s="154">
        <v>16</v>
      </c>
    </row>
    <row r="118" spans="1:65">
      <c r="A118" s="28"/>
      <c r="B118" s="19">
        <v>1</v>
      </c>
      <c r="C118" s="9">
        <v>4</v>
      </c>
      <c r="D118" s="23">
        <v>6.0999999999999995E-3</v>
      </c>
      <c r="E118" s="23">
        <v>6.3E-3</v>
      </c>
      <c r="F118" s="155" t="s">
        <v>102</v>
      </c>
      <c r="G118" s="23">
        <v>0.01</v>
      </c>
      <c r="H118" s="23">
        <v>0.01</v>
      </c>
      <c r="I118" s="23">
        <v>0.01</v>
      </c>
      <c r="J118" s="23">
        <v>0.01</v>
      </c>
      <c r="K118" s="23">
        <v>0.01</v>
      </c>
      <c r="L118" s="23">
        <v>7.000000000000001E-3</v>
      </c>
      <c r="M118" s="23">
        <v>0.01</v>
      </c>
      <c r="N118" s="152"/>
      <c r="O118" s="153"/>
      <c r="P118" s="153"/>
      <c r="Q118" s="153"/>
      <c r="R118" s="153"/>
      <c r="S118" s="153"/>
      <c r="T118" s="153"/>
      <c r="U118" s="153"/>
      <c r="V118" s="153"/>
      <c r="W118" s="153"/>
      <c r="X118" s="153"/>
      <c r="Y118" s="153"/>
      <c r="Z118" s="153"/>
      <c r="AA118" s="153"/>
      <c r="AB118" s="153"/>
      <c r="AC118" s="153"/>
      <c r="AD118" s="153"/>
      <c r="AE118" s="153"/>
      <c r="AF118" s="153"/>
      <c r="AG118" s="153"/>
      <c r="AH118" s="153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3"/>
      <c r="AU118" s="153"/>
      <c r="AV118" s="153"/>
      <c r="AW118" s="153"/>
      <c r="AX118" s="153"/>
      <c r="AY118" s="153"/>
      <c r="AZ118" s="153"/>
      <c r="BA118" s="153"/>
      <c r="BB118" s="153"/>
      <c r="BC118" s="153"/>
      <c r="BD118" s="153"/>
      <c r="BE118" s="153"/>
      <c r="BF118" s="153"/>
      <c r="BG118" s="153"/>
      <c r="BH118" s="153"/>
      <c r="BI118" s="153"/>
      <c r="BJ118" s="153"/>
      <c r="BK118" s="153"/>
      <c r="BL118" s="153"/>
      <c r="BM118" s="154">
        <v>8.8388888888888892E-3</v>
      </c>
    </row>
    <row r="119" spans="1:65">
      <c r="A119" s="28"/>
      <c r="B119" s="19">
        <v>1</v>
      </c>
      <c r="C119" s="9">
        <v>5</v>
      </c>
      <c r="D119" s="23">
        <v>6.6000000000000008E-3</v>
      </c>
      <c r="E119" s="23">
        <v>6.0999999999999995E-3</v>
      </c>
      <c r="F119" s="155" t="s">
        <v>102</v>
      </c>
      <c r="G119" s="23">
        <v>0.01</v>
      </c>
      <c r="H119" s="23">
        <v>0.01</v>
      </c>
      <c r="I119" s="23">
        <v>0.01</v>
      </c>
      <c r="J119" s="23">
        <v>0.01</v>
      </c>
      <c r="K119" s="23">
        <v>0.01</v>
      </c>
      <c r="L119" s="23">
        <v>7.000000000000001E-3</v>
      </c>
      <c r="M119" s="157">
        <v>0.02</v>
      </c>
      <c r="N119" s="152"/>
      <c r="O119" s="153"/>
      <c r="P119" s="153"/>
      <c r="Q119" s="153"/>
      <c r="R119" s="153"/>
      <c r="S119" s="153"/>
      <c r="T119" s="153"/>
      <c r="U119" s="153"/>
      <c r="V119" s="153"/>
      <c r="W119" s="153"/>
      <c r="X119" s="153"/>
      <c r="Y119" s="153"/>
      <c r="Z119" s="153"/>
      <c r="AA119" s="153"/>
      <c r="AB119" s="153"/>
      <c r="AC119" s="153"/>
      <c r="AD119" s="153"/>
      <c r="AE119" s="153"/>
      <c r="AF119" s="153"/>
      <c r="AG119" s="153"/>
      <c r="AH119" s="153"/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3"/>
      <c r="AU119" s="153"/>
      <c r="AV119" s="153"/>
      <c r="AW119" s="153"/>
      <c r="AX119" s="153"/>
      <c r="AY119" s="153"/>
      <c r="AZ119" s="153"/>
      <c r="BA119" s="153"/>
      <c r="BB119" s="153"/>
      <c r="BC119" s="153"/>
      <c r="BD119" s="153"/>
      <c r="BE119" s="153"/>
      <c r="BF119" s="153"/>
      <c r="BG119" s="153"/>
      <c r="BH119" s="153"/>
      <c r="BI119" s="153"/>
      <c r="BJ119" s="153"/>
      <c r="BK119" s="153"/>
      <c r="BL119" s="153"/>
      <c r="BM119" s="154">
        <v>13</v>
      </c>
    </row>
    <row r="120" spans="1:65">
      <c r="A120" s="28"/>
      <c r="B120" s="19">
        <v>1</v>
      </c>
      <c r="C120" s="9">
        <v>6</v>
      </c>
      <c r="D120" s="23">
        <v>6.9999999999999993E-3</v>
      </c>
      <c r="E120" s="23">
        <v>6.2000000000000006E-3</v>
      </c>
      <c r="F120" s="155" t="s">
        <v>102</v>
      </c>
      <c r="G120" s="23">
        <v>0.01</v>
      </c>
      <c r="H120" s="23">
        <v>0.01</v>
      </c>
      <c r="I120" s="23">
        <v>0.01</v>
      </c>
      <c r="J120" s="23">
        <v>0.01</v>
      </c>
      <c r="K120" s="23">
        <v>0.01</v>
      </c>
      <c r="L120" s="23">
        <v>7.000000000000001E-3</v>
      </c>
      <c r="M120" s="23">
        <v>0.01</v>
      </c>
      <c r="N120" s="152"/>
      <c r="O120" s="153"/>
      <c r="P120" s="153"/>
      <c r="Q120" s="153"/>
      <c r="R120" s="153"/>
      <c r="S120" s="153"/>
      <c r="T120" s="153"/>
      <c r="U120" s="153"/>
      <c r="V120" s="153"/>
      <c r="W120" s="153"/>
      <c r="X120" s="153"/>
      <c r="Y120" s="153"/>
      <c r="Z120" s="153"/>
      <c r="AA120" s="153"/>
      <c r="AB120" s="153"/>
      <c r="AC120" s="153"/>
      <c r="AD120" s="153"/>
      <c r="AE120" s="153"/>
      <c r="AF120" s="153"/>
      <c r="AG120" s="153"/>
      <c r="AH120" s="153"/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3"/>
      <c r="AU120" s="153"/>
      <c r="AV120" s="153"/>
      <c r="AW120" s="153"/>
      <c r="AX120" s="153"/>
      <c r="AY120" s="153"/>
      <c r="AZ120" s="153"/>
      <c r="BA120" s="153"/>
      <c r="BB120" s="153"/>
      <c r="BC120" s="153"/>
      <c r="BD120" s="153"/>
      <c r="BE120" s="153"/>
      <c r="BF120" s="153"/>
      <c r="BG120" s="153"/>
      <c r="BH120" s="153"/>
      <c r="BI120" s="153"/>
      <c r="BJ120" s="153"/>
      <c r="BK120" s="153"/>
      <c r="BL120" s="153"/>
      <c r="BM120" s="53"/>
    </row>
    <row r="121" spans="1:65">
      <c r="A121" s="28"/>
      <c r="B121" s="20" t="s">
        <v>198</v>
      </c>
      <c r="C121" s="12"/>
      <c r="D121" s="156">
        <v>6.4333333333333334E-3</v>
      </c>
      <c r="E121" s="156">
        <v>6.1166666666666661E-3</v>
      </c>
      <c r="F121" s="156" t="s">
        <v>423</v>
      </c>
      <c r="G121" s="156">
        <v>0.01</v>
      </c>
      <c r="H121" s="156">
        <v>0.01</v>
      </c>
      <c r="I121" s="156">
        <v>0.01</v>
      </c>
      <c r="J121" s="156">
        <v>0.01</v>
      </c>
      <c r="K121" s="156">
        <v>0.01</v>
      </c>
      <c r="L121" s="156">
        <v>7.0000000000000001E-3</v>
      </c>
      <c r="M121" s="156">
        <v>1.3333333333333334E-2</v>
      </c>
      <c r="N121" s="152"/>
      <c r="O121" s="153"/>
      <c r="P121" s="153"/>
      <c r="Q121" s="153"/>
      <c r="R121" s="153"/>
      <c r="S121" s="153"/>
      <c r="T121" s="153"/>
      <c r="U121" s="153"/>
      <c r="V121" s="153"/>
      <c r="W121" s="153"/>
      <c r="X121" s="153"/>
      <c r="Y121" s="153"/>
      <c r="Z121" s="153"/>
      <c r="AA121" s="153"/>
      <c r="AB121" s="153"/>
      <c r="AC121" s="153"/>
      <c r="AD121" s="153"/>
      <c r="AE121" s="153"/>
      <c r="AF121" s="153"/>
      <c r="AG121" s="153"/>
      <c r="AH121" s="153"/>
      <c r="AI121" s="153"/>
      <c r="AJ121" s="153"/>
      <c r="AK121" s="153"/>
      <c r="AL121" s="153"/>
      <c r="AM121" s="153"/>
      <c r="AN121" s="153"/>
      <c r="AO121" s="153"/>
      <c r="AP121" s="153"/>
      <c r="AQ121" s="153"/>
      <c r="AR121" s="153"/>
      <c r="AS121" s="153"/>
      <c r="AT121" s="153"/>
      <c r="AU121" s="153"/>
      <c r="AV121" s="153"/>
      <c r="AW121" s="153"/>
      <c r="AX121" s="153"/>
      <c r="AY121" s="153"/>
      <c r="AZ121" s="153"/>
      <c r="BA121" s="153"/>
      <c r="BB121" s="153"/>
      <c r="BC121" s="153"/>
      <c r="BD121" s="153"/>
      <c r="BE121" s="153"/>
      <c r="BF121" s="153"/>
      <c r="BG121" s="153"/>
      <c r="BH121" s="153"/>
      <c r="BI121" s="153"/>
      <c r="BJ121" s="153"/>
      <c r="BK121" s="153"/>
      <c r="BL121" s="153"/>
      <c r="BM121" s="53"/>
    </row>
    <row r="122" spans="1:65">
      <c r="A122" s="28"/>
      <c r="B122" s="3" t="s">
        <v>199</v>
      </c>
      <c r="C122" s="27"/>
      <c r="D122" s="23">
        <v>6.3499999999999997E-3</v>
      </c>
      <c r="E122" s="23">
        <v>6.1500000000000001E-3</v>
      </c>
      <c r="F122" s="23" t="s">
        <v>423</v>
      </c>
      <c r="G122" s="23">
        <v>0.01</v>
      </c>
      <c r="H122" s="23">
        <v>0.01</v>
      </c>
      <c r="I122" s="23">
        <v>0.01</v>
      </c>
      <c r="J122" s="23">
        <v>0.01</v>
      </c>
      <c r="K122" s="23">
        <v>0.01</v>
      </c>
      <c r="L122" s="23">
        <v>7.000000000000001E-3</v>
      </c>
      <c r="M122" s="23">
        <v>0.01</v>
      </c>
      <c r="N122" s="152"/>
      <c r="O122" s="153"/>
      <c r="P122" s="153"/>
      <c r="Q122" s="153"/>
      <c r="R122" s="153"/>
      <c r="S122" s="153"/>
      <c r="T122" s="153"/>
      <c r="U122" s="153"/>
      <c r="V122" s="153"/>
      <c r="W122" s="153"/>
      <c r="X122" s="153"/>
      <c r="Y122" s="153"/>
      <c r="Z122" s="153"/>
      <c r="AA122" s="153"/>
      <c r="AB122" s="153"/>
      <c r="AC122" s="153"/>
      <c r="AD122" s="153"/>
      <c r="AE122" s="153"/>
      <c r="AF122" s="153"/>
      <c r="AG122" s="153"/>
      <c r="AH122" s="153"/>
      <c r="AI122" s="153"/>
      <c r="AJ122" s="153"/>
      <c r="AK122" s="153"/>
      <c r="AL122" s="153"/>
      <c r="AM122" s="153"/>
      <c r="AN122" s="153"/>
      <c r="AO122" s="153"/>
      <c r="AP122" s="153"/>
      <c r="AQ122" s="153"/>
      <c r="AR122" s="153"/>
      <c r="AS122" s="153"/>
      <c r="AT122" s="153"/>
      <c r="AU122" s="153"/>
      <c r="AV122" s="153"/>
      <c r="AW122" s="153"/>
      <c r="AX122" s="153"/>
      <c r="AY122" s="153"/>
      <c r="AZ122" s="153"/>
      <c r="BA122" s="153"/>
      <c r="BB122" s="153"/>
      <c r="BC122" s="153"/>
      <c r="BD122" s="153"/>
      <c r="BE122" s="153"/>
      <c r="BF122" s="153"/>
      <c r="BG122" s="153"/>
      <c r="BH122" s="153"/>
      <c r="BI122" s="153"/>
      <c r="BJ122" s="153"/>
      <c r="BK122" s="153"/>
      <c r="BL122" s="153"/>
      <c r="BM122" s="53"/>
    </row>
    <row r="123" spans="1:65">
      <c r="A123" s="28"/>
      <c r="B123" s="3" t="s">
        <v>200</v>
      </c>
      <c r="C123" s="27"/>
      <c r="D123" s="23">
        <v>3.2659863237109027E-4</v>
      </c>
      <c r="E123" s="23">
        <v>3.37144874893074E-4</v>
      </c>
      <c r="F123" s="23" t="s">
        <v>423</v>
      </c>
      <c r="G123" s="23">
        <v>0</v>
      </c>
      <c r="H123" s="23">
        <v>0</v>
      </c>
      <c r="I123" s="23">
        <v>0</v>
      </c>
      <c r="J123" s="23">
        <v>0</v>
      </c>
      <c r="K123" s="23">
        <v>0</v>
      </c>
      <c r="L123" s="23">
        <v>9.501471788262683E-19</v>
      </c>
      <c r="M123" s="23">
        <v>5.1639777949432242E-3</v>
      </c>
      <c r="N123" s="152"/>
      <c r="O123" s="153"/>
      <c r="P123" s="153"/>
      <c r="Q123" s="153"/>
      <c r="R123" s="153"/>
      <c r="S123" s="153"/>
      <c r="T123" s="153"/>
      <c r="U123" s="153"/>
      <c r="V123" s="153"/>
      <c r="W123" s="153"/>
      <c r="X123" s="153"/>
      <c r="Y123" s="153"/>
      <c r="Z123" s="153"/>
      <c r="AA123" s="153"/>
      <c r="AB123" s="153"/>
      <c r="AC123" s="153"/>
      <c r="AD123" s="153"/>
      <c r="AE123" s="153"/>
      <c r="AF123" s="153"/>
      <c r="AG123" s="153"/>
      <c r="AH123" s="153"/>
      <c r="AI123" s="153"/>
      <c r="AJ123" s="153"/>
      <c r="AK123" s="153"/>
      <c r="AL123" s="153"/>
      <c r="AM123" s="153"/>
      <c r="AN123" s="153"/>
      <c r="AO123" s="153"/>
      <c r="AP123" s="153"/>
      <c r="AQ123" s="153"/>
      <c r="AR123" s="153"/>
      <c r="AS123" s="153"/>
      <c r="AT123" s="153"/>
      <c r="AU123" s="153"/>
      <c r="AV123" s="153"/>
      <c r="AW123" s="153"/>
      <c r="AX123" s="153"/>
      <c r="AY123" s="153"/>
      <c r="AZ123" s="153"/>
      <c r="BA123" s="153"/>
      <c r="BB123" s="153"/>
      <c r="BC123" s="153"/>
      <c r="BD123" s="153"/>
      <c r="BE123" s="153"/>
      <c r="BF123" s="153"/>
      <c r="BG123" s="153"/>
      <c r="BH123" s="153"/>
      <c r="BI123" s="153"/>
      <c r="BJ123" s="153"/>
      <c r="BK123" s="153"/>
      <c r="BL123" s="153"/>
      <c r="BM123" s="53"/>
    </row>
    <row r="124" spans="1:65">
      <c r="A124" s="28"/>
      <c r="B124" s="3" t="s">
        <v>84</v>
      </c>
      <c r="C124" s="27"/>
      <c r="D124" s="13">
        <v>5.0766626793433717E-2</v>
      </c>
      <c r="E124" s="13">
        <v>5.5119053116033899E-2</v>
      </c>
      <c r="F124" s="13" t="s">
        <v>423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1.3573531126089547E-16</v>
      </c>
      <c r="M124" s="13">
        <v>0.38729833462074181</v>
      </c>
      <c r="N124" s="9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3" t="s">
        <v>201</v>
      </c>
      <c r="C125" s="27"/>
      <c r="D125" s="13">
        <v>-0.27215587680703957</v>
      </c>
      <c r="E125" s="13">
        <v>-0.30798240100565688</v>
      </c>
      <c r="F125" s="13" t="s">
        <v>423</v>
      </c>
      <c r="G125" s="13">
        <v>0.13136392206159653</v>
      </c>
      <c r="H125" s="13">
        <v>0.13136392206159653</v>
      </c>
      <c r="I125" s="13">
        <v>0.13136392206159653</v>
      </c>
      <c r="J125" s="13">
        <v>0.13136392206159653</v>
      </c>
      <c r="K125" s="13">
        <v>0.13136392206159653</v>
      </c>
      <c r="L125" s="13">
        <v>-0.2080452545568825</v>
      </c>
      <c r="M125" s="13">
        <v>0.50848522941546204</v>
      </c>
      <c r="N125" s="9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A126" s="28"/>
      <c r="B126" s="44" t="s">
        <v>202</v>
      </c>
      <c r="C126" s="45"/>
      <c r="D126" s="43">
        <v>1.6</v>
      </c>
      <c r="E126" s="43">
        <v>1.75</v>
      </c>
      <c r="F126" s="43">
        <v>2.25</v>
      </c>
      <c r="G126" s="43">
        <v>0</v>
      </c>
      <c r="H126" s="43">
        <v>0</v>
      </c>
      <c r="I126" s="43">
        <v>0</v>
      </c>
      <c r="J126" s="43">
        <v>0</v>
      </c>
      <c r="K126" s="43">
        <v>0</v>
      </c>
      <c r="L126" s="43">
        <v>1.35</v>
      </c>
      <c r="M126" s="43">
        <v>1.5</v>
      </c>
      <c r="N126" s="9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2"/>
    </row>
    <row r="127" spans="1:65">
      <c r="B127" s="29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BM127" s="52"/>
    </row>
    <row r="128" spans="1:65" ht="15">
      <c r="B128" s="8" t="s">
        <v>309</v>
      </c>
      <c r="BM128" s="26" t="s">
        <v>64</v>
      </c>
    </row>
    <row r="129" spans="1:65" ht="15">
      <c r="A129" s="24" t="s">
        <v>19</v>
      </c>
      <c r="B129" s="18" t="s">
        <v>105</v>
      </c>
      <c r="C129" s="15" t="s">
        <v>106</v>
      </c>
      <c r="D129" s="16" t="s">
        <v>184</v>
      </c>
      <c r="E129" s="17" t="s">
        <v>184</v>
      </c>
      <c r="F129" s="17" t="s">
        <v>184</v>
      </c>
      <c r="G129" s="17" t="s">
        <v>184</v>
      </c>
      <c r="H129" s="17" t="s">
        <v>184</v>
      </c>
      <c r="I129" s="17" t="s">
        <v>184</v>
      </c>
      <c r="J129" s="17" t="s">
        <v>184</v>
      </c>
      <c r="K129" s="17" t="s">
        <v>184</v>
      </c>
      <c r="L129" s="17" t="s">
        <v>184</v>
      </c>
      <c r="M129" s="17" t="s">
        <v>184</v>
      </c>
      <c r="N129" s="9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>
        <v>1</v>
      </c>
    </row>
    <row r="130" spans="1:65">
      <c r="A130" s="28"/>
      <c r="B130" s="19" t="s">
        <v>185</v>
      </c>
      <c r="C130" s="9" t="s">
        <v>185</v>
      </c>
      <c r="D130" s="91" t="s">
        <v>186</v>
      </c>
      <c r="E130" s="92" t="s">
        <v>187</v>
      </c>
      <c r="F130" s="92" t="s">
        <v>188</v>
      </c>
      <c r="G130" s="92" t="s">
        <v>205</v>
      </c>
      <c r="H130" s="92" t="s">
        <v>189</v>
      </c>
      <c r="I130" s="92" t="s">
        <v>190</v>
      </c>
      <c r="J130" s="92" t="s">
        <v>191</v>
      </c>
      <c r="K130" s="92" t="s">
        <v>192</v>
      </c>
      <c r="L130" s="92" t="s">
        <v>193</v>
      </c>
      <c r="M130" s="92" t="s">
        <v>194</v>
      </c>
      <c r="N130" s="9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 t="s">
        <v>3</v>
      </c>
    </row>
    <row r="131" spans="1:65">
      <c r="A131" s="28"/>
      <c r="B131" s="19"/>
      <c r="C131" s="9"/>
      <c r="D131" s="10" t="s">
        <v>206</v>
      </c>
      <c r="E131" s="11" t="s">
        <v>206</v>
      </c>
      <c r="F131" s="11" t="s">
        <v>206</v>
      </c>
      <c r="G131" s="11" t="s">
        <v>207</v>
      </c>
      <c r="H131" s="11" t="s">
        <v>207</v>
      </c>
      <c r="I131" s="11" t="s">
        <v>207</v>
      </c>
      <c r="J131" s="11" t="s">
        <v>206</v>
      </c>
      <c r="K131" s="11" t="s">
        <v>207</v>
      </c>
      <c r="L131" s="11" t="s">
        <v>206</v>
      </c>
      <c r="M131" s="11" t="s">
        <v>206</v>
      </c>
      <c r="N131" s="9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3</v>
      </c>
    </row>
    <row r="132" spans="1:65">
      <c r="A132" s="28"/>
      <c r="B132" s="19"/>
      <c r="C132" s="9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9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6">
        <v>3</v>
      </c>
    </row>
    <row r="133" spans="1:65">
      <c r="A133" s="28"/>
      <c r="B133" s="18">
        <v>1</v>
      </c>
      <c r="C133" s="14">
        <v>1</v>
      </c>
      <c r="D133" s="150" t="s">
        <v>168</v>
      </c>
      <c r="E133" s="150" t="s">
        <v>168</v>
      </c>
      <c r="F133" s="150" t="s">
        <v>101</v>
      </c>
      <c r="G133" s="150" t="s">
        <v>168</v>
      </c>
      <c r="H133" s="150" t="s">
        <v>168</v>
      </c>
      <c r="I133" s="150" t="s">
        <v>168</v>
      </c>
      <c r="J133" s="150" t="s">
        <v>171</v>
      </c>
      <c r="K133" s="150" t="s">
        <v>168</v>
      </c>
      <c r="L133" s="150" t="s">
        <v>168</v>
      </c>
      <c r="M133" s="150" t="s">
        <v>171</v>
      </c>
      <c r="N133" s="152"/>
      <c r="O133" s="153"/>
      <c r="P133" s="153"/>
      <c r="Q133" s="153"/>
      <c r="R133" s="153"/>
      <c r="S133" s="153"/>
      <c r="T133" s="153"/>
      <c r="U133" s="153"/>
      <c r="V133" s="153"/>
      <c r="W133" s="153"/>
      <c r="X133" s="153"/>
      <c r="Y133" s="153"/>
      <c r="Z133" s="153"/>
      <c r="AA133" s="153"/>
      <c r="AB133" s="153"/>
      <c r="AC133" s="153"/>
      <c r="AD133" s="153"/>
      <c r="AE133" s="153"/>
      <c r="AF133" s="153"/>
      <c r="AG133" s="153"/>
      <c r="AH133" s="153"/>
      <c r="AI133" s="153"/>
      <c r="AJ133" s="153"/>
      <c r="AK133" s="153"/>
      <c r="AL133" s="153"/>
      <c r="AM133" s="153"/>
      <c r="AN133" s="153"/>
      <c r="AO133" s="153"/>
      <c r="AP133" s="153"/>
      <c r="AQ133" s="153"/>
      <c r="AR133" s="153"/>
      <c r="AS133" s="153"/>
      <c r="AT133" s="153"/>
      <c r="AU133" s="153"/>
      <c r="AV133" s="153"/>
      <c r="AW133" s="153"/>
      <c r="AX133" s="153"/>
      <c r="AY133" s="153"/>
      <c r="AZ133" s="153"/>
      <c r="BA133" s="153"/>
      <c r="BB133" s="153"/>
      <c r="BC133" s="153"/>
      <c r="BD133" s="153"/>
      <c r="BE133" s="153"/>
      <c r="BF133" s="153"/>
      <c r="BG133" s="153"/>
      <c r="BH133" s="153"/>
      <c r="BI133" s="153"/>
      <c r="BJ133" s="153"/>
      <c r="BK133" s="153"/>
      <c r="BL133" s="153"/>
      <c r="BM133" s="154">
        <v>1</v>
      </c>
    </row>
    <row r="134" spans="1:65">
      <c r="A134" s="28"/>
      <c r="B134" s="19">
        <v>1</v>
      </c>
      <c r="C134" s="9">
        <v>2</v>
      </c>
      <c r="D134" s="23" t="s">
        <v>168</v>
      </c>
      <c r="E134" s="23" t="s">
        <v>168</v>
      </c>
      <c r="F134" s="23" t="s">
        <v>101</v>
      </c>
      <c r="G134" s="23" t="s">
        <v>168</v>
      </c>
      <c r="H134" s="23" t="s">
        <v>168</v>
      </c>
      <c r="I134" s="23" t="s">
        <v>168</v>
      </c>
      <c r="J134" s="23" t="s">
        <v>171</v>
      </c>
      <c r="K134" s="23" t="s">
        <v>168</v>
      </c>
      <c r="L134" s="23" t="s">
        <v>168</v>
      </c>
      <c r="M134" s="23" t="s">
        <v>171</v>
      </c>
      <c r="N134" s="152"/>
      <c r="O134" s="153"/>
      <c r="P134" s="153"/>
      <c r="Q134" s="153"/>
      <c r="R134" s="153"/>
      <c r="S134" s="153"/>
      <c r="T134" s="153"/>
      <c r="U134" s="153"/>
      <c r="V134" s="153"/>
      <c r="W134" s="153"/>
      <c r="X134" s="153"/>
      <c r="Y134" s="153"/>
      <c r="Z134" s="153"/>
      <c r="AA134" s="153"/>
      <c r="AB134" s="153"/>
      <c r="AC134" s="153"/>
      <c r="AD134" s="153"/>
      <c r="AE134" s="153"/>
      <c r="AF134" s="153"/>
      <c r="AG134" s="153"/>
      <c r="AH134" s="153"/>
      <c r="AI134" s="153"/>
      <c r="AJ134" s="153"/>
      <c r="AK134" s="153"/>
      <c r="AL134" s="153"/>
      <c r="AM134" s="153"/>
      <c r="AN134" s="153"/>
      <c r="AO134" s="153"/>
      <c r="AP134" s="153"/>
      <c r="AQ134" s="153"/>
      <c r="AR134" s="153"/>
      <c r="AS134" s="153"/>
      <c r="AT134" s="153"/>
      <c r="AU134" s="153"/>
      <c r="AV134" s="153"/>
      <c r="AW134" s="153"/>
      <c r="AX134" s="153"/>
      <c r="AY134" s="153"/>
      <c r="AZ134" s="153"/>
      <c r="BA134" s="153"/>
      <c r="BB134" s="153"/>
      <c r="BC134" s="153"/>
      <c r="BD134" s="153"/>
      <c r="BE134" s="153"/>
      <c r="BF134" s="153"/>
      <c r="BG134" s="153"/>
      <c r="BH134" s="153"/>
      <c r="BI134" s="153"/>
      <c r="BJ134" s="153"/>
      <c r="BK134" s="153"/>
      <c r="BL134" s="153"/>
      <c r="BM134" s="154">
        <v>22</v>
      </c>
    </row>
    <row r="135" spans="1:65">
      <c r="A135" s="28"/>
      <c r="B135" s="19">
        <v>1</v>
      </c>
      <c r="C135" s="9">
        <v>3</v>
      </c>
      <c r="D135" s="23" t="s">
        <v>168</v>
      </c>
      <c r="E135" s="23" t="s">
        <v>168</v>
      </c>
      <c r="F135" s="23" t="s">
        <v>101</v>
      </c>
      <c r="G135" s="23" t="s">
        <v>168</v>
      </c>
      <c r="H135" s="23" t="s">
        <v>168</v>
      </c>
      <c r="I135" s="23" t="s">
        <v>168</v>
      </c>
      <c r="J135" s="23" t="s">
        <v>171</v>
      </c>
      <c r="K135" s="23" t="s">
        <v>168</v>
      </c>
      <c r="L135" s="23" t="s">
        <v>168</v>
      </c>
      <c r="M135" s="23" t="s">
        <v>171</v>
      </c>
      <c r="N135" s="152"/>
      <c r="O135" s="153"/>
      <c r="P135" s="153"/>
      <c r="Q135" s="153"/>
      <c r="R135" s="153"/>
      <c r="S135" s="153"/>
      <c r="T135" s="153"/>
      <c r="U135" s="153"/>
      <c r="V135" s="153"/>
      <c r="W135" s="153"/>
      <c r="X135" s="153"/>
      <c r="Y135" s="153"/>
      <c r="Z135" s="153"/>
      <c r="AA135" s="153"/>
      <c r="AB135" s="153"/>
      <c r="AC135" s="153"/>
      <c r="AD135" s="153"/>
      <c r="AE135" s="153"/>
      <c r="AF135" s="153"/>
      <c r="AG135" s="153"/>
      <c r="AH135" s="153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3"/>
      <c r="BB135" s="153"/>
      <c r="BC135" s="153"/>
      <c r="BD135" s="153"/>
      <c r="BE135" s="153"/>
      <c r="BF135" s="153"/>
      <c r="BG135" s="153"/>
      <c r="BH135" s="153"/>
      <c r="BI135" s="153"/>
      <c r="BJ135" s="153"/>
      <c r="BK135" s="153"/>
      <c r="BL135" s="153"/>
      <c r="BM135" s="154">
        <v>16</v>
      </c>
    </row>
    <row r="136" spans="1:65">
      <c r="A136" s="28"/>
      <c r="B136" s="19">
        <v>1</v>
      </c>
      <c r="C136" s="9">
        <v>4</v>
      </c>
      <c r="D136" s="23" t="s">
        <v>168</v>
      </c>
      <c r="E136" s="23" t="s">
        <v>168</v>
      </c>
      <c r="F136" s="23" t="s">
        <v>101</v>
      </c>
      <c r="G136" s="23" t="s">
        <v>168</v>
      </c>
      <c r="H136" s="23" t="s">
        <v>168</v>
      </c>
      <c r="I136" s="23" t="s">
        <v>168</v>
      </c>
      <c r="J136" s="23" t="s">
        <v>171</v>
      </c>
      <c r="K136" s="23" t="s">
        <v>168</v>
      </c>
      <c r="L136" s="23" t="s">
        <v>168</v>
      </c>
      <c r="M136" s="23" t="s">
        <v>171</v>
      </c>
      <c r="N136" s="152"/>
      <c r="O136" s="153"/>
      <c r="P136" s="153"/>
      <c r="Q136" s="153"/>
      <c r="R136" s="153"/>
      <c r="S136" s="153"/>
      <c r="T136" s="153"/>
      <c r="U136" s="153"/>
      <c r="V136" s="153"/>
      <c r="W136" s="153"/>
      <c r="X136" s="153"/>
      <c r="Y136" s="153"/>
      <c r="Z136" s="153"/>
      <c r="AA136" s="153"/>
      <c r="AB136" s="153"/>
      <c r="AC136" s="153"/>
      <c r="AD136" s="153"/>
      <c r="AE136" s="153"/>
      <c r="AF136" s="153"/>
      <c r="AG136" s="153"/>
      <c r="AH136" s="153"/>
      <c r="AI136" s="153"/>
      <c r="AJ136" s="153"/>
      <c r="AK136" s="153"/>
      <c r="AL136" s="153"/>
      <c r="AM136" s="153"/>
      <c r="AN136" s="153"/>
      <c r="AO136" s="153"/>
      <c r="AP136" s="153"/>
      <c r="AQ136" s="153"/>
      <c r="AR136" s="153"/>
      <c r="AS136" s="153"/>
      <c r="AT136" s="153"/>
      <c r="AU136" s="153"/>
      <c r="AV136" s="153"/>
      <c r="AW136" s="153"/>
      <c r="AX136" s="153"/>
      <c r="AY136" s="153"/>
      <c r="AZ136" s="153"/>
      <c r="BA136" s="153"/>
      <c r="BB136" s="153"/>
      <c r="BC136" s="153"/>
      <c r="BD136" s="153"/>
      <c r="BE136" s="153"/>
      <c r="BF136" s="153"/>
      <c r="BG136" s="153"/>
      <c r="BH136" s="153"/>
      <c r="BI136" s="153"/>
      <c r="BJ136" s="153"/>
      <c r="BK136" s="153"/>
      <c r="BL136" s="153"/>
      <c r="BM136" s="154" t="s">
        <v>168</v>
      </c>
    </row>
    <row r="137" spans="1:65">
      <c r="A137" s="28"/>
      <c r="B137" s="19">
        <v>1</v>
      </c>
      <c r="C137" s="9">
        <v>5</v>
      </c>
      <c r="D137" s="23" t="s">
        <v>168</v>
      </c>
      <c r="E137" s="23" t="s">
        <v>168</v>
      </c>
      <c r="F137" s="23" t="s">
        <v>101</v>
      </c>
      <c r="G137" s="23" t="s">
        <v>168</v>
      </c>
      <c r="H137" s="23" t="s">
        <v>168</v>
      </c>
      <c r="I137" s="23" t="s">
        <v>168</v>
      </c>
      <c r="J137" s="23" t="s">
        <v>171</v>
      </c>
      <c r="K137" s="23" t="s">
        <v>168</v>
      </c>
      <c r="L137" s="23" t="s">
        <v>168</v>
      </c>
      <c r="M137" s="23" t="s">
        <v>171</v>
      </c>
      <c r="N137" s="152"/>
      <c r="O137" s="153"/>
      <c r="P137" s="153"/>
      <c r="Q137" s="153"/>
      <c r="R137" s="153"/>
      <c r="S137" s="153"/>
      <c r="T137" s="153"/>
      <c r="U137" s="153"/>
      <c r="V137" s="153"/>
      <c r="W137" s="153"/>
      <c r="X137" s="153"/>
      <c r="Y137" s="153"/>
      <c r="Z137" s="153"/>
      <c r="AA137" s="153"/>
      <c r="AB137" s="153"/>
      <c r="AC137" s="153"/>
      <c r="AD137" s="153"/>
      <c r="AE137" s="153"/>
      <c r="AF137" s="153"/>
      <c r="AG137" s="153"/>
      <c r="AH137" s="153"/>
      <c r="AI137" s="153"/>
      <c r="AJ137" s="153"/>
      <c r="AK137" s="153"/>
      <c r="AL137" s="153"/>
      <c r="AM137" s="153"/>
      <c r="AN137" s="153"/>
      <c r="AO137" s="153"/>
      <c r="AP137" s="153"/>
      <c r="AQ137" s="153"/>
      <c r="AR137" s="153"/>
      <c r="AS137" s="153"/>
      <c r="AT137" s="153"/>
      <c r="AU137" s="153"/>
      <c r="AV137" s="153"/>
      <c r="AW137" s="153"/>
      <c r="AX137" s="153"/>
      <c r="AY137" s="153"/>
      <c r="AZ137" s="153"/>
      <c r="BA137" s="153"/>
      <c r="BB137" s="153"/>
      <c r="BC137" s="153"/>
      <c r="BD137" s="153"/>
      <c r="BE137" s="153"/>
      <c r="BF137" s="153"/>
      <c r="BG137" s="153"/>
      <c r="BH137" s="153"/>
      <c r="BI137" s="153"/>
      <c r="BJ137" s="153"/>
      <c r="BK137" s="153"/>
      <c r="BL137" s="153"/>
      <c r="BM137" s="154">
        <v>14</v>
      </c>
    </row>
    <row r="138" spans="1:65">
      <c r="A138" s="28"/>
      <c r="B138" s="19">
        <v>1</v>
      </c>
      <c r="C138" s="9">
        <v>6</v>
      </c>
      <c r="D138" s="23" t="s">
        <v>168</v>
      </c>
      <c r="E138" s="23" t="s">
        <v>168</v>
      </c>
      <c r="F138" s="23" t="s">
        <v>101</v>
      </c>
      <c r="G138" s="23" t="s">
        <v>168</v>
      </c>
      <c r="H138" s="23" t="s">
        <v>168</v>
      </c>
      <c r="I138" s="23" t="s">
        <v>168</v>
      </c>
      <c r="J138" s="23" t="s">
        <v>171</v>
      </c>
      <c r="K138" s="23" t="s">
        <v>168</v>
      </c>
      <c r="L138" s="23" t="s">
        <v>168</v>
      </c>
      <c r="M138" s="23" t="s">
        <v>171</v>
      </c>
      <c r="N138" s="152"/>
      <c r="O138" s="153"/>
      <c r="P138" s="153"/>
      <c r="Q138" s="153"/>
      <c r="R138" s="153"/>
      <c r="S138" s="153"/>
      <c r="T138" s="153"/>
      <c r="U138" s="153"/>
      <c r="V138" s="153"/>
      <c r="W138" s="153"/>
      <c r="X138" s="153"/>
      <c r="Y138" s="153"/>
      <c r="Z138" s="153"/>
      <c r="AA138" s="153"/>
      <c r="AB138" s="153"/>
      <c r="AC138" s="153"/>
      <c r="AD138" s="153"/>
      <c r="AE138" s="153"/>
      <c r="AF138" s="153"/>
      <c r="AG138" s="153"/>
      <c r="AH138" s="153"/>
      <c r="AI138" s="153"/>
      <c r="AJ138" s="153"/>
      <c r="AK138" s="153"/>
      <c r="AL138" s="153"/>
      <c r="AM138" s="153"/>
      <c r="AN138" s="153"/>
      <c r="AO138" s="153"/>
      <c r="AP138" s="153"/>
      <c r="AQ138" s="153"/>
      <c r="AR138" s="153"/>
      <c r="AS138" s="153"/>
      <c r="AT138" s="153"/>
      <c r="AU138" s="153"/>
      <c r="AV138" s="153"/>
      <c r="AW138" s="153"/>
      <c r="AX138" s="153"/>
      <c r="AY138" s="153"/>
      <c r="AZ138" s="153"/>
      <c r="BA138" s="153"/>
      <c r="BB138" s="153"/>
      <c r="BC138" s="153"/>
      <c r="BD138" s="153"/>
      <c r="BE138" s="153"/>
      <c r="BF138" s="153"/>
      <c r="BG138" s="153"/>
      <c r="BH138" s="153"/>
      <c r="BI138" s="153"/>
      <c r="BJ138" s="153"/>
      <c r="BK138" s="153"/>
      <c r="BL138" s="153"/>
      <c r="BM138" s="53"/>
    </row>
    <row r="139" spans="1:65">
      <c r="A139" s="28"/>
      <c r="B139" s="20" t="s">
        <v>198</v>
      </c>
      <c r="C139" s="12"/>
      <c r="D139" s="156" t="s">
        <v>423</v>
      </c>
      <c r="E139" s="156" t="s">
        <v>423</v>
      </c>
      <c r="F139" s="156" t="s">
        <v>423</v>
      </c>
      <c r="G139" s="156" t="s">
        <v>423</v>
      </c>
      <c r="H139" s="156" t="s">
        <v>423</v>
      </c>
      <c r="I139" s="156" t="s">
        <v>423</v>
      </c>
      <c r="J139" s="156" t="s">
        <v>423</v>
      </c>
      <c r="K139" s="156" t="s">
        <v>423</v>
      </c>
      <c r="L139" s="156" t="s">
        <v>423</v>
      </c>
      <c r="M139" s="156" t="s">
        <v>423</v>
      </c>
      <c r="N139" s="152"/>
      <c r="O139" s="153"/>
      <c r="P139" s="153"/>
      <c r="Q139" s="153"/>
      <c r="R139" s="153"/>
      <c r="S139" s="153"/>
      <c r="T139" s="153"/>
      <c r="U139" s="153"/>
      <c r="V139" s="153"/>
      <c r="W139" s="153"/>
      <c r="X139" s="153"/>
      <c r="Y139" s="153"/>
      <c r="Z139" s="153"/>
      <c r="AA139" s="153"/>
      <c r="AB139" s="153"/>
      <c r="AC139" s="153"/>
      <c r="AD139" s="153"/>
      <c r="AE139" s="153"/>
      <c r="AF139" s="153"/>
      <c r="AG139" s="153"/>
      <c r="AH139" s="153"/>
      <c r="AI139" s="153"/>
      <c r="AJ139" s="153"/>
      <c r="AK139" s="153"/>
      <c r="AL139" s="153"/>
      <c r="AM139" s="153"/>
      <c r="AN139" s="153"/>
      <c r="AO139" s="153"/>
      <c r="AP139" s="153"/>
      <c r="AQ139" s="153"/>
      <c r="AR139" s="153"/>
      <c r="AS139" s="153"/>
      <c r="AT139" s="153"/>
      <c r="AU139" s="153"/>
      <c r="AV139" s="153"/>
      <c r="AW139" s="153"/>
      <c r="AX139" s="153"/>
      <c r="AY139" s="153"/>
      <c r="AZ139" s="153"/>
      <c r="BA139" s="153"/>
      <c r="BB139" s="153"/>
      <c r="BC139" s="153"/>
      <c r="BD139" s="153"/>
      <c r="BE139" s="153"/>
      <c r="BF139" s="153"/>
      <c r="BG139" s="153"/>
      <c r="BH139" s="153"/>
      <c r="BI139" s="153"/>
      <c r="BJ139" s="153"/>
      <c r="BK139" s="153"/>
      <c r="BL139" s="153"/>
      <c r="BM139" s="53"/>
    </row>
    <row r="140" spans="1:65">
      <c r="A140" s="28"/>
      <c r="B140" s="3" t="s">
        <v>199</v>
      </c>
      <c r="C140" s="27"/>
      <c r="D140" s="23" t="s">
        <v>423</v>
      </c>
      <c r="E140" s="23" t="s">
        <v>423</v>
      </c>
      <c r="F140" s="23" t="s">
        <v>423</v>
      </c>
      <c r="G140" s="23" t="s">
        <v>423</v>
      </c>
      <c r="H140" s="23" t="s">
        <v>423</v>
      </c>
      <c r="I140" s="23" t="s">
        <v>423</v>
      </c>
      <c r="J140" s="23" t="s">
        <v>423</v>
      </c>
      <c r="K140" s="23" t="s">
        <v>423</v>
      </c>
      <c r="L140" s="23" t="s">
        <v>423</v>
      </c>
      <c r="M140" s="23" t="s">
        <v>423</v>
      </c>
      <c r="N140" s="152"/>
      <c r="O140" s="153"/>
      <c r="P140" s="153"/>
      <c r="Q140" s="153"/>
      <c r="R140" s="153"/>
      <c r="S140" s="153"/>
      <c r="T140" s="153"/>
      <c r="U140" s="153"/>
      <c r="V140" s="153"/>
      <c r="W140" s="153"/>
      <c r="X140" s="153"/>
      <c r="Y140" s="153"/>
      <c r="Z140" s="153"/>
      <c r="AA140" s="153"/>
      <c r="AB140" s="153"/>
      <c r="AC140" s="153"/>
      <c r="AD140" s="153"/>
      <c r="AE140" s="153"/>
      <c r="AF140" s="153"/>
      <c r="AG140" s="153"/>
      <c r="AH140" s="153"/>
      <c r="AI140" s="153"/>
      <c r="AJ140" s="153"/>
      <c r="AK140" s="153"/>
      <c r="AL140" s="153"/>
      <c r="AM140" s="153"/>
      <c r="AN140" s="153"/>
      <c r="AO140" s="153"/>
      <c r="AP140" s="153"/>
      <c r="AQ140" s="153"/>
      <c r="AR140" s="153"/>
      <c r="AS140" s="153"/>
      <c r="AT140" s="153"/>
      <c r="AU140" s="153"/>
      <c r="AV140" s="153"/>
      <c r="AW140" s="153"/>
      <c r="AX140" s="153"/>
      <c r="AY140" s="153"/>
      <c r="AZ140" s="153"/>
      <c r="BA140" s="153"/>
      <c r="BB140" s="153"/>
      <c r="BC140" s="153"/>
      <c r="BD140" s="153"/>
      <c r="BE140" s="153"/>
      <c r="BF140" s="153"/>
      <c r="BG140" s="153"/>
      <c r="BH140" s="153"/>
      <c r="BI140" s="153"/>
      <c r="BJ140" s="153"/>
      <c r="BK140" s="153"/>
      <c r="BL140" s="153"/>
      <c r="BM140" s="53"/>
    </row>
    <row r="141" spans="1:65">
      <c r="A141" s="28"/>
      <c r="B141" s="3" t="s">
        <v>200</v>
      </c>
      <c r="C141" s="27"/>
      <c r="D141" s="23" t="s">
        <v>423</v>
      </c>
      <c r="E141" s="23" t="s">
        <v>423</v>
      </c>
      <c r="F141" s="23" t="s">
        <v>423</v>
      </c>
      <c r="G141" s="23" t="s">
        <v>423</v>
      </c>
      <c r="H141" s="23" t="s">
        <v>423</v>
      </c>
      <c r="I141" s="23" t="s">
        <v>423</v>
      </c>
      <c r="J141" s="23" t="s">
        <v>423</v>
      </c>
      <c r="K141" s="23" t="s">
        <v>423</v>
      </c>
      <c r="L141" s="23" t="s">
        <v>423</v>
      </c>
      <c r="M141" s="23" t="s">
        <v>423</v>
      </c>
      <c r="N141" s="152"/>
      <c r="O141" s="153"/>
      <c r="P141" s="153"/>
      <c r="Q141" s="153"/>
      <c r="R141" s="153"/>
      <c r="S141" s="153"/>
      <c r="T141" s="153"/>
      <c r="U141" s="153"/>
      <c r="V141" s="153"/>
      <c r="W141" s="153"/>
      <c r="X141" s="153"/>
      <c r="Y141" s="153"/>
      <c r="Z141" s="153"/>
      <c r="AA141" s="153"/>
      <c r="AB141" s="153"/>
      <c r="AC141" s="153"/>
      <c r="AD141" s="153"/>
      <c r="AE141" s="153"/>
      <c r="AF141" s="153"/>
      <c r="AG141" s="153"/>
      <c r="AH141" s="153"/>
      <c r="AI141" s="153"/>
      <c r="AJ141" s="153"/>
      <c r="AK141" s="153"/>
      <c r="AL141" s="153"/>
      <c r="AM141" s="153"/>
      <c r="AN141" s="153"/>
      <c r="AO141" s="153"/>
      <c r="AP141" s="153"/>
      <c r="AQ141" s="153"/>
      <c r="AR141" s="153"/>
      <c r="AS141" s="153"/>
      <c r="AT141" s="153"/>
      <c r="AU141" s="153"/>
      <c r="AV141" s="153"/>
      <c r="AW141" s="153"/>
      <c r="AX141" s="153"/>
      <c r="AY141" s="153"/>
      <c r="AZ141" s="153"/>
      <c r="BA141" s="153"/>
      <c r="BB141" s="153"/>
      <c r="BC141" s="153"/>
      <c r="BD141" s="153"/>
      <c r="BE141" s="153"/>
      <c r="BF141" s="153"/>
      <c r="BG141" s="153"/>
      <c r="BH141" s="153"/>
      <c r="BI141" s="153"/>
      <c r="BJ141" s="153"/>
      <c r="BK141" s="153"/>
      <c r="BL141" s="153"/>
      <c r="BM141" s="53"/>
    </row>
    <row r="142" spans="1:65">
      <c r="A142" s="28"/>
      <c r="B142" s="3" t="s">
        <v>84</v>
      </c>
      <c r="C142" s="27"/>
      <c r="D142" s="13" t="s">
        <v>423</v>
      </c>
      <c r="E142" s="13" t="s">
        <v>423</v>
      </c>
      <c r="F142" s="13" t="s">
        <v>423</v>
      </c>
      <c r="G142" s="13" t="s">
        <v>423</v>
      </c>
      <c r="H142" s="13" t="s">
        <v>423</v>
      </c>
      <c r="I142" s="13" t="s">
        <v>423</v>
      </c>
      <c r="J142" s="13" t="s">
        <v>423</v>
      </c>
      <c r="K142" s="13" t="s">
        <v>423</v>
      </c>
      <c r="L142" s="13" t="s">
        <v>423</v>
      </c>
      <c r="M142" s="13" t="s">
        <v>423</v>
      </c>
      <c r="N142" s="9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3" t="s">
        <v>201</v>
      </c>
      <c r="C143" s="27"/>
      <c r="D143" s="13" t="s">
        <v>423</v>
      </c>
      <c r="E143" s="13" t="s">
        <v>423</v>
      </c>
      <c r="F143" s="13" t="s">
        <v>423</v>
      </c>
      <c r="G143" s="13" t="s">
        <v>423</v>
      </c>
      <c r="H143" s="13" t="s">
        <v>423</v>
      </c>
      <c r="I143" s="13" t="s">
        <v>423</v>
      </c>
      <c r="J143" s="13" t="s">
        <v>423</v>
      </c>
      <c r="K143" s="13" t="s">
        <v>423</v>
      </c>
      <c r="L143" s="13" t="s">
        <v>423</v>
      </c>
      <c r="M143" s="13" t="s">
        <v>423</v>
      </c>
      <c r="N143" s="9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A144" s="28"/>
      <c r="B144" s="44" t="s">
        <v>202</v>
      </c>
      <c r="C144" s="45"/>
      <c r="D144" s="43" t="s">
        <v>203</v>
      </c>
      <c r="E144" s="43" t="s">
        <v>203</v>
      </c>
      <c r="F144" s="43" t="s">
        <v>203</v>
      </c>
      <c r="G144" s="43" t="s">
        <v>203</v>
      </c>
      <c r="H144" s="43" t="s">
        <v>203</v>
      </c>
      <c r="I144" s="43" t="s">
        <v>203</v>
      </c>
      <c r="J144" s="43" t="s">
        <v>203</v>
      </c>
      <c r="K144" s="43" t="s">
        <v>203</v>
      </c>
      <c r="L144" s="43" t="s">
        <v>203</v>
      </c>
      <c r="M144" s="43" t="s">
        <v>203</v>
      </c>
      <c r="N144" s="9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2"/>
    </row>
    <row r="145" spans="1:65">
      <c r="B145" s="29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BM145" s="52"/>
    </row>
    <row r="146" spans="1:65" ht="15">
      <c r="B146" s="8" t="s">
        <v>310</v>
      </c>
      <c r="BM146" s="26" t="s">
        <v>64</v>
      </c>
    </row>
    <row r="147" spans="1:65" ht="15">
      <c r="A147" s="24" t="s">
        <v>22</v>
      </c>
      <c r="B147" s="18" t="s">
        <v>105</v>
      </c>
      <c r="C147" s="15" t="s">
        <v>106</v>
      </c>
      <c r="D147" s="16" t="s">
        <v>184</v>
      </c>
      <c r="E147" s="17" t="s">
        <v>184</v>
      </c>
      <c r="F147" s="17" t="s">
        <v>184</v>
      </c>
      <c r="G147" s="17" t="s">
        <v>184</v>
      </c>
      <c r="H147" s="17" t="s">
        <v>184</v>
      </c>
      <c r="I147" s="17" t="s">
        <v>184</v>
      </c>
      <c r="J147" s="17" t="s">
        <v>184</v>
      </c>
      <c r="K147" s="17" t="s">
        <v>184</v>
      </c>
      <c r="L147" s="17" t="s">
        <v>184</v>
      </c>
      <c r="M147" s="17" t="s">
        <v>184</v>
      </c>
      <c r="N147" s="9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>
        <v>1</v>
      </c>
    </row>
    <row r="148" spans="1:65">
      <c r="A148" s="28"/>
      <c r="B148" s="19" t="s">
        <v>185</v>
      </c>
      <c r="C148" s="9" t="s">
        <v>185</v>
      </c>
      <c r="D148" s="91" t="s">
        <v>186</v>
      </c>
      <c r="E148" s="92" t="s">
        <v>187</v>
      </c>
      <c r="F148" s="92" t="s">
        <v>188</v>
      </c>
      <c r="G148" s="92" t="s">
        <v>205</v>
      </c>
      <c r="H148" s="92" t="s">
        <v>189</v>
      </c>
      <c r="I148" s="92" t="s">
        <v>190</v>
      </c>
      <c r="J148" s="92" t="s">
        <v>191</v>
      </c>
      <c r="K148" s="92" t="s">
        <v>192</v>
      </c>
      <c r="L148" s="92" t="s">
        <v>193</v>
      </c>
      <c r="M148" s="92" t="s">
        <v>194</v>
      </c>
      <c r="N148" s="9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 t="s">
        <v>3</v>
      </c>
    </row>
    <row r="149" spans="1:65">
      <c r="A149" s="28"/>
      <c r="B149" s="19"/>
      <c r="C149" s="9"/>
      <c r="D149" s="10" t="s">
        <v>206</v>
      </c>
      <c r="E149" s="11" t="s">
        <v>206</v>
      </c>
      <c r="F149" s="11" t="s">
        <v>206</v>
      </c>
      <c r="G149" s="11" t="s">
        <v>207</v>
      </c>
      <c r="H149" s="11" t="s">
        <v>207</v>
      </c>
      <c r="I149" s="11" t="s">
        <v>207</v>
      </c>
      <c r="J149" s="11" t="s">
        <v>206</v>
      </c>
      <c r="K149" s="11" t="s">
        <v>207</v>
      </c>
      <c r="L149" s="11" t="s">
        <v>206</v>
      </c>
      <c r="M149" s="11" t="s">
        <v>206</v>
      </c>
      <c r="N149" s="9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2</v>
      </c>
    </row>
    <row r="150" spans="1:65">
      <c r="A150" s="28"/>
      <c r="B150" s="19"/>
      <c r="C150" s="9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9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3</v>
      </c>
    </row>
    <row r="151" spans="1:65">
      <c r="A151" s="28"/>
      <c r="B151" s="18">
        <v>1</v>
      </c>
      <c r="C151" s="14">
        <v>1</v>
      </c>
      <c r="D151" s="21">
        <v>3.29</v>
      </c>
      <c r="E151" s="21">
        <v>3.35</v>
      </c>
      <c r="F151" s="88">
        <v>3</v>
      </c>
      <c r="G151" s="21">
        <v>3.4</v>
      </c>
      <c r="H151" s="21">
        <v>2.96</v>
      </c>
      <c r="I151" s="21">
        <v>3.18</v>
      </c>
      <c r="J151" s="21">
        <v>3.3</v>
      </c>
      <c r="K151" s="21">
        <v>3.21</v>
      </c>
      <c r="L151" s="21">
        <v>2.71</v>
      </c>
      <c r="M151" s="21">
        <v>3.5</v>
      </c>
      <c r="N151" s="9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>
        <v>1</v>
      </c>
    </row>
    <row r="152" spans="1:65">
      <c r="A152" s="28"/>
      <c r="B152" s="19">
        <v>1</v>
      </c>
      <c r="C152" s="9">
        <v>2</v>
      </c>
      <c r="D152" s="11">
        <v>3.33</v>
      </c>
      <c r="E152" s="11">
        <v>2.81</v>
      </c>
      <c r="F152" s="90">
        <v>3</v>
      </c>
      <c r="G152" s="11">
        <v>3.48</v>
      </c>
      <c r="H152" s="11">
        <v>3.1</v>
      </c>
      <c r="I152" s="11">
        <v>3.13</v>
      </c>
      <c r="J152" s="11">
        <v>3.5</v>
      </c>
      <c r="K152" s="11">
        <v>3.07</v>
      </c>
      <c r="L152" s="11">
        <v>2.99</v>
      </c>
      <c r="M152" s="11">
        <v>3.5</v>
      </c>
      <c r="N152" s="9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23</v>
      </c>
    </row>
    <row r="153" spans="1:65">
      <c r="A153" s="28"/>
      <c r="B153" s="19">
        <v>1</v>
      </c>
      <c r="C153" s="9">
        <v>3</v>
      </c>
      <c r="D153" s="11">
        <v>3.33</v>
      </c>
      <c r="E153" s="11">
        <v>3.13</v>
      </c>
      <c r="F153" s="90">
        <v>3</v>
      </c>
      <c r="G153" s="11">
        <v>3.26</v>
      </c>
      <c r="H153" s="11">
        <v>2.88</v>
      </c>
      <c r="I153" s="11">
        <v>3.6</v>
      </c>
      <c r="J153" s="11">
        <v>3.3</v>
      </c>
      <c r="K153" s="11">
        <v>3.42</v>
      </c>
      <c r="L153" s="11">
        <v>3.26</v>
      </c>
      <c r="M153" s="11">
        <v>3.3</v>
      </c>
      <c r="N153" s="9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>
        <v>16</v>
      </c>
    </row>
    <row r="154" spans="1:65">
      <c r="A154" s="28"/>
      <c r="B154" s="19">
        <v>1</v>
      </c>
      <c r="C154" s="9">
        <v>4</v>
      </c>
      <c r="D154" s="11">
        <v>3.12</v>
      </c>
      <c r="E154" s="11">
        <v>3.19</v>
      </c>
      <c r="F154" s="90">
        <v>3</v>
      </c>
      <c r="G154" s="11">
        <v>3.13</v>
      </c>
      <c r="H154" s="11">
        <v>2.94</v>
      </c>
      <c r="I154" s="11">
        <v>3.11</v>
      </c>
      <c r="J154" s="11">
        <v>3.3</v>
      </c>
      <c r="K154" s="11">
        <v>3.16</v>
      </c>
      <c r="L154" s="11">
        <v>3.19</v>
      </c>
      <c r="M154" s="11">
        <v>3.4</v>
      </c>
      <c r="N154" s="9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3.217592592592593</v>
      </c>
    </row>
    <row r="155" spans="1:65">
      <c r="A155" s="28"/>
      <c r="B155" s="19">
        <v>1</v>
      </c>
      <c r="C155" s="9">
        <v>5</v>
      </c>
      <c r="D155" s="11">
        <v>3.32</v>
      </c>
      <c r="E155" s="11">
        <v>3.37</v>
      </c>
      <c r="F155" s="90">
        <v>3</v>
      </c>
      <c r="G155" s="11">
        <v>3.06</v>
      </c>
      <c r="H155" s="11">
        <v>2.79</v>
      </c>
      <c r="I155" s="89">
        <v>4</v>
      </c>
      <c r="J155" s="11">
        <v>3.2</v>
      </c>
      <c r="K155" s="11">
        <v>3.2</v>
      </c>
      <c r="L155" s="11">
        <v>2.88</v>
      </c>
      <c r="M155" s="11">
        <v>3.5</v>
      </c>
      <c r="N155" s="9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6">
        <v>15</v>
      </c>
    </row>
    <row r="156" spans="1:65">
      <c r="A156" s="28"/>
      <c r="B156" s="19">
        <v>1</v>
      </c>
      <c r="C156" s="9">
        <v>6</v>
      </c>
      <c r="D156" s="11">
        <v>3.11</v>
      </c>
      <c r="E156" s="11">
        <v>3.66</v>
      </c>
      <c r="F156" s="90">
        <v>3</v>
      </c>
      <c r="G156" s="11">
        <v>2.97</v>
      </c>
      <c r="H156" s="11">
        <v>2.74</v>
      </c>
      <c r="I156" s="11">
        <v>3.13</v>
      </c>
      <c r="J156" s="11">
        <v>3.5</v>
      </c>
      <c r="K156" s="11">
        <v>3.54</v>
      </c>
      <c r="L156" s="11">
        <v>3.12</v>
      </c>
      <c r="M156" s="11">
        <v>3.6</v>
      </c>
      <c r="N156" s="9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2"/>
    </row>
    <row r="157" spans="1:65">
      <c r="A157" s="28"/>
      <c r="B157" s="20" t="s">
        <v>198</v>
      </c>
      <c r="C157" s="12"/>
      <c r="D157" s="22">
        <v>3.25</v>
      </c>
      <c r="E157" s="22">
        <v>3.2516666666666665</v>
      </c>
      <c r="F157" s="22">
        <v>3</v>
      </c>
      <c r="G157" s="22">
        <v>3.2166666666666663</v>
      </c>
      <c r="H157" s="22">
        <v>2.9016666666666673</v>
      </c>
      <c r="I157" s="22">
        <v>3.3583333333333329</v>
      </c>
      <c r="J157" s="22">
        <v>3.3499999999999996</v>
      </c>
      <c r="K157" s="22">
        <v>3.2666666666666662</v>
      </c>
      <c r="L157" s="22">
        <v>3.0250000000000004</v>
      </c>
      <c r="M157" s="22">
        <v>3.4666666666666672</v>
      </c>
      <c r="N157" s="9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2"/>
    </row>
    <row r="158" spans="1:65">
      <c r="A158" s="28"/>
      <c r="B158" s="3" t="s">
        <v>199</v>
      </c>
      <c r="C158" s="27"/>
      <c r="D158" s="11">
        <v>3.3049999999999997</v>
      </c>
      <c r="E158" s="11">
        <v>3.27</v>
      </c>
      <c r="F158" s="11">
        <v>3</v>
      </c>
      <c r="G158" s="11">
        <v>3.1949999999999998</v>
      </c>
      <c r="H158" s="11">
        <v>2.91</v>
      </c>
      <c r="I158" s="11">
        <v>3.1550000000000002</v>
      </c>
      <c r="J158" s="11">
        <v>3.3</v>
      </c>
      <c r="K158" s="11">
        <v>3.2050000000000001</v>
      </c>
      <c r="L158" s="11">
        <v>3.0550000000000002</v>
      </c>
      <c r="M158" s="11">
        <v>3.5</v>
      </c>
      <c r="N158" s="9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2"/>
    </row>
    <row r="159" spans="1:65">
      <c r="A159" s="28"/>
      <c r="B159" s="3" t="s">
        <v>200</v>
      </c>
      <c r="C159" s="27"/>
      <c r="D159" s="23">
        <v>0.10564090116995406</v>
      </c>
      <c r="E159" s="23">
        <v>0.28428272312377106</v>
      </c>
      <c r="F159" s="23">
        <v>0</v>
      </c>
      <c r="G159" s="23">
        <v>0.19886343722933747</v>
      </c>
      <c r="H159" s="23">
        <v>0.12906070922889995</v>
      </c>
      <c r="I159" s="23">
        <v>0.36548141767628445</v>
      </c>
      <c r="J159" s="23">
        <v>0.1224744871391589</v>
      </c>
      <c r="K159" s="23">
        <v>0.17659747072556467</v>
      </c>
      <c r="L159" s="23">
        <v>0.20637344790452086</v>
      </c>
      <c r="M159" s="23">
        <v>0.10327955589886455</v>
      </c>
      <c r="N159" s="152"/>
      <c r="O159" s="153"/>
      <c r="P159" s="153"/>
      <c r="Q159" s="153"/>
      <c r="R159" s="153"/>
      <c r="S159" s="153"/>
      <c r="T159" s="153"/>
      <c r="U159" s="153"/>
      <c r="V159" s="153"/>
      <c r="W159" s="153"/>
      <c r="X159" s="153"/>
      <c r="Y159" s="153"/>
      <c r="Z159" s="153"/>
      <c r="AA159" s="153"/>
      <c r="AB159" s="153"/>
      <c r="AC159" s="153"/>
      <c r="AD159" s="153"/>
      <c r="AE159" s="153"/>
      <c r="AF159" s="153"/>
      <c r="AG159" s="153"/>
      <c r="AH159" s="153"/>
      <c r="AI159" s="153"/>
      <c r="AJ159" s="153"/>
      <c r="AK159" s="153"/>
      <c r="AL159" s="153"/>
      <c r="AM159" s="153"/>
      <c r="AN159" s="153"/>
      <c r="AO159" s="153"/>
      <c r="AP159" s="153"/>
      <c r="AQ159" s="153"/>
      <c r="AR159" s="153"/>
      <c r="AS159" s="153"/>
      <c r="AT159" s="153"/>
      <c r="AU159" s="153"/>
      <c r="AV159" s="153"/>
      <c r="AW159" s="153"/>
      <c r="AX159" s="153"/>
      <c r="AY159" s="153"/>
      <c r="AZ159" s="153"/>
      <c r="BA159" s="153"/>
      <c r="BB159" s="153"/>
      <c r="BC159" s="153"/>
      <c r="BD159" s="153"/>
      <c r="BE159" s="153"/>
      <c r="BF159" s="153"/>
      <c r="BG159" s="153"/>
      <c r="BH159" s="153"/>
      <c r="BI159" s="153"/>
      <c r="BJ159" s="153"/>
      <c r="BK159" s="153"/>
      <c r="BL159" s="153"/>
      <c r="BM159" s="53"/>
    </row>
    <row r="160" spans="1:65">
      <c r="A160" s="28"/>
      <c r="B160" s="3" t="s">
        <v>84</v>
      </c>
      <c r="C160" s="27"/>
      <c r="D160" s="13">
        <v>3.250489266767817E-2</v>
      </c>
      <c r="E160" s="13">
        <v>8.742677287250776E-2</v>
      </c>
      <c r="F160" s="13">
        <v>0</v>
      </c>
      <c r="G160" s="13">
        <v>6.1822830226737041E-2</v>
      </c>
      <c r="H160" s="13">
        <v>4.447813069347499E-2</v>
      </c>
      <c r="I160" s="13">
        <v>0.10882821370013433</v>
      </c>
      <c r="J160" s="13">
        <v>3.6559548399748926E-2</v>
      </c>
      <c r="K160" s="13">
        <v>5.4060450222111645E-2</v>
      </c>
      <c r="L160" s="13">
        <v>6.8222627406453171E-2</v>
      </c>
      <c r="M160" s="13">
        <v>2.9792179586210922E-2</v>
      </c>
      <c r="N160" s="9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3" t="s">
        <v>201</v>
      </c>
      <c r="C161" s="27"/>
      <c r="D161" s="13">
        <v>1.0071942446043147E-2</v>
      </c>
      <c r="E161" s="13">
        <v>1.0589928057553877E-2</v>
      </c>
      <c r="F161" s="13">
        <v>-6.7625899280575608E-2</v>
      </c>
      <c r="G161" s="13">
        <v>-2.8776978417288657E-4</v>
      </c>
      <c r="H161" s="13">
        <v>-9.8187050359712202E-2</v>
      </c>
      <c r="I161" s="13">
        <v>4.3741007194244341E-2</v>
      </c>
      <c r="J161" s="13">
        <v>4.1151079136690472E-2</v>
      </c>
      <c r="K161" s="13">
        <v>1.5251798561150887E-2</v>
      </c>
      <c r="L161" s="13">
        <v>-5.9856115107913666E-2</v>
      </c>
      <c r="M161" s="13">
        <v>7.7410071942445979E-2</v>
      </c>
      <c r="N161" s="9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A162" s="28"/>
      <c r="B162" s="44" t="s">
        <v>202</v>
      </c>
      <c r="C162" s="45"/>
      <c r="D162" s="43">
        <v>0.01</v>
      </c>
      <c r="E162" s="43">
        <v>0</v>
      </c>
      <c r="F162" s="43" t="s">
        <v>203</v>
      </c>
      <c r="G162" s="43">
        <v>0.24</v>
      </c>
      <c r="H162" s="43">
        <v>2.4</v>
      </c>
      <c r="I162" s="43">
        <v>0.73</v>
      </c>
      <c r="J162" s="43">
        <v>0.67</v>
      </c>
      <c r="K162" s="43">
        <v>0.1</v>
      </c>
      <c r="L162" s="43">
        <v>1.55</v>
      </c>
      <c r="M162" s="43">
        <v>1.47</v>
      </c>
      <c r="N162" s="9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2"/>
    </row>
    <row r="163" spans="1:65">
      <c r="B163" s="29" t="s">
        <v>208</v>
      </c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BM163" s="52"/>
    </row>
    <row r="164" spans="1:65">
      <c r="BM164" s="52"/>
    </row>
    <row r="165" spans="1:65" ht="15">
      <c r="B165" s="8" t="s">
        <v>311</v>
      </c>
      <c r="BM165" s="26" t="s">
        <v>64</v>
      </c>
    </row>
    <row r="166" spans="1:65" ht="15">
      <c r="A166" s="24" t="s">
        <v>25</v>
      </c>
      <c r="B166" s="18" t="s">
        <v>105</v>
      </c>
      <c r="C166" s="15" t="s">
        <v>106</v>
      </c>
      <c r="D166" s="16" t="s">
        <v>184</v>
      </c>
      <c r="E166" s="17" t="s">
        <v>184</v>
      </c>
      <c r="F166" s="17" t="s">
        <v>184</v>
      </c>
      <c r="G166" s="17" t="s">
        <v>184</v>
      </c>
      <c r="H166" s="17" t="s">
        <v>184</v>
      </c>
      <c r="I166" s="17" t="s">
        <v>184</v>
      </c>
      <c r="J166" s="17" t="s">
        <v>184</v>
      </c>
      <c r="K166" s="17" t="s">
        <v>184</v>
      </c>
      <c r="L166" s="17" t="s">
        <v>184</v>
      </c>
      <c r="M166" s="17" t="s">
        <v>184</v>
      </c>
      <c r="N166" s="9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1</v>
      </c>
    </row>
    <row r="167" spans="1:65">
      <c r="A167" s="28"/>
      <c r="B167" s="19" t="s">
        <v>185</v>
      </c>
      <c r="C167" s="9" t="s">
        <v>185</v>
      </c>
      <c r="D167" s="91" t="s">
        <v>186</v>
      </c>
      <c r="E167" s="92" t="s">
        <v>187</v>
      </c>
      <c r="F167" s="92" t="s">
        <v>188</v>
      </c>
      <c r="G167" s="92" t="s">
        <v>205</v>
      </c>
      <c r="H167" s="92" t="s">
        <v>189</v>
      </c>
      <c r="I167" s="92" t="s">
        <v>190</v>
      </c>
      <c r="J167" s="92" t="s">
        <v>191</v>
      </c>
      <c r="K167" s="92" t="s">
        <v>192</v>
      </c>
      <c r="L167" s="92" t="s">
        <v>193</v>
      </c>
      <c r="M167" s="92" t="s">
        <v>194</v>
      </c>
      <c r="N167" s="9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 t="s">
        <v>3</v>
      </c>
    </row>
    <row r="168" spans="1:65">
      <c r="A168" s="28"/>
      <c r="B168" s="19"/>
      <c r="C168" s="9"/>
      <c r="D168" s="10" t="s">
        <v>206</v>
      </c>
      <c r="E168" s="11" t="s">
        <v>206</v>
      </c>
      <c r="F168" s="11" t="s">
        <v>206</v>
      </c>
      <c r="G168" s="11" t="s">
        <v>207</v>
      </c>
      <c r="H168" s="11" t="s">
        <v>207</v>
      </c>
      <c r="I168" s="11" t="s">
        <v>207</v>
      </c>
      <c r="J168" s="11" t="s">
        <v>206</v>
      </c>
      <c r="K168" s="11" t="s">
        <v>207</v>
      </c>
      <c r="L168" s="11" t="s">
        <v>206</v>
      </c>
      <c r="M168" s="11" t="s">
        <v>108</v>
      </c>
      <c r="N168" s="9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6">
        <v>2</v>
      </c>
    </row>
    <row r="169" spans="1:65">
      <c r="A169" s="28"/>
      <c r="B169" s="19"/>
      <c r="C169" s="9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9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6">
        <v>2</v>
      </c>
    </row>
    <row r="170" spans="1:65">
      <c r="A170" s="28"/>
      <c r="B170" s="18">
        <v>1</v>
      </c>
      <c r="C170" s="14">
        <v>1</v>
      </c>
      <c r="D170" s="21">
        <v>0.5</v>
      </c>
      <c r="E170" s="21">
        <v>0.5</v>
      </c>
      <c r="F170" s="21">
        <v>0.4</v>
      </c>
      <c r="G170" s="21">
        <v>0.4</v>
      </c>
      <c r="H170" s="21">
        <v>0.4</v>
      </c>
      <c r="I170" s="21">
        <v>0.5</v>
      </c>
      <c r="J170" s="88" t="s">
        <v>98</v>
      </c>
      <c r="K170" s="21">
        <v>0.5</v>
      </c>
      <c r="L170" s="21">
        <v>0.4</v>
      </c>
      <c r="M170" s="88" t="s">
        <v>100</v>
      </c>
      <c r="N170" s="9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6">
        <v>1</v>
      </c>
    </row>
    <row r="171" spans="1:65">
      <c r="A171" s="28"/>
      <c r="B171" s="19">
        <v>1</v>
      </c>
      <c r="C171" s="9">
        <v>2</v>
      </c>
      <c r="D171" s="11">
        <v>0.5</v>
      </c>
      <c r="E171" s="11">
        <v>0.5</v>
      </c>
      <c r="F171" s="11">
        <v>0.4</v>
      </c>
      <c r="G171" s="11">
        <v>0.4</v>
      </c>
      <c r="H171" s="11">
        <v>0.4</v>
      </c>
      <c r="I171" s="11">
        <v>0.4</v>
      </c>
      <c r="J171" s="90" t="s">
        <v>98</v>
      </c>
      <c r="K171" s="11">
        <v>0.4</v>
      </c>
      <c r="L171" s="11">
        <v>0.5</v>
      </c>
      <c r="M171" s="90" t="s">
        <v>100</v>
      </c>
      <c r="N171" s="9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6">
        <v>24</v>
      </c>
    </row>
    <row r="172" spans="1:65">
      <c r="A172" s="28"/>
      <c r="B172" s="19">
        <v>1</v>
      </c>
      <c r="C172" s="9">
        <v>3</v>
      </c>
      <c r="D172" s="11">
        <v>0.5</v>
      </c>
      <c r="E172" s="11">
        <v>0.4</v>
      </c>
      <c r="F172" s="11">
        <v>0.4</v>
      </c>
      <c r="G172" s="11">
        <v>0.4</v>
      </c>
      <c r="H172" s="11">
        <v>0.4</v>
      </c>
      <c r="I172" s="11">
        <v>0.5</v>
      </c>
      <c r="J172" s="90" t="s">
        <v>98</v>
      </c>
      <c r="K172" s="11">
        <v>0.5</v>
      </c>
      <c r="L172" s="11">
        <v>0.5</v>
      </c>
      <c r="M172" s="90" t="s">
        <v>100</v>
      </c>
      <c r="N172" s="9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6">
        <v>16</v>
      </c>
    </row>
    <row r="173" spans="1:65">
      <c r="A173" s="28"/>
      <c r="B173" s="19">
        <v>1</v>
      </c>
      <c r="C173" s="9">
        <v>4</v>
      </c>
      <c r="D173" s="11">
        <v>0.5</v>
      </c>
      <c r="E173" s="11">
        <v>0.5</v>
      </c>
      <c r="F173" s="11">
        <v>0.4</v>
      </c>
      <c r="G173" s="11">
        <v>0.4</v>
      </c>
      <c r="H173" s="11">
        <v>0.4</v>
      </c>
      <c r="I173" s="11">
        <v>0.5</v>
      </c>
      <c r="J173" s="90" t="s">
        <v>98</v>
      </c>
      <c r="K173" s="11">
        <v>0.5</v>
      </c>
      <c r="L173" s="11">
        <v>0.5</v>
      </c>
      <c r="M173" s="90" t="s">
        <v>100</v>
      </c>
      <c r="N173" s="9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6">
        <v>0.44999999999999996</v>
      </c>
    </row>
    <row r="174" spans="1:65">
      <c r="A174" s="28"/>
      <c r="B174" s="19">
        <v>1</v>
      </c>
      <c r="C174" s="9">
        <v>5</v>
      </c>
      <c r="D174" s="11">
        <v>0.5</v>
      </c>
      <c r="E174" s="11">
        <v>0.5</v>
      </c>
      <c r="F174" s="11">
        <v>0.4</v>
      </c>
      <c r="G174" s="11">
        <v>0.4</v>
      </c>
      <c r="H174" s="11">
        <v>0.4</v>
      </c>
      <c r="I174" s="11">
        <v>0.5</v>
      </c>
      <c r="J174" s="90" t="s">
        <v>98</v>
      </c>
      <c r="K174" s="11">
        <v>0.5</v>
      </c>
      <c r="L174" s="11">
        <v>0.4</v>
      </c>
      <c r="M174" s="90" t="s">
        <v>100</v>
      </c>
      <c r="N174" s="9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6">
        <v>16</v>
      </c>
    </row>
    <row r="175" spans="1:65">
      <c r="A175" s="28"/>
      <c r="B175" s="19">
        <v>1</v>
      </c>
      <c r="C175" s="9">
        <v>6</v>
      </c>
      <c r="D175" s="11">
        <v>0.5</v>
      </c>
      <c r="E175" s="11">
        <v>0.5</v>
      </c>
      <c r="F175" s="11">
        <v>0.4</v>
      </c>
      <c r="G175" s="11">
        <v>0.4</v>
      </c>
      <c r="H175" s="11">
        <v>0.4</v>
      </c>
      <c r="I175" s="11">
        <v>0.5</v>
      </c>
      <c r="J175" s="90" t="s">
        <v>98</v>
      </c>
      <c r="K175" s="11">
        <v>0.5</v>
      </c>
      <c r="L175" s="11">
        <v>0.4</v>
      </c>
      <c r="M175" s="90" t="s">
        <v>100</v>
      </c>
      <c r="N175" s="9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52"/>
    </row>
    <row r="176" spans="1:65">
      <c r="A176" s="28"/>
      <c r="B176" s="20" t="s">
        <v>198</v>
      </c>
      <c r="C176" s="12"/>
      <c r="D176" s="22">
        <v>0.5</v>
      </c>
      <c r="E176" s="22">
        <v>0.48333333333333334</v>
      </c>
      <c r="F176" s="22">
        <v>0.39999999999999997</v>
      </c>
      <c r="G176" s="22">
        <v>0.39999999999999997</v>
      </c>
      <c r="H176" s="22">
        <v>0.39999999999999997</v>
      </c>
      <c r="I176" s="22">
        <v>0.48333333333333334</v>
      </c>
      <c r="J176" s="22" t="s">
        <v>423</v>
      </c>
      <c r="K176" s="22">
        <v>0.48333333333333334</v>
      </c>
      <c r="L176" s="22">
        <v>0.44999999999999996</v>
      </c>
      <c r="M176" s="22" t="s">
        <v>423</v>
      </c>
      <c r="N176" s="9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52"/>
    </row>
    <row r="177" spans="1:65">
      <c r="A177" s="28"/>
      <c r="B177" s="3" t="s">
        <v>199</v>
      </c>
      <c r="C177" s="27"/>
      <c r="D177" s="11">
        <v>0.5</v>
      </c>
      <c r="E177" s="11">
        <v>0.5</v>
      </c>
      <c r="F177" s="11">
        <v>0.4</v>
      </c>
      <c r="G177" s="11">
        <v>0.4</v>
      </c>
      <c r="H177" s="11">
        <v>0.4</v>
      </c>
      <c r="I177" s="11">
        <v>0.5</v>
      </c>
      <c r="J177" s="11" t="s">
        <v>423</v>
      </c>
      <c r="K177" s="11">
        <v>0.5</v>
      </c>
      <c r="L177" s="11">
        <v>0.45</v>
      </c>
      <c r="M177" s="11" t="s">
        <v>423</v>
      </c>
      <c r="N177" s="9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200</v>
      </c>
      <c r="C178" s="27"/>
      <c r="D178" s="23">
        <v>0</v>
      </c>
      <c r="E178" s="23">
        <v>4.0824829046386291E-2</v>
      </c>
      <c r="F178" s="23">
        <v>6.0809419444881171E-17</v>
      </c>
      <c r="G178" s="23">
        <v>6.0809419444881171E-17</v>
      </c>
      <c r="H178" s="23">
        <v>6.0809419444881171E-17</v>
      </c>
      <c r="I178" s="23">
        <v>4.0824829046386291E-2</v>
      </c>
      <c r="J178" s="23" t="s">
        <v>423</v>
      </c>
      <c r="K178" s="23">
        <v>4.0824829046386291E-2</v>
      </c>
      <c r="L178" s="23">
        <v>5.4772255750517244E-2</v>
      </c>
      <c r="M178" s="23" t="s">
        <v>423</v>
      </c>
      <c r="N178" s="9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3" t="s">
        <v>84</v>
      </c>
      <c r="C179" s="27"/>
      <c r="D179" s="13">
        <v>0</v>
      </c>
      <c r="E179" s="13">
        <v>8.4465163544247504E-2</v>
      </c>
      <c r="F179" s="13">
        <v>1.5202354861220294E-16</v>
      </c>
      <c r="G179" s="13">
        <v>1.5202354861220294E-16</v>
      </c>
      <c r="H179" s="13">
        <v>1.5202354861220294E-16</v>
      </c>
      <c r="I179" s="13">
        <v>8.4465163544247504E-2</v>
      </c>
      <c r="J179" s="13" t="s">
        <v>423</v>
      </c>
      <c r="K179" s="13">
        <v>8.4465163544247504E-2</v>
      </c>
      <c r="L179" s="13">
        <v>0.12171612389003833</v>
      </c>
      <c r="M179" s="13" t="s">
        <v>423</v>
      </c>
      <c r="N179" s="9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A180" s="28"/>
      <c r="B180" s="3" t="s">
        <v>201</v>
      </c>
      <c r="C180" s="27"/>
      <c r="D180" s="13">
        <v>0.11111111111111116</v>
      </c>
      <c r="E180" s="13">
        <v>7.4074074074074181E-2</v>
      </c>
      <c r="F180" s="13">
        <v>-0.11111111111111105</v>
      </c>
      <c r="G180" s="13">
        <v>-0.11111111111111105</v>
      </c>
      <c r="H180" s="13">
        <v>-0.11111111111111105</v>
      </c>
      <c r="I180" s="13">
        <v>7.4074074074074181E-2</v>
      </c>
      <c r="J180" s="13" t="s">
        <v>423</v>
      </c>
      <c r="K180" s="13">
        <v>7.4074074074074181E-2</v>
      </c>
      <c r="L180" s="13">
        <v>0</v>
      </c>
      <c r="M180" s="13" t="s">
        <v>423</v>
      </c>
      <c r="N180" s="9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2"/>
    </row>
    <row r="181" spans="1:65">
      <c r="A181" s="28"/>
      <c r="B181" s="44" t="s">
        <v>202</v>
      </c>
      <c r="C181" s="45"/>
      <c r="D181" s="43">
        <v>0.45</v>
      </c>
      <c r="E181" s="43">
        <v>0</v>
      </c>
      <c r="F181" s="43">
        <v>2.25</v>
      </c>
      <c r="G181" s="43">
        <v>2.25</v>
      </c>
      <c r="H181" s="43">
        <v>2.25</v>
      </c>
      <c r="I181" s="43">
        <v>0</v>
      </c>
      <c r="J181" s="43">
        <v>0.45</v>
      </c>
      <c r="K181" s="43">
        <v>0</v>
      </c>
      <c r="L181" s="43">
        <v>0.9</v>
      </c>
      <c r="M181" s="43">
        <v>54.39</v>
      </c>
      <c r="N181" s="9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2"/>
    </row>
    <row r="182" spans="1:65">
      <c r="B182" s="29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BM182" s="52"/>
    </row>
    <row r="183" spans="1:65" ht="15">
      <c r="B183" s="8" t="s">
        <v>312</v>
      </c>
      <c r="BM183" s="26" t="s">
        <v>64</v>
      </c>
    </row>
    <row r="184" spans="1:65" ht="15">
      <c r="A184" s="24" t="s">
        <v>50</v>
      </c>
      <c r="B184" s="18" t="s">
        <v>105</v>
      </c>
      <c r="C184" s="15" t="s">
        <v>106</v>
      </c>
      <c r="D184" s="16" t="s">
        <v>184</v>
      </c>
      <c r="E184" s="17" t="s">
        <v>184</v>
      </c>
      <c r="F184" s="17" t="s">
        <v>184</v>
      </c>
      <c r="G184" s="17" t="s">
        <v>184</v>
      </c>
      <c r="H184" s="17" t="s">
        <v>184</v>
      </c>
      <c r="I184" s="17" t="s">
        <v>184</v>
      </c>
      <c r="J184" s="17" t="s">
        <v>184</v>
      </c>
      <c r="K184" s="17" t="s">
        <v>184</v>
      </c>
      <c r="L184" s="17" t="s">
        <v>184</v>
      </c>
      <c r="M184" s="17" t="s">
        <v>184</v>
      </c>
      <c r="N184" s="9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 t="s">
        <v>185</v>
      </c>
      <c r="C185" s="9" t="s">
        <v>185</v>
      </c>
      <c r="D185" s="91" t="s">
        <v>186</v>
      </c>
      <c r="E185" s="92" t="s">
        <v>187</v>
      </c>
      <c r="F185" s="92" t="s">
        <v>188</v>
      </c>
      <c r="G185" s="92" t="s">
        <v>205</v>
      </c>
      <c r="H185" s="92" t="s">
        <v>189</v>
      </c>
      <c r="I185" s="92" t="s">
        <v>190</v>
      </c>
      <c r="J185" s="92" t="s">
        <v>191</v>
      </c>
      <c r="K185" s="92" t="s">
        <v>192</v>
      </c>
      <c r="L185" s="92" t="s">
        <v>193</v>
      </c>
      <c r="M185" s="92" t="s">
        <v>194</v>
      </c>
      <c r="N185" s="9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 t="s">
        <v>3</v>
      </c>
    </row>
    <row r="186" spans="1:65">
      <c r="A186" s="28"/>
      <c r="B186" s="19"/>
      <c r="C186" s="9"/>
      <c r="D186" s="10" t="s">
        <v>108</v>
      </c>
      <c r="E186" s="11" t="s">
        <v>206</v>
      </c>
      <c r="F186" s="11" t="s">
        <v>206</v>
      </c>
      <c r="G186" s="11" t="s">
        <v>207</v>
      </c>
      <c r="H186" s="11" t="s">
        <v>207</v>
      </c>
      <c r="I186" s="11" t="s">
        <v>207</v>
      </c>
      <c r="J186" s="11" t="s">
        <v>108</v>
      </c>
      <c r="K186" s="11" t="s">
        <v>207</v>
      </c>
      <c r="L186" s="11" t="s">
        <v>207</v>
      </c>
      <c r="M186" s="11" t="s">
        <v>206</v>
      </c>
      <c r="N186" s="9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6">
        <v>2</v>
      </c>
    </row>
    <row r="187" spans="1:65">
      <c r="A187" s="28"/>
      <c r="B187" s="19"/>
      <c r="C187" s="9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9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6">
        <v>2</v>
      </c>
    </row>
    <row r="188" spans="1:65">
      <c r="A188" s="28"/>
      <c r="B188" s="18">
        <v>1</v>
      </c>
      <c r="C188" s="14">
        <v>1</v>
      </c>
      <c r="D188" s="88">
        <v>13</v>
      </c>
      <c r="E188" s="21">
        <v>7</v>
      </c>
      <c r="F188" s="88">
        <v>2</v>
      </c>
      <c r="G188" s="21">
        <v>6</v>
      </c>
      <c r="H188" s="21">
        <v>6</v>
      </c>
      <c r="I188" s="21">
        <v>7</v>
      </c>
      <c r="J188" s="88" t="s">
        <v>93</v>
      </c>
      <c r="K188" s="21">
        <v>5</v>
      </c>
      <c r="L188" s="88">
        <v>2</v>
      </c>
      <c r="M188" s="21">
        <v>6</v>
      </c>
      <c r="N188" s="9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6">
        <v>1</v>
      </c>
    </row>
    <row r="189" spans="1:65">
      <c r="A189" s="28"/>
      <c r="B189" s="19">
        <v>1</v>
      </c>
      <c r="C189" s="9">
        <v>2</v>
      </c>
      <c r="D189" s="90">
        <v>18</v>
      </c>
      <c r="E189" s="11">
        <v>6</v>
      </c>
      <c r="F189" s="90">
        <v>2</v>
      </c>
      <c r="G189" s="11">
        <v>6</v>
      </c>
      <c r="H189" s="11">
        <v>6</v>
      </c>
      <c r="I189" s="11">
        <v>7</v>
      </c>
      <c r="J189" s="90" t="s">
        <v>93</v>
      </c>
      <c r="K189" s="11">
        <v>5</v>
      </c>
      <c r="L189" s="90">
        <v>3</v>
      </c>
      <c r="M189" s="11">
        <v>10</v>
      </c>
      <c r="N189" s="9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6">
        <v>25</v>
      </c>
    </row>
    <row r="190" spans="1:65">
      <c r="A190" s="28"/>
      <c r="B190" s="19">
        <v>1</v>
      </c>
      <c r="C190" s="9">
        <v>3</v>
      </c>
      <c r="D190" s="90">
        <v>8</v>
      </c>
      <c r="E190" s="11">
        <v>6</v>
      </c>
      <c r="F190" s="90">
        <v>2</v>
      </c>
      <c r="G190" s="11">
        <v>6</v>
      </c>
      <c r="H190" s="11">
        <v>5</v>
      </c>
      <c r="I190" s="11">
        <v>7</v>
      </c>
      <c r="J190" s="90" t="s">
        <v>93</v>
      </c>
      <c r="K190" s="11">
        <v>5</v>
      </c>
      <c r="L190" s="90">
        <v>3</v>
      </c>
      <c r="M190" s="11">
        <v>10</v>
      </c>
      <c r="N190" s="9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6">
        <v>16</v>
      </c>
    </row>
    <row r="191" spans="1:65">
      <c r="A191" s="28"/>
      <c r="B191" s="19">
        <v>1</v>
      </c>
      <c r="C191" s="9">
        <v>4</v>
      </c>
      <c r="D191" s="90">
        <v>13</v>
      </c>
      <c r="E191" s="11">
        <v>7</v>
      </c>
      <c r="F191" s="90">
        <v>2</v>
      </c>
      <c r="G191" s="11">
        <v>5</v>
      </c>
      <c r="H191" s="11">
        <v>5</v>
      </c>
      <c r="I191" s="11">
        <v>6</v>
      </c>
      <c r="J191" s="90" t="s">
        <v>93</v>
      </c>
      <c r="K191" s="11">
        <v>5</v>
      </c>
      <c r="L191" s="90">
        <v>3</v>
      </c>
      <c r="M191" s="11">
        <v>10</v>
      </c>
      <c r="N191" s="9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6">
        <v>6.333333333333333</v>
      </c>
    </row>
    <row r="192" spans="1:65">
      <c r="A192" s="28"/>
      <c r="B192" s="19">
        <v>1</v>
      </c>
      <c r="C192" s="9">
        <v>5</v>
      </c>
      <c r="D192" s="90">
        <v>14</v>
      </c>
      <c r="E192" s="11">
        <v>6</v>
      </c>
      <c r="F192" s="90">
        <v>2</v>
      </c>
      <c r="G192" s="11">
        <v>6</v>
      </c>
      <c r="H192" s="11">
        <v>6</v>
      </c>
      <c r="I192" s="11">
        <v>6</v>
      </c>
      <c r="J192" s="90" t="s">
        <v>93</v>
      </c>
      <c r="K192" s="11">
        <v>6</v>
      </c>
      <c r="L192" s="90">
        <v>2</v>
      </c>
      <c r="M192" s="11">
        <v>10</v>
      </c>
      <c r="N192" s="9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6">
        <v>17</v>
      </c>
    </row>
    <row r="193" spans="1:65">
      <c r="A193" s="28"/>
      <c r="B193" s="19">
        <v>1</v>
      </c>
      <c r="C193" s="9">
        <v>6</v>
      </c>
      <c r="D193" s="90">
        <v>15</v>
      </c>
      <c r="E193" s="11">
        <v>5</v>
      </c>
      <c r="F193" s="90">
        <v>2</v>
      </c>
      <c r="G193" s="11">
        <v>6</v>
      </c>
      <c r="H193" s="11">
        <v>5</v>
      </c>
      <c r="I193" s="11">
        <v>7</v>
      </c>
      <c r="J193" s="90" t="s">
        <v>93</v>
      </c>
      <c r="K193" s="11">
        <v>5</v>
      </c>
      <c r="L193" s="90">
        <v>3</v>
      </c>
      <c r="M193" s="11">
        <v>6</v>
      </c>
      <c r="N193" s="9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2"/>
    </row>
    <row r="194" spans="1:65">
      <c r="A194" s="28"/>
      <c r="B194" s="20" t="s">
        <v>198</v>
      </c>
      <c r="C194" s="12"/>
      <c r="D194" s="22">
        <v>13.5</v>
      </c>
      <c r="E194" s="22">
        <v>6.166666666666667</v>
      </c>
      <c r="F194" s="22">
        <v>2</v>
      </c>
      <c r="G194" s="22">
        <v>5.833333333333333</v>
      </c>
      <c r="H194" s="22">
        <v>5.5</v>
      </c>
      <c r="I194" s="22">
        <v>6.666666666666667</v>
      </c>
      <c r="J194" s="22" t="s">
        <v>423</v>
      </c>
      <c r="K194" s="22">
        <v>5.166666666666667</v>
      </c>
      <c r="L194" s="22">
        <v>2.6666666666666665</v>
      </c>
      <c r="M194" s="22">
        <v>8.6666666666666661</v>
      </c>
      <c r="N194" s="9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2"/>
    </row>
    <row r="195" spans="1:65">
      <c r="A195" s="28"/>
      <c r="B195" s="3" t="s">
        <v>199</v>
      </c>
      <c r="C195" s="27"/>
      <c r="D195" s="11">
        <v>13.5</v>
      </c>
      <c r="E195" s="11">
        <v>6</v>
      </c>
      <c r="F195" s="11">
        <v>2</v>
      </c>
      <c r="G195" s="11">
        <v>6</v>
      </c>
      <c r="H195" s="11">
        <v>5.5</v>
      </c>
      <c r="I195" s="11">
        <v>7</v>
      </c>
      <c r="J195" s="11" t="s">
        <v>423</v>
      </c>
      <c r="K195" s="11">
        <v>5</v>
      </c>
      <c r="L195" s="11">
        <v>3</v>
      </c>
      <c r="M195" s="11">
        <v>10</v>
      </c>
      <c r="N195" s="9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200</v>
      </c>
      <c r="C196" s="27"/>
      <c r="D196" s="23">
        <v>3.271085446759225</v>
      </c>
      <c r="E196" s="23">
        <v>0.75277265270908222</v>
      </c>
      <c r="F196" s="23">
        <v>0</v>
      </c>
      <c r="G196" s="23">
        <v>0.40824829046386302</v>
      </c>
      <c r="H196" s="23">
        <v>0.54772255750516607</v>
      </c>
      <c r="I196" s="23">
        <v>0.5163977794943222</v>
      </c>
      <c r="J196" s="23" t="s">
        <v>423</v>
      </c>
      <c r="K196" s="23">
        <v>0.40824829046386302</v>
      </c>
      <c r="L196" s="23">
        <v>0.51639777949432275</v>
      </c>
      <c r="M196" s="23">
        <v>2.0655911179772883</v>
      </c>
      <c r="N196" s="9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3" t="s">
        <v>84</v>
      </c>
      <c r="C197" s="27"/>
      <c r="D197" s="13">
        <v>0.24230262568586852</v>
      </c>
      <c r="E197" s="13">
        <v>0.12207124097985117</v>
      </c>
      <c r="F197" s="13">
        <v>0</v>
      </c>
      <c r="G197" s="13">
        <v>6.9985421222376526E-2</v>
      </c>
      <c r="H197" s="13">
        <v>9.9585919546393828E-2</v>
      </c>
      <c r="I197" s="13">
        <v>7.7459666924148324E-2</v>
      </c>
      <c r="J197" s="13" t="s">
        <v>423</v>
      </c>
      <c r="K197" s="13">
        <v>7.901579815429606E-2</v>
      </c>
      <c r="L197" s="13">
        <v>0.19364916731037105</v>
      </c>
      <c r="M197" s="13">
        <v>0.23833743668968713</v>
      </c>
      <c r="N197" s="9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A198" s="28"/>
      <c r="B198" s="3" t="s">
        <v>201</v>
      </c>
      <c r="C198" s="27"/>
      <c r="D198" s="13">
        <v>1.1315789473684212</v>
      </c>
      <c r="E198" s="13">
        <v>-2.631578947368407E-2</v>
      </c>
      <c r="F198" s="13">
        <v>-0.68421052631578938</v>
      </c>
      <c r="G198" s="13">
        <v>-7.8947368421052655E-2</v>
      </c>
      <c r="H198" s="13">
        <v>-0.13157894736842102</v>
      </c>
      <c r="I198" s="13">
        <v>5.2631578947368585E-2</v>
      </c>
      <c r="J198" s="13" t="s">
        <v>423</v>
      </c>
      <c r="K198" s="13">
        <v>-0.18421052631578938</v>
      </c>
      <c r="L198" s="13">
        <v>-0.57894736842105265</v>
      </c>
      <c r="M198" s="13">
        <v>0.36842105263157898</v>
      </c>
      <c r="N198" s="9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2"/>
    </row>
    <row r="199" spans="1:65">
      <c r="A199" s="28"/>
      <c r="B199" s="44" t="s">
        <v>202</v>
      </c>
      <c r="C199" s="45"/>
      <c r="D199" s="43">
        <v>6.34</v>
      </c>
      <c r="E199" s="43">
        <v>0.4</v>
      </c>
      <c r="F199" s="43">
        <v>2.97</v>
      </c>
      <c r="G199" s="43">
        <v>0.13</v>
      </c>
      <c r="H199" s="43">
        <v>0.13</v>
      </c>
      <c r="I199" s="43">
        <v>0.81</v>
      </c>
      <c r="J199" s="43">
        <v>0.54</v>
      </c>
      <c r="K199" s="43">
        <v>0.4</v>
      </c>
      <c r="L199" s="43">
        <v>2.4300000000000002</v>
      </c>
      <c r="M199" s="43">
        <v>2.4300000000000002</v>
      </c>
      <c r="N199" s="9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2"/>
    </row>
    <row r="200" spans="1:65">
      <c r="B200" s="29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BM200" s="52"/>
    </row>
    <row r="201" spans="1:65" ht="15">
      <c r="B201" s="8" t="s">
        <v>313</v>
      </c>
      <c r="BM201" s="26" t="s">
        <v>64</v>
      </c>
    </row>
    <row r="202" spans="1:65" ht="15">
      <c r="A202" s="24" t="s">
        <v>28</v>
      </c>
      <c r="B202" s="18" t="s">
        <v>105</v>
      </c>
      <c r="C202" s="15" t="s">
        <v>106</v>
      </c>
      <c r="D202" s="16" t="s">
        <v>184</v>
      </c>
      <c r="E202" s="17" t="s">
        <v>184</v>
      </c>
      <c r="F202" s="17" t="s">
        <v>184</v>
      </c>
      <c r="G202" s="17" t="s">
        <v>184</v>
      </c>
      <c r="H202" s="17" t="s">
        <v>184</v>
      </c>
      <c r="I202" s="17" t="s">
        <v>184</v>
      </c>
      <c r="J202" s="17" t="s">
        <v>184</v>
      </c>
      <c r="K202" s="17" t="s">
        <v>184</v>
      </c>
      <c r="L202" s="17" t="s">
        <v>184</v>
      </c>
      <c r="M202" s="9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1</v>
      </c>
    </row>
    <row r="203" spans="1:65">
      <c r="A203" s="28"/>
      <c r="B203" s="19" t="s">
        <v>185</v>
      </c>
      <c r="C203" s="9" t="s">
        <v>185</v>
      </c>
      <c r="D203" s="91" t="s">
        <v>186</v>
      </c>
      <c r="E203" s="92" t="s">
        <v>187</v>
      </c>
      <c r="F203" s="92" t="s">
        <v>205</v>
      </c>
      <c r="G203" s="92" t="s">
        <v>189</v>
      </c>
      <c r="H203" s="92" t="s">
        <v>190</v>
      </c>
      <c r="I203" s="92" t="s">
        <v>191</v>
      </c>
      <c r="J203" s="92" t="s">
        <v>192</v>
      </c>
      <c r="K203" s="92" t="s">
        <v>193</v>
      </c>
      <c r="L203" s="92" t="s">
        <v>194</v>
      </c>
      <c r="M203" s="9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 t="s">
        <v>3</v>
      </c>
    </row>
    <row r="204" spans="1:65">
      <c r="A204" s="28"/>
      <c r="B204" s="19"/>
      <c r="C204" s="9"/>
      <c r="D204" s="10" t="s">
        <v>206</v>
      </c>
      <c r="E204" s="11" t="s">
        <v>206</v>
      </c>
      <c r="F204" s="11" t="s">
        <v>207</v>
      </c>
      <c r="G204" s="11" t="s">
        <v>207</v>
      </c>
      <c r="H204" s="11" t="s">
        <v>207</v>
      </c>
      <c r="I204" s="11" t="s">
        <v>206</v>
      </c>
      <c r="J204" s="11" t="s">
        <v>207</v>
      </c>
      <c r="K204" s="11" t="s">
        <v>206</v>
      </c>
      <c r="L204" s="11" t="s">
        <v>206</v>
      </c>
      <c r="M204" s="9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6">
        <v>3</v>
      </c>
    </row>
    <row r="205" spans="1:65">
      <c r="A205" s="28"/>
      <c r="B205" s="19"/>
      <c r="C205" s="9"/>
      <c r="D205" s="25"/>
      <c r="E205" s="25"/>
      <c r="F205" s="25"/>
      <c r="G205" s="25"/>
      <c r="H205" s="25"/>
      <c r="I205" s="25"/>
      <c r="J205" s="25"/>
      <c r="K205" s="25"/>
      <c r="L205" s="25"/>
      <c r="M205" s="9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6">
        <v>3</v>
      </c>
    </row>
    <row r="206" spans="1:65">
      <c r="A206" s="28"/>
      <c r="B206" s="18">
        <v>1</v>
      </c>
      <c r="C206" s="14">
        <v>1</v>
      </c>
      <c r="D206" s="150">
        <v>0.09</v>
      </c>
      <c r="E206" s="150">
        <v>0.1</v>
      </c>
      <c r="F206" s="150">
        <v>0.08</v>
      </c>
      <c r="G206" s="150">
        <v>0.08</v>
      </c>
      <c r="H206" s="150">
        <v>0.1</v>
      </c>
      <c r="I206" s="151" t="s">
        <v>101</v>
      </c>
      <c r="J206" s="150">
        <v>0.09</v>
      </c>
      <c r="K206" s="150">
        <v>0.08</v>
      </c>
      <c r="L206" s="150">
        <v>0.1</v>
      </c>
      <c r="M206" s="152"/>
      <c r="N206" s="153"/>
      <c r="O206" s="153"/>
      <c r="P206" s="153"/>
      <c r="Q206" s="153"/>
      <c r="R206" s="153"/>
      <c r="S206" s="153"/>
      <c r="T206" s="153"/>
      <c r="U206" s="153"/>
      <c r="V206" s="153"/>
      <c r="W206" s="153"/>
      <c r="X206" s="153"/>
      <c r="Y206" s="153"/>
      <c r="Z206" s="153"/>
      <c r="AA206" s="153"/>
      <c r="AB206" s="153"/>
      <c r="AC206" s="153"/>
      <c r="AD206" s="153"/>
      <c r="AE206" s="153"/>
      <c r="AF206" s="153"/>
      <c r="AG206" s="153"/>
      <c r="AH206" s="153"/>
      <c r="AI206" s="153"/>
      <c r="AJ206" s="153"/>
      <c r="AK206" s="153"/>
      <c r="AL206" s="153"/>
      <c r="AM206" s="153"/>
      <c r="AN206" s="153"/>
      <c r="AO206" s="153"/>
      <c r="AP206" s="153"/>
      <c r="AQ206" s="153"/>
      <c r="AR206" s="153"/>
      <c r="AS206" s="153"/>
      <c r="AT206" s="153"/>
      <c r="AU206" s="153"/>
      <c r="AV206" s="153"/>
      <c r="AW206" s="153"/>
      <c r="AX206" s="153"/>
      <c r="AY206" s="153"/>
      <c r="AZ206" s="153"/>
      <c r="BA206" s="153"/>
      <c r="BB206" s="153"/>
      <c r="BC206" s="153"/>
      <c r="BD206" s="153"/>
      <c r="BE206" s="153"/>
      <c r="BF206" s="153"/>
      <c r="BG206" s="153"/>
      <c r="BH206" s="153"/>
      <c r="BI206" s="153"/>
      <c r="BJ206" s="153"/>
      <c r="BK206" s="153"/>
      <c r="BL206" s="153"/>
      <c r="BM206" s="154">
        <v>1</v>
      </c>
    </row>
    <row r="207" spans="1:65">
      <c r="A207" s="28"/>
      <c r="B207" s="19">
        <v>1</v>
      </c>
      <c r="C207" s="9">
        <v>2</v>
      </c>
      <c r="D207" s="23">
        <v>0.1</v>
      </c>
      <c r="E207" s="23">
        <v>0.1</v>
      </c>
      <c r="F207" s="23">
        <v>0.09</v>
      </c>
      <c r="G207" s="23">
        <v>0.08</v>
      </c>
      <c r="H207" s="23">
        <v>0.09</v>
      </c>
      <c r="I207" s="155" t="s">
        <v>101</v>
      </c>
      <c r="J207" s="23">
        <v>0.09</v>
      </c>
      <c r="K207" s="23">
        <v>0.09</v>
      </c>
      <c r="L207" s="155" t="s">
        <v>101</v>
      </c>
      <c r="M207" s="152"/>
      <c r="N207" s="153"/>
      <c r="O207" s="153"/>
      <c r="P207" s="153"/>
      <c r="Q207" s="153"/>
      <c r="R207" s="153"/>
      <c r="S207" s="153"/>
      <c r="T207" s="153"/>
      <c r="U207" s="153"/>
      <c r="V207" s="153"/>
      <c r="W207" s="153"/>
      <c r="X207" s="153"/>
      <c r="Y207" s="153"/>
      <c r="Z207" s="153"/>
      <c r="AA207" s="153"/>
      <c r="AB207" s="153"/>
      <c r="AC207" s="153"/>
      <c r="AD207" s="153"/>
      <c r="AE207" s="153"/>
      <c r="AF207" s="153"/>
      <c r="AG207" s="153"/>
      <c r="AH207" s="153"/>
      <c r="AI207" s="153"/>
      <c r="AJ207" s="153"/>
      <c r="AK207" s="153"/>
      <c r="AL207" s="153"/>
      <c r="AM207" s="153"/>
      <c r="AN207" s="153"/>
      <c r="AO207" s="153"/>
      <c r="AP207" s="153"/>
      <c r="AQ207" s="153"/>
      <c r="AR207" s="153"/>
      <c r="AS207" s="153"/>
      <c r="AT207" s="153"/>
      <c r="AU207" s="153"/>
      <c r="AV207" s="153"/>
      <c r="AW207" s="153"/>
      <c r="AX207" s="153"/>
      <c r="AY207" s="153"/>
      <c r="AZ207" s="153"/>
      <c r="BA207" s="153"/>
      <c r="BB207" s="153"/>
      <c r="BC207" s="153"/>
      <c r="BD207" s="153"/>
      <c r="BE207" s="153"/>
      <c r="BF207" s="153"/>
      <c r="BG207" s="153"/>
      <c r="BH207" s="153"/>
      <c r="BI207" s="153"/>
      <c r="BJ207" s="153"/>
      <c r="BK207" s="153"/>
      <c r="BL207" s="153"/>
      <c r="BM207" s="154">
        <v>26</v>
      </c>
    </row>
    <row r="208" spans="1:65">
      <c r="A208" s="28"/>
      <c r="B208" s="19">
        <v>1</v>
      </c>
      <c r="C208" s="9">
        <v>3</v>
      </c>
      <c r="D208" s="23">
        <v>0.09</v>
      </c>
      <c r="E208" s="23">
        <v>0.09</v>
      </c>
      <c r="F208" s="23">
        <v>0.08</v>
      </c>
      <c r="G208" s="23">
        <v>0.08</v>
      </c>
      <c r="H208" s="23">
        <v>0.1</v>
      </c>
      <c r="I208" s="155" t="s">
        <v>101</v>
      </c>
      <c r="J208" s="23">
        <v>0.09</v>
      </c>
      <c r="K208" s="23">
        <v>0.09</v>
      </c>
      <c r="L208" s="155" t="s">
        <v>101</v>
      </c>
      <c r="M208" s="152"/>
      <c r="N208" s="153"/>
      <c r="O208" s="153"/>
      <c r="P208" s="153"/>
      <c r="Q208" s="153"/>
      <c r="R208" s="153"/>
      <c r="S208" s="153"/>
      <c r="T208" s="153"/>
      <c r="U208" s="153"/>
      <c r="V208" s="153"/>
      <c r="W208" s="153"/>
      <c r="X208" s="153"/>
      <c r="Y208" s="153"/>
      <c r="Z208" s="153"/>
      <c r="AA208" s="153"/>
      <c r="AB208" s="153"/>
      <c r="AC208" s="153"/>
      <c r="AD208" s="153"/>
      <c r="AE208" s="153"/>
      <c r="AF208" s="153"/>
      <c r="AG208" s="153"/>
      <c r="AH208" s="153"/>
      <c r="AI208" s="153"/>
      <c r="AJ208" s="153"/>
      <c r="AK208" s="153"/>
      <c r="AL208" s="153"/>
      <c r="AM208" s="153"/>
      <c r="AN208" s="153"/>
      <c r="AO208" s="153"/>
      <c r="AP208" s="153"/>
      <c r="AQ208" s="153"/>
      <c r="AR208" s="153"/>
      <c r="AS208" s="153"/>
      <c r="AT208" s="153"/>
      <c r="AU208" s="153"/>
      <c r="AV208" s="153"/>
      <c r="AW208" s="153"/>
      <c r="AX208" s="153"/>
      <c r="AY208" s="153"/>
      <c r="AZ208" s="153"/>
      <c r="BA208" s="153"/>
      <c r="BB208" s="153"/>
      <c r="BC208" s="153"/>
      <c r="BD208" s="153"/>
      <c r="BE208" s="153"/>
      <c r="BF208" s="153"/>
      <c r="BG208" s="153"/>
      <c r="BH208" s="153"/>
      <c r="BI208" s="153"/>
      <c r="BJ208" s="153"/>
      <c r="BK208" s="153"/>
      <c r="BL208" s="153"/>
      <c r="BM208" s="154">
        <v>16</v>
      </c>
    </row>
    <row r="209" spans="1:65">
      <c r="A209" s="28"/>
      <c r="B209" s="19">
        <v>1</v>
      </c>
      <c r="C209" s="9">
        <v>4</v>
      </c>
      <c r="D209" s="23">
        <v>0.09</v>
      </c>
      <c r="E209" s="23">
        <v>0.09</v>
      </c>
      <c r="F209" s="23">
        <v>0.08</v>
      </c>
      <c r="G209" s="23">
        <v>0.08</v>
      </c>
      <c r="H209" s="23">
        <v>0.09</v>
      </c>
      <c r="I209" s="155" t="s">
        <v>101</v>
      </c>
      <c r="J209" s="23">
        <v>0.09</v>
      </c>
      <c r="K209" s="23">
        <v>0.08</v>
      </c>
      <c r="L209" s="155" t="s">
        <v>101</v>
      </c>
      <c r="M209" s="152"/>
      <c r="N209" s="153"/>
      <c r="O209" s="153"/>
      <c r="P209" s="153"/>
      <c r="Q209" s="153"/>
      <c r="R209" s="153"/>
      <c r="S209" s="153"/>
      <c r="T209" s="153"/>
      <c r="U209" s="153"/>
      <c r="V209" s="153"/>
      <c r="W209" s="153"/>
      <c r="X209" s="153"/>
      <c r="Y209" s="153"/>
      <c r="Z209" s="153"/>
      <c r="AA209" s="153"/>
      <c r="AB209" s="153"/>
      <c r="AC209" s="153"/>
      <c r="AD209" s="153"/>
      <c r="AE209" s="153"/>
      <c r="AF209" s="153"/>
      <c r="AG209" s="153"/>
      <c r="AH209" s="153"/>
      <c r="AI209" s="153"/>
      <c r="AJ209" s="153"/>
      <c r="AK209" s="153"/>
      <c r="AL209" s="153"/>
      <c r="AM209" s="153"/>
      <c r="AN209" s="153"/>
      <c r="AO209" s="153"/>
      <c r="AP209" s="153"/>
      <c r="AQ209" s="153"/>
      <c r="AR209" s="153"/>
      <c r="AS209" s="153"/>
      <c r="AT209" s="153"/>
      <c r="AU209" s="153"/>
      <c r="AV209" s="153"/>
      <c r="AW209" s="153"/>
      <c r="AX209" s="153"/>
      <c r="AY209" s="153"/>
      <c r="AZ209" s="153"/>
      <c r="BA209" s="153"/>
      <c r="BB209" s="153"/>
      <c r="BC209" s="153"/>
      <c r="BD209" s="153"/>
      <c r="BE209" s="153"/>
      <c r="BF209" s="153"/>
      <c r="BG209" s="153"/>
      <c r="BH209" s="153"/>
      <c r="BI209" s="153"/>
      <c r="BJ209" s="153"/>
      <c r="BK209" s="153"/>
      <c r="BL209" s="153"/>
      <c r="BM209" s="154">
        <v>8.9583333333333334E-2</v>
      </c>
    </row>
    <row r="210" spans="1:65">
      <c r="A210" s="28"/>
      <c r="B210" s="19">
        <v>1</v>
      </c>
      <c r="C210" s="9">
        <v>5</v>
      </c>
      <c r="D210" s="23">
        <v>0.09</v>
      </c>
      <c r="E210" s="23">
        <v>0.09</v>
      </c>
      <c r="F210" s="23">
        <v>0.1</v>
      </c>
      <c r="G210" s="23">
        <v>0.08</v>
      </c>
      <c r="H210" s="23">
        <v>0.09</v>
      </c>
      <c r="I210" s="155" t="s">
        <v>101</v>
      </c>
      <c r="J210" s="23">
        <v>0.08</v>
      </c>
      <c r="K210" s="23">
        <v>0.08</v>
      </c>
      <c r="L210" s="155" t="s">
        <v>101</v>
      </c>
      <c r="M210" s="152"/>
      <c r="N210" s="153"/>
      <c r="O210" s="153"/>
      <c r="P210" s="153"/>
      <c r="Q210" s="153"/>
      <c r="R210" s="153"/>
      <c r="S210" s="153"/>
      <c r="T210" s="153"/>
      <c r="U210" s="153"/>
      <c r="V210" s="153"/>
      <c r="W210" s="153"/>
      <c r="X210" s="153"/>
      <c r="Y210" s="153"/>
      <c r="Z210" s="153"/>
      <c r="AA210" s="153"/>
      <c r="AB210" s="153"/>
      <c r="AC210" s="153"/>
      <c r="AD210" s="153"/>
      <c r="AE210" s="153"/>
      <c r="AF210" s="153"/>
      <c r="AG210" s="153"/>
      <c r="AH210" s="153"/>
      <c r="AI210" s="153"/>
      <c r="AJ210" s="153"/>
      <c r="AK210" s="153"/>
      <c r="AL210" s="153"/>
      <c r="AM210" s="153"/>
      <c r="AN210" s="153"/>
      <c r="AO210" s="153"/>
      <c r="AP210" s="153"/>
      <c r="AQ210" s="153"/>
      <c r="AR210" s="153"/>
      <c r="AS210" s="153"/>
      <c r="AT210" s="153"/>
      <c r="AU210" s="153"/>
      <c r="AV210" s="153"/>
      <c r="AW210" s="153"/>
      <c r="AX210" s="153"/>
      <c r="AY210" s="153"/>
      <c r="AZ210" s="153"/>
      <c r="BA210" s="153"/>
      <c r="BB210" s="153"/>
      <c r="BC210" s="153"/>
      <c r="BD210" s="153"/>
      <c r="BE210" s="153"/>
      <c r="BF210" s="153"/>
      <c r="BG210" s="153"/>
      <c r="BH210" s="153"/>
      <c r="BI210" s="153"/>
      <c r="BJ210" s="153"/>
      <c r="BK210" s="153"/>
      <c r="BL210" s="153"/>
      <c r="BM210" s="154">
        <v>18</v>
      </c>
    </row>
    <row r="211" spans="1:65">
      <c r="A211" s="28"/>
      <c r="B211" s="19">
        <v>1</v>
      </c>
      <c r="C211" s="9">
        <v>6</v>
      </c>
      <c r="D211" s="23">
        <v>0.09</v>
      </c>
      <c r="E211" s="23">
        <v>0.09</v>
      </c>
      <c r="F211" s="23">
        <v>0.09</v>
      </c>
      <c r="G211" s="23">
        <v>0.08</v>
      </c>
      <c r="H211" s="23">
        <v>0.09</v>
      </c>
      <c r="I211" s="155" t="s">
        <v>101</v>
      </c>
      <c r="J211" s="23">
        <v>0.09</v>
      </c>
      <c r="K211" s="23">
        <v>0.08</v>
      </c>
      <c r="L211" s="155" t="s">
        <v>101</v>
      </c>
      <c r="M211" s="152"/>
      <c r="N211" s="153"/>
      <c r="O211" s="153"/>
      <c r="P211" s="153"/>
      <c r="Q211" s="153"/>
      <c r="R211" s="153"/>
      <c r="S211" s="153"/>
      <c r="T211" s="153"/>
      <c r="U211" s="153"/>
      <c r="V211" s="153"/>
      <c r="W211" s="153"/>
      <c r="X211" s="153"/>
      <c r="Y211" s="153"/>
      <c r="Z211" s="153"/>
      <c r="AA211" s="153"/>
      <c r="AB211" s="153"/>
      <c r="AC211" s="153"/>
      <c r="AD211" s="153"/>
      <c r="AE211" s="153"/>
      <c r="AF211" s="153"/>
      <c r="AG211" s="153"/>
      <c r="AH211" s="153"/>
      <c r="AI211" s="153"/>
      <c r="AJ211" s="153"/>
      <c r="AK211" s="153"/>
      <c r="AL211" s="153"/>
      <c r="AM211" s="153"/>
      <c r="AN211" s="153"/>
      <c r="AO211" s="153"/>
      <c r="AP211" s="153"/>
      <c r="AQ211" s="153"/>
      <c r="AR211" s="153"/>
      <c r="AS211" s="153"/>
      <c r="AT211" s="153"/>
      <c r="AU211" s="153"/>
      <c r="AV211" s="153"/>
      <c r="AW211" s="153"/>
      <c r="AX211" s="153"/>
      <c r="AY211" s="153"/>
      <c r="AZ211" s="153"/>
      <c r="BA211" s="153"/>
      <c r="BB211" s="153"/>
      <c r="BC211" s="153"/>
      <c r="BD211" s="153"/>
      <c r="BE211" s="153"/>
      <c r="BF211" s="153"/>
      <c r="BG211" s="153"/>
      <c r="BH211" s="153"/>
      <c r="BI211" s="153"/>
      <c r="BJ211" s="153"/>
      <c r="BK211" s="153"/>
      <c r="BL211" s="153"/>
      <c r="BM211" s="53"/>
    </row>
    <row r="212" spans="1:65">
      <c r="A212" s="28"/>
      <c r="B212" s="20" t="s">
        <v>198</v>
      </c>
      <c r="C212" s="12"/>
      <c r="D212" s="156">
        <v>9.166666666666666E-2</v>
      </c>
      <c r="E212" s="156">
        <v>9.3333333333333324E-2</v>
      </c>
      <c r="F212" s="156">
        <v>8.666666666666667E-2</v>
      </c>
      <c r="G212" s="156">
        <v>0.08</v>
      </c>
      <c r="H212" s="156">
        <v>9.3333333333333324E-2</v>
      </c>
      <c r="I212" s="156" t="s">
        <v>423</v>
      </c>
      <c r="J212" s="156">
        <v>8.8333333333333333E-2</v>
      </c>
      <c r="K212" s="156">
        <v>8.3333333333333329E-2</v>
      </c>
      <c r="L212" s="156">
        <v>0.1</v>
      </c>
      <c r="M212" s="152"/>
      <c r="N212" s="153"/>
      <c r="O212" s="153"/>
      <c r="P212" s="153"/>
      <c r="Q212" s="153"/>
      <c r="R212" s="153"/>
      <c r="S212" s="153"/>
      <c r="T212" s="153"/>
      <c r="U212" s="153"/>
      <c r="V212" s="153"/>
      <c r="W212" s="153"/>
      <c r="X212" s="153"/>
      <c r="Y212" s="153"/>
      <c r="Z212" s="153"/>
      <c r="AA212" s="153"/>
      <c r="AB212" s="153"/>
      <c r="AC212" s="153"/>
      <c r="AD212" s="153"/>
      <c r="AE212" s="153"/>
      <c r="AF212" s="153"/>
      <c r="AG212" s="153"/>
      <c r="AH212" s="153"/>
      <c r="AI212" s="153"/>
      <c r="AJ212" s="153"/>
      <c r="AK212" s="153"/>
      <c r="AL212" s="153"/>
      <c r="AM212" s="153"/>
      <c r="AN212" s="153"/>
      <c r="AO212" s="153"/>
      <c r="AP212" s="153"/>
      <c r="AQ212" s="153"/>
      <c r="AR212" s="153"/>
      <c r="AS212" s="153"/>
      <c r="AT212" s="153"/>
      <c r="AU212" s="153"/>
      <c r="AV212" s="153"/>
      <c r="AW212" s="153"/>
      <c r="AX212" s="153"/>
      <c r="AY212" s="153"/>
      <c r="AZ212" s="153"/>
      <c r="BA212" s="153"/>
      <c r="BB212" s="153"/>
      <c r="BC212" s="153"/>
      <c r="BD212" s="153"/>
      <c r="BE212" s="153"/>
      <c r="BF212" s="153"/>
      <c r="BG212" s="153"/>
      <c r="BH212" s="153"/>
      <c r="BI212" s="153"/>
      <c r="BJ212" s="153"/>
      <c r="BK212" s="153"/>
      <c r="BL212" s="153"/>
      <c r="BM212" s="53"/>
    </row>
    <row r="213" spans="1:65">
      <c r="A213" s="28"/>
      <c r="B213" s="3" t="s">
        <v>199</v>
      </c>
      <c r="C213" s="27"/>
      <c r="D213" s="23">
        <v>0.09</v>
      </c>
      <c r="E213" s="23">
        <v>0.09</v>
      </c>
      <c r="F213" s="23">
        <v>8.4999999999999992E-2</v>
      </c>
      <c r="G213" s="23">
        <v>0.08</v>
      </c>
      <c r="H213" s="23">
        <v>0.09</v>
      </c>
      <c r="I213" s="23" t="s">
        <v>423</v>
      </c>
      <c r="J213" s="23">
        <v>0.09</v>
      </c>
      <c r="K213" s="23">
        <v>0.08</v>
      </c>
      <c r="L213" s="23">
        <v>0.1</v>
      </c>
      <c r="M213" s="152"/>
      <c r="N213" s="153"/>
      <c r="O213" s="153"/>
      <c r="P213" s="153"/>
      <c r="Q213" s="153"/>
      <c r="R213" s="153"/>
      <c r="S213" s="153"/>
      <c r="T213" s="153"/>
      <c r="U213" s="153"/>
      <c r="V213" s="153"/>
      <c r="W213" s="153"/>
      <c r="X213" s="153"/>
      <c r="Y213" s="153"/>
      <c r="Z213" s="153"/>
      <c r="AA213" s="153"/>
      <c r="AB213" s="153"/>
      <c r="AC213" s="153"/>
      <c r="AD213" s="153"/>
      <c r="AE213" s="153"/>
      <c r="AF213" s="153"/>
      <c r="AG213" s="153"/>
      <c r="AH213" s="153"/>
      <c r="AI213" s="153"/>
      <c r="AJ213" s="153"/>
      <c r="AK213" s="153"/>
      <c r="AL213" s="153"/>
      <c r="AM213" s="153"/>
      <c r="AN213" s="153"/>
      <c r="AO213" s="153"/>
      <c r="AP213" s="153"/>
      <c r="AQ213" s="153"/>
      <c r="AR213" s="153"/>
      <c r="AS213" s="153"/>
      <c r="AT213" s="153"/>
      <c r="AU213" s="153"/>
      <c r="AV213" s="153"/>
      <c r="AW213" s="153"/>
      <c r="AX213" s="153"/>
      <c r="AY213" s="153"/>
      <c r="AZ213" s="153"/>
      <c r="BA213" s="153"/>
      <c r="BB213" s="153"/>
      <c r="BC213" s="153"/>
      <c r="BD213" s="153"/>
      <c r="BE213" s="153"/>
      <c r="BF213" s="153"/>
      <c r="BG213" s="153"/>
      <c r="BH213" s="153"/>
      <c r="BI213" s="153"/>
      <c r="BJ213" s="153"/>
      <c r="BK213" s="153"/>
      <c r="BL213" s="153"/>
      <c r="BM213" s="53"/>
    </row>
    <row r="214" spans="1:65">
      <c r="A214" s="28"/>
      <c r="B214" s="3" t="s">
        <v>200</v>
      </c>
      <c r="C214" s="27"/>
      <c r="D214" s="23">
        <v>4.0824829046386332E-3</v>
      </c>
      <c r="E214" s="23">
        <v>5.1639777949432277E-3</v>
      </c>
      <c r="F214" s="23">
        <v>8.1649658092772612E-3</v>
      </c>
      <c r="G214" s="23">
        <v>0</v>
      </c>
      <c r="H214" s="23">
        <v>5.1639777949432277E-3</v>
      </c>
      <c r="I214" s="23" t="s">
        <v>423</v>
      </c>
      <c r="J214" s="23">
        <v>4.082482904638628E-3</v>
      </c>
      <c r="K214" s="23">
        <v>5.1639777949432199E-3</v>
      </c>
      <c r="L214" s="23" t="s">
        <v>423</v>
      </c>
      <c r="M214" s="152"/>
      <c r="N214" s="153"/>
      <c r="O214" s="153"/>
      <c r="P214" s="153"/>
      <c r="Q214" s="153"/>
      <c r="R214" s="153"/>
      <c r="S214" s="153"/>
      <c r="T214" s="153"/>
      <c r="U214" s="153"/>
      <c r="V214" s="153"/>
      <c r="W214" s="153"/>
      <c r="X214" s="153"/>
      <c r="Y214" s="153"/>
      <c r="Z214" s="153"/>
      <c r="AA214" s="153"/>
      <c r="AB214" s="153"/>
      <c r="AC214" s="153"/>
      <c r="AD214" s="153"/>
      <c r="AE214" s="153"/>
      <c r="AF214" s="153"/>
      <c r="AG214" s="153"/>
      <c r="AH214" s="153"/>
      <c r="AI214" s="153"/>
      <c r="AJ214" s="153"/>
      <c r="AK214" s="153"/>
      <c r="AL214" s="153"/>
      <c r="AM214" s="153"/>
      <c r="AN214" s="153"/>
      <c r="AO214" s="153"/>
      <c r="AP214" s="153"/>
      <c r="AQ214" s="153"/>
      <c r="AR214" s="153"/>
      <c r="AS214" s="153"/>
      <c r="AT214" s="153"/>
      <c r="AU214" s="153"/>
      <c r="AV214" s="153"/>
      <c r="AW214" s="153"/>
      <c r="AX214" s="153"/>
      <c r="AY214" s="153"/>
      <c r="AZ214" s="153"/>
      <c r="BA214" s="153"/>
      <c r="BB214" s="153"/>
      <c r="BC214" s="153"/>
      <c r="BD214" s="153"/>
      <c r="BE214" s="153"/>
      <c r="BF214" s="153"/>
      <c r="BG214" s="153"/>
      <c r="BH214" s="153"/>
      <c r="BI214" s="153"/>
      <c r="BJ214" s="153"/>
      <c r="BK214" s="153"/>
      <c r="BL214" s="153"/>
      <c r="BM214" s="53"/>
    </row>
    <row r="215" spans="1:65">
      <c r="A215" s="28"/>
      <c r="B215" s="3" t="s">
        <v>84</v>
      </c>
      <c r="C215" s="27"/>
      <c r="D215" s="13">
        <v>4.4536177141512368E-2</v>
      </c>
      <c r="E215" s="13">
        <v>5.5328333517248876E-2</v>
      </c>
      <c r="F215" s="13">
        <v>9.421114395319917E-2</v>
      </c>
      <c r="G215" s="13">
        <v>0</v>
      </c>
      <c r="H215" s="13">
        <v>5.5328333517248876E-2</v>
      </c>
      <c r="I215" s="13" t="s">
        <v>423</v>
      </c>
      <c r="J215" s="13">
        <v>4.6216787599682584E-2</v>
      </c>
      <c r="K215" s="13">
        <v>6.1967733539318642E-2</v>
      </c>
      <c r="L215" s="13" t="s">
        <v>423</v>
      </c>
      <c r="M215" s="9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A216" s="28"/>
      <c r="B216" s="3" t="s">
        <v>201</v>
      </c>
      <c r="C216" s="27"/>
      <c r="D216" s="13">
        <v>2.3255813953488191E-2</v>
      </c>
      <c r="E216" s="13">
        <v>4.1860465116279055E-2</v>
      </c>
      <c r="F216" s="13">
        <v>-3.2558139534883734E-2</v>
      </c>
      <c r="G216" s="13">
        <v>-0.10697674418604652</v>
      </c>
      <c r="H216" s="13">
        <v>4.1860465116279055E-2</v>
      </c>
      <c r="I216" s="13" t="s">
        <v>423</v>
      </c>
      <c r="J216" s="13">
        <v>-1.3953488372092981E-2</v>
      </c>
      <c r="K216" s="13">
        <v>-6.9767441860465129E-2</v>
      </c>
      <c r="L216" s="13">
        <v>0.11627906976744184</v>
      </c>
      <c r="M216" s="9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2"/>
    </row>
    <row r="217" spans="1:65">
      <c r="A217" s="28"/>
      <c r="B217" s="44" t="s">
        <v>202</v>
      </c>
      <c r="C217" s="45"/>
      <c r="D217" s="43">
        <v>0.51</v>
      </c>
      <c r="E217" s="43">
        <v>0.67</v>
      </c>
      <c r="F217" s="43">
        <v>0</v>
      </c>
      <c r="G217" s="43">
        <v>0.67</v>
      </c>
      <c r="H217" s="43">
        <v>0.67</v>
      </c>
      <c r="I217" s="43">
        <v>3.71</v>
      </c>
      <c r="J217" s="43">
        <v>0.17</v>
      </c>
      <c r="K217" s="43">
        <v>0.34</v>
      </c>
      <c r="L217" s="43">
        <v>2.87</v>
      </c>
      <c r="M217" s="9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2"/>
    </row>
    <row r="218" spans="1:65">
      <c r="B218" s="29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BM218" s="52"/>
    </row>
    <row r="219" spans="1:65" ht="15">
      <c r="B219" s="8" t="s">
        <v>314</v>
      </c>
      <c r="BM219" s="26" t="s">
        <v>64</v>
      </c>
    </row>
    <row r="220" spans="1:65" ht="15">
      <c r="A220" s="24" t="s">
        <v>0</v>
      </c>
      <c r="B220" s="18" t="s">
        <v>105</v>
      </c>
      <c r="C220" s="15" t="s">
        <v>106</v>
      </c>
      <c r="D220" s="16" t="s">
        <v>184</v>
      </c>
      <c r="E220" s="17" t="s">
        <v>184</v>
      </c>
      <c r="F220" s="17" t="s">
        <v>184</v>
      </c>
      <c r="G220" s="17" t="s">
        <v>184</v>
      </c>
      <c r="H220" s="17" t="s">
        <v>184</v>
      </c>
      <c r="I220" s="17" t="s">
        <v>184</v>
      </c>
      <c r="J220" s="17" t="s">
        <v>184</v>
      </c>
      <c r="K220" s="17" t="s">
        <v>184</v>
      </c>
      <c r="L220" s="17" t="s">
        <v>184</v>
      </c>
      <c r="M220" s="17" t="s">
        <v>184</v>
      </c>
      <c r="N220" s="9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1</v>
      </c>
    </row>
    <row r="221" spans="1:65">
      <c r="A221" s="28"/>
      <c r="B221" s="19" t="s">
        <v>185</v>
      </c>
      <c r="C221" s="9" t="s">
        <v>185</v>
      </c>
      <c r="D221" s="91" t="s">
        <v>186</v>
      </c>
      <c r="E221" s="92" t="s">
        <v>187</v>
      </c>
      <c r="F221" s="92" t="s">
        <v>188</v>
      </c>
      <c r="G221" s="92" t="s">
        <v>205</v>
      </c>
      <c r="H221" s="92" t="s">
        <v>189</v>
      </c>
      <c r="I221" s="92" t="s">
        <v>190</v>
      </c>
      <c r="J221" s="92" t="s">
        <v>191</v>
      </c>
      <c r="K221" s="92" t="s">
        <v>192</v>
      </c>
      <c r="L221" s="92" t="s">
        <v>193</v>
      </c>
      <c r="M221" s="92" t="s">
        <v>194</v>
      </c>
      <c r="N221" s="9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 t="s">
        <v>3</v>
      </c>
    </row>
    <row r="222" spans="1:65">
      <c r="A222" s="28"/>
      <c r="B222" s="19"/>
      <c r="C222" s="9"/>
      <c r="D222" s="10" t="s">
        <v>206</v>
      </c>
      <c r="E222" s="11" t="s">
        <v>206</v>
      </c>
      <c r="F222" s="11" t="s">
        <v>206</v>
      </c>
      <c r="G222" s="11" t="s">
        <v>207</v>
      </c>
      <c r="H222" s="11" t="s">
        <v>207</v>
      </c>
      <c r="I222" s="11" t="s">
        <v>207</v>
      </c>
      <c r="J222" s="11" t="s">
        <v>108</v>
      </c>
      <c r="K222" s="11" t="s">
        <v>207</v>
      </c>
      <c r="L222" s="11" t="s">
        <v>207</v>
      </c>
      <c r="M222" s="11" t="s">
        <v>108</v>
      </c>
      <c r="N222" s="9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2</v>
      </c>
    </row>
    <row r="223" spans="1:65">
      <c r="A223" s="28"/>
      <c r="B223" s="19"/>
      <c r="C223" s="9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9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>
        <v>3</v>
      </c>
    </row>
    <row r="224" spans="1:65">
      <c r="A224" s="28"/>
      <c r="B224" s="18">
        <v>1</v>
      </c>
      <c r="C224" s="14">
        <v>1</v>
      </c>
      <c r="D224" s="21">
        <v>5.2</v>
      </c>
      <c r="E224" s="88">
        <v>7.2</v>
      </c>
      <c r="F224" s="21">
        <v>4.3</v>
      </c>
      <c r="G224" s="21">
        <v>4.5</v>
      </c>
      <c r="H224" s="21">
        <v>4.4000000000000004</v>
      </c>
      <c r="I224" s="21">
        <v>4.9000000000000004</v>
      </c>
      <c r="J224" s="88">
        <v>8</v>
      </c>
      <c r="K224" s="21">
        <v>4.2</v>
      </c>
      <c r="L224" s="21">
        <v>5.2</v>
      </c>
      <c r="M224" s="88">
        <v>6</v>
      </c>
      <c r="N224" s="9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</v>
      </c>
    </row>
    <row r="225" spans="1:65">
      <c r="A225" s="28"/>
      <c r="B225" s="19">
        <v>1</v>
      </c>
      <c r="C225" s="9">
        <v>2</v>
      </c>
      <c r="D225" s="11">
        <v>5.5</v>
      </c>
      <c r="E225" s="90">
        <v>6.8</v>
      </c>
      <c r="F225" s="11">
        <v>4.7</v>
      </c>
      <c r="G225" s="11">
        <v>4.5</v>
      </c>
      <c r="H225" s="11">
        <v>4.5</v>
      </c>
      <c r="I225" s="11">
        <v>4.7</v>
      </c>
      <c r="J225" s="90">
        <v>8</v>
      </c>
      <c r="K225" s="11">
        <v>4.2</v>
      </c>
      <c r="L225" s="11">
        <v>4.5999999999999996</v>
      </c>
      <c r="M225" s="90">
        <v>6</v>
      </c>
      <c r="N225" s="9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27</v>
      </c>
    </row>
    <row r="226" spans="1:65">
      <c r="A226" s="28"/>
      <c r="B226" s="19">
        <v>1</v>
      </c>
      <c r="C226" s="9">
        <v>3</v>
      </c>
      <c r="D226" s="11">
        <v>5.4</v>
      </c>
      <c r="E226" s="90">
        <v>6.1</v>
      </c>
      <c r="F226" s="11">
        <v>5.2</v>
      </c>
      <c r="G226" s="11">
        <v>4.7</v>
      </c>
      <c r="H226" s="11">
        <v>4.3</v>
      </c>
      <c r="I226" s="11">
        <v>5.3</v>
      </c>
      <c r="J226" s="90">
        <v>10</v>
      </c>
      <c r="K226" s="11">
        <v>4.4000000000000004</v>
      </c>
      <c r="L226" s="11">
        <v>4.5999999999999996</v>
      </c>
      <c r="M226" s="90">
        <v>6</v>
      </c>
      <c r="N226" s="9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16</v>
      </c>
    </row>
    <row r="227" spans="1:65">
      <c r="A227" s="28"/>
      <c r="B227" s="19">
        <v>1</v>
      </c>
      <c r="C227" s="9">
        <v>4</v>
      </c>
      <c r="D227" s="11">
        <v>5.2</v>
      </c>
      <c r="E227" s="90">
        <v>6.7</v>
      </c>
      <c r="F227" s="11">
        <v>4.3</v>
      </c>
      <c r="G227" s="11">
        <v>4.4000000000000004</v>
      </c>
      <c r="H227" s="11">
        <v>4.4000000000000004</v>
      </c>
      <c r="I227" s="11">
        <v>4.8</v>
      </c>
      <c r="J227" s="90">
        <v>10</v>
      </c>
      <c r="K227" s="11">
        <v>4.4000000000000004</v>
      </c>
      <c r="L227" s="11">
        <v>5.0999999999999996</v>
      </c>
      <c r="M227" s="90">
        <v>8</v>
      </c>
      <c r="N227" s="9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6">
        <v>4.711904761904762</v>
      </c>
    </row>
    <row r="228" spans="1:65">
      <c r="A228" s="28"/>
      <c r="B228" s="19">
        <v>1</v>
      </c>
      <c r="C228" s="9">
        <v>5</v>
      </c>
      <c r="D228" s="11">
        <v>5</v>
      </c>
      <c r="E228" s="90">
        <v>7.8</v>
      </c>
      <c r="F228" s="11">
        <v>6</v>
      </c>
      <c r="G228" s="11">
        <v>4.8</v>
      </c>
      <c r="H228" s="11">
        <v>4.4000000000000004</v>
      </c>
      <c r="I228" s="11">
        <v>5.0999999999999996</v>
      </c>
      <c r="J228" s="90">
        <v>10</v>
      </c>
      <c r="K228" s="11">
        <v>4</v>
      </c>
      <c r="L228" s="11">
        <v>4.7</v>
      </c>
      <c r="M228" s="90">
        <v>6</v>
      </c>
      <c r="N228" s="9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6">
        <v>19</v>
      </c>
    </row>
    <row r="229" spans="1:65">
      <c r="A229" s="28"/>
      <c r="B229" s="19">
        <v>1</v>
      </c>
      <c r="C229" s="9">
        <v>6</v>
      </c>
      <c r="D229" s="11">
        <v>5.4</v>
      </c>
      <c r="E229" s="89">
        <v>11</v>
      </c>
      <c r="F229" s="11">
        <v>5.0999999999999996</v>
      </c>
      <c r="G229" s="11">
        <v>4.5999999999999996</v>
      </c>
      <c r="H229" s="11">
        <v>4.2</v>
      </c>
      <c r="I229" s="11">
        <v>4.5999999999999996</v>
      </c>
      <c r="J229" s="90">
        <v>10</v>
      </c>
      <c r="K229" s="11">
        <v>4.3</v>
      </c>
      <c r="L229" s="11">
        <v>3.8</v>
      </c>
      <c r="M229" s="90">
        <v>6</v>
      </c>
      <c r="N229" s="9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2"/>
    </row>
    <row r="230" spans="1:65">
      <c r="A230" s="28"/>
      <c r="B230" s="20" t="s">
        <v>198</v>
      </c>
      <c r="C230" s="12"/>
      <c r="D230" s="22">
        <v>5.2833333333333341</v>
      </c>
      <c r="E230" s="22">
        <v>7.6000000000000005</v>
      </c>
      <c r="F230" s="22">
        <v>4.9333333333333336</v>
      </c>
      <c r="G230" s="22">
        <v>4.583333333333333</v>
      </c>
      <c r="H230" s="22">
        <v>4.3666666666666663</v>
      </c>
      <c r="I230" s="22">
        <v>4.9000000000000012</v>
      </c>
      <c r="J230" s="22">
        <v>9.3333333333333339</v>
      </c>
      <c r="K230" s="22">
        <v>4.2500000000000009</v>
      </c>
      <c r="L230" s="22">
        <v>4.666666666666667</v>
      </c>
      <c r="M230" s="22">
        <v>6.333333333333333</v>
      </c>
      <c r="N230" s="9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2"/>
    </row>
    <row r="231" spans="1:65">
      <c r="A231" s="28"/>
      <c r="B231" s="3" t="s">
        <v>199</v>
      </c>
      <c r="C231" s="27"/>
      <c r="D231" s="11">
        <v>5.3000000000000007</v>
      </c>
      <c r="E231" s="11">
        <v>7</v>
      </c>
      <c r="F231" s="11">
        <v>4.9000000000000004</v>
      </c>
      <c r="G231" s="11">
        <v>4.55</v>
      </c>
      <c r="H231" s="11">
        <v>4.4000000000000004</v>
      </c>
      <c r="I231" s="11">
        <v>4.8499999999999996</v>
      </c>
      <c r="J231" s="11">
        <v>10</v>
      </c>
      <c r="K231" s="11">
        <v>4.25</v>
      </c>
      <c r="L231" s="11">
        <v>4.6500000000000004</v>
      </c>
      <c r="M231" s="11">
        <v>6</v>
      </c>
      <c r="N231" s="9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200</v>
      </c>
      <c r="C232" s="27"/>
      <c r="D232" s="23">
        <v>0.18348478592697187</v>
      </c>
      <c r="E232" s="23">
        <v>1.7584083712266603</v>
      </c>
      <c r="F232" s="23">
        <v>0.6470445631227163</v>
      </c>
      <c r="G232" s="23">
        <v>0.14719601443879735</v>
      </c>
      <c r="H232" s="23">
        <v>0.10327955589886449</v>
      </c>
      <c r="I232" s="23">
        <v>0.26076809620810593</v>
      </c>
      <c r="J232" s="23">
        <v>1.0327955589886482</v>
      </c>
      <c r="K232" s="23">
        <v>0.15165750888103111</v>
      </c>
      <c r="L232" s="23">
        <v>0.49665548085837807</v>
      </c>
      <c r="M232" s="23">
        <v>0.81649658092772714</v>
      </c>
      <c r="N232" s="152"/>
      <c r="O232" s="153"/>
      <c r="P232" s="153"/>
      <c r="Q232" s="153"/>
      <c r="R232" s="153"/>
      <c r="S232" s="153"/>
      <c r="T232" s="153"/>
      <c r="U232" s="153"/>
      <c r="V232" s="153"/>
      <c r="W232" s="153"/>
      <c r="X232" s="153"/>
      <c r="Y232" s="153"/>
      <c r="Z232" s="153"/>
      <c r="AA232" s="153"/>
      <c r="AB232" s="153"/>
      <c r="AC232" s="153"/>
      <c r="AD232" s="153"/>
      <c r="AE232" s="153"/>
      <c r="AF232" s="153"/>
      <c r="AG232" s="153"/>
      <c r="AH232" s="153"/>
      <c r="AI232" s="153"/>
      <c r="AJ232" s="153"/>
      <c r="AK232" s="153"/>
      <c r="AL232" s="153"/>
      <c r="AM232" s="153"/>
      <c r="AN232" s="153"/>
      <c r="AO232" s="153"/>
      <c r="AP232" s="153"/>
      <c r="AQ232" s="153"/>
      <c r="AR232" s="153"/>
      <c r="AS232" s="153"/>
      <c r="AT232" s="153"/>
      <c r="AU232" s="153"/>
      <c r="AV232" s="153"/>
      <c r="AW232" s="153"/>
      <c r="AX232" s="153"/>
      <c r="AY232" s="153"/>
      <c r="AZ232" s="153"/>
      <c r="BA232" s="153"/>
      <c r="BB232" s="153"/>
      <c r="BC232" s="153"/>
      <c r="BD232" s="153"/>
      <c r="BE232" s="153"/>
      <c r="BF232" s="153"/>
      <c r="BG232" s="153"/>
      <c r="BH232" s="153"/>
      <c r="BI232" s="153"/>
      <c r="BJ232" s="153"/>
      <c r="BK232" s="153"/>
      <c r="BL232" s="153"/>
      <c r="BM232" s="53"/>
    </row>
    <row r="233" spans="1:65">
      <c r="A233" s="28"/>
      <c r="B233" s="3" t="s">
        <v>84</v>
      </c>
      <c r="C233" s="27"/>
      <c r="D233" s="13">
        <v>3.4728981563464704E-2</v>
      </c>
      <c r="E233" s="13">
        <v>0.23136952252982371</v>
      </c>
      <c r="F233" s="13">
        <v>0.13115768171406411</v>
      </c>
      <c r="G233" s="13">
        <v>3.2115494059373965E-2</v>
      </c>
      <c r="H233" s="13">
        <v>2.3651806694396451E-2</v>
      </c>
      <c r="I233" s="13">
        <v>5.3217978817980786E-2</v>
      </c>
      <c r="J233" s="13">
        <v>0.11065666703449802</v>
      </c>
      <c r="K233" s="13">
        <v>3.5684119736713191E-2</v>
      </c>
      <c r="L233" s="13">
        <v>0.10642617446965244</v>
      </c>
      <c r="M233" s="13">
        <v>0.12892051277806219</v>
      </c>
      <c r="N233" s="9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A234" s="28"/>
      <c r="B234" s="3" t="s">
        <v>201</v>
      </c>
      <c r="C234" s="27"/>
      <c r="D234" s="13">
        <v>0.12127337038908559</v>
      </c>
      <c r="E234" s="13">
        <v>0.61293582617483588</v>
      </c>
      <c r="F234" s="13">
        <v>4.6993431025770693E-2</v>
      </c>
      <c r="G234" s="13">
        <v>-2.7286508337544313E-2</v>
      </c>
      <c r="H234" s="13">
        <v>-7.3269327943405904E-2</v>
      </c>
      <c r="I234" s="13">
        <v>3.9919151086407423E-2</v>
      </c>
      <c r="J234" s="13">
        <v>0.98079838302172817</v>
      </c>
      <c r="K234" s="13">
        <v>-9.802930773117724E-2</v>
      </c>
      <c r="L234" s="13">
        <v>-9.6008084891359147E-3</v>
      </c>
      <c r="M234" s="13">
        <v>0.34411318847902961</v>
      </c>
      <c r="N234" s="9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2"/>
    </row>
    <row r="235" spans="1:65">
      <c r="A235" s="28"/>
      <c r="B235" s="44" t="s">
        <v>202</v>
      </c>
      <c r="C235" s="45"/>
      <c r="D235" s="43">
        <v>1.0900000000000001</v>
      </c>
      <c r="E235" s="43">
        <v>6.16</v>
      </c>
      <c r="F235" s="43">
        <v>0.33</v>
      </c>
      <c r="G235" s="43">
        <v>0.44</v>
      </c>
      <c r="H235" s="43">
        <v>0.91</v>
      </c>
      <c r="I235" s="43">
        <v>0.26</v>
      </c>
      <c r="J235" s="43" t="s">
        <v>203</v>
      </c>
      <c r="K235" s="43">
        <v>1.17</v>
      </c>
      <c r="L235" s="43">
        <v>0.26</v>
      </c>
      <c r="M235" s="43" t="s">
        <v>203</v>
      </c>
      <c r="N235" s="9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2"/>
    </row>
    <row r="236" spans="1:65">
      <c r="B236" s="29" t="s">
        <v>209</v>
      </c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BM236" s="52"/>
    </row>
    <row r="237" spans="1:65">
      <c r="BM237" s="52"/>
    </row>
    <row r="238" spans="1:65" ht="15">
      <c r="B238" s="8" t="s">
        <v>315</v>
      </c>
      <c r="BM238" s="26" t="s">
        <v>204</v>
      </c>
    </row>
    <row r="239" spans="1:65" ht="15">
      <c r="A239" s="24" t="s">
        <v>33</v>
      </c>
      <c r="B239" s="18" t="s">
        <v>105</v>
      </c>
      <c r="C239" s="15" t="s">
        <v>106</v>
      </c>
      <c r="D239" s="16" t="s">
        <v>184</v>
      </c>
      <c r="E239" s="17" t="s">
        <v>184</v>
      </c>
      <c r="F239" s="9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1</v>
      </c>
    </row>
    <row r="240" spans="1:65">
      <c r="A240" s="28"/>
      <c r="B240" s="19" t="s">
        <v>185</v>
      </c>
      <c r="C240" s="9" t="s">
        <v>185</v>
      </c>
      <c r="D240" s="91" t="s">
        <v>191</v>
      </c>
      <c r="E240" s="92" t="s">
        <v>194</v>
      </c>
      <c r="F240" s="9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 t="s">
        <v>3</v>
      </c>
    </row>
    <row r="241" spans="1:65">
      <c r="A241" s="28"/>
      <c r="B241" s="19"/>
      <c r="C241" s="9"/>
      <c r="D241" s="10" t="s">
        <v>206</v>
      </c>
      <c r="E241" s="11" t="s">
        <v>206</v>
      </c>
      <c r="F241" s="9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>
        <v>2</v>
      </c>
    </row>
    <row r="242" spans="1:65">
      <c r="A242" s="28"/>
      <c r="B242" s="19"/>
      <c r="C242" s="9"/>
      <c r="D242" s="25"/>
      <c r="E242" s="25"/>
      <c r="F242" s="9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>
        <v>2</v>
      </c>
    </row>
    <row r="243" spans="1:65">
      <c r="A243" s="28"/>
      <c r="B243" s="18">
        <v>1</v>
      </c>
      <c r="C243" s="14">
        <v>1</v>
      </c>
      <c r="D243" s="21">
        <v>0.2</v>
      </c>
      <c r="E243" s="21">
        <v>0.15</v>
      </c>
      <c r="F243" s="9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6">
        <v>1</v>
      </c>
    </row>
    <row r="244" spans="1:65">
      <c r="A244" s="28"/>
      <c r="B244" s="19">
        <v>1</v>
      </c>
      <c r="C244" s="9">
        <v>2</v>
      </c>
      <c r="D244" s="11">
        <v>0.2</v>
      </c>
      <c r="E244" s="11">
        <v>0.1</v>
      </c>
      <c r="F244" s="9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6">
        <v>5</v>
      </c>
    </row>
    <row r="245" spans="1:65">
      <c r="A245" s="28"/>
      <c r="B245" s="19">
        <v>1</v>
      </c>
      <c r="C245" s="9">
        <v>3</v>
      </c>
      <c r="D245" s="11">
        <v>0.2</v>
      </c>
      <c r="E245" s="11">
        <v>0.1</v>
      </c>
      <c r="F245" s="9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6">
        <v>16</v>
      </c>
    </row>
    <row r="246" spans="1:65">
      <c r="A246" s="28"/>
      <c r="B246" s="19">
        <v>1</v>
      </c>
      <c r="C246" s="9">
        <v>4</v>
      </c>
      <c r="D246" s="11">
        <v>0.2</v>
      </c>
      <c r="E246" s="11">
        <v>0.15</v>
      </c>
      <c r="F246" s="9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6">
        <v>0.16666666666666699</v>
      </c>
    </row>
    <row r="247" spans="1:65">
      <c r="A247" s="28"/>
      <c r="B247" s="19">
        <v>1</v>
      </c>
      <c r="C247" s="9">
        <v>5</v>
      </c>
      <c r="D247" s="11">
        <v>0.2</v>
      </c>
      <c r="E247" s="11">
        <v>0.15</v>
      </c>
      <c r="F247" s="9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6">
        <v>11</v>
      </c>
    </row>
    <row r="248" spans="1:65">
      <c r="A248" s="28"/>
      <c r="B248" s="19">
        <v>1</v>
      </c>
      <c r="C248" s="9">
        <v>6</v>
      </c>
      <c r="D248" s="11">
        <v>0.2</v>
      </c>
      <c r="E248" s="11">
        <v>0.15</v>
      </c>
      <c r="F248" s="9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2"/>
    </row>
    <row r="249" spans="1:65">
      <c r="A249" s="28"/>
      <c r="B249" s="20" t="s">
        <v>198</v>
      </c>
      <c r="C249" s="12"/>
      <c r="D249" s="22">
        <v>0.19999999999999998</v>
      </c>
      <c r="E249" s="22">
        <v>0.13333333333333333</v>
      </c>
      <c r="F249" s="9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199</v>
      </c>
      <c r="C250" s="27"/>
      <c r="D250" s="11">
        <v>0.2</v>
      </c>
      <c r="E250" s="11">
        <v>0.15</v>
      </c>
      <c r="F250" s="9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3" t="s">
        <v>200</v>
      </c>
      <c r="C251" s="27"/>
      <c r="D251" s="23">
        <v>3.0404709722440586E-17</v>
      </c>
      <c r="E251" s="23">
        <v>2.5819888974715981E-2</v>
      </c>
      <c r="F251" s="9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A252" s="28"/>
      <c r="B252" s="3" t="s">
        <v>84</v>
      </c>
      <c r="C252" s="27"/>
      <c r="D252" s="13">
        <v>1.5202354861220294E-16</v>
      </c>
      <c r="E252" s="13">
        <v>0.19364916731036985</v>
      </c>
      <c r="F252" s="9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2"/>
    </row>
    <row r="253" spans="1:65">
      <c r="A253" s="28"/>
      <c r="B253" s="3" t="s">
        <v>201</v>
      </c>
      <c r="C253" s="27"/>
      <c r="D253" s="13">
        <v>0.19999999999999751</v>
      </c>
      <c r="E253" s="13">
        <v>-0.20000000000000151</v>
      </c>
      <c r="F253" s="9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2"/>
    </row>
    <row r="254" spans="1:65">
      <c r="A254" s="28"/>
      <c r="B254" s="44" t="s">
        <v>202</v>
      </c>
      <c r="C254" s="45"/>
      <c r="D254" s="43">
        <v>0.67</v>
      </c>
      <c r="E254" s="43">
        <v>0.67</v>
      </c>
      <c r="F254" s="9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2"/>
    </row>
    <row r="255" spans="1:65">
      <c r="B255" s="29"/>
      <c r="C255" s="20"/>
      <c r="D255" s="20"/>
      <c r="E255" s="20"/>
      <c r="BM255" s="52"/>
    </row>
    <row r="256" spans="1:65" ht="15">
      <c r="B256" s="8" t="s">
        <v>316</v>
      </c>
      <c r="BM256" s="26" t="s">
        <v>204</v>
      </c>
    </row>
    <row r="257" spans="1:65" ht="15">
      <c r="A257" s="24" t="s">
        <v>36</v>
      </c>
      <c r="B257" s="18" t="s">
        <v>105</v>
      </c>
      <c r="C257" s="15" t="s">
        <v>106</v>
      </c>
      <c r="D257" s="16" t="s">
        <v>184</v>
      </c>
      <c r="E257" s="17" t="s">
        <v>184</v>
      </c>
      <c r="F257" s="9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1</v>
      </c>
    </row>
    <row r="258" spans="1:65">
      <c r="A258" s="28"/>
      <c r="B258" s="19" t="s">
        <v>185</v>
      </c>
      <c r="C258" s="9" t="s">
        <v>185</v>
      </c>
      <c r="D258" s="91" t="s">
        <v>191</v>
      </c>
      <c r="E258" s="92" t="s">
        <v>194</v>
      </c>
      <c r="F258" s="9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 t="s">
        <v>3</v>
      </c>
    </row>
    <row r="259" spans="1:65">
      <c r="A259" s="28"/>
      <c r="B259" s="19"/>
      <c r="C259" s="9"/>
      <c r="D259" s="10" t="s">
        <v>206</v>
      </c>
      <c r="E259" s="11" t="s">
        <v>206</v>
      </c>
      <c r="F259" s="9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>
        <v>3</v>
      </c>
    </row>
    <row r="260" spans="1:65">
      <c r="A260" s="28"/>
      <c r="B260" s="19"/>
      <c r="C260" s="9"/>
      <c r="D260" s="25"/>
      <c r="E260" s="25"/>
      <c r="F260" s="9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3</v>
      </c>
    </row>
    <row r="261" spans="1:65">
      <c r="A261" s="28"/>
      <c r="B261" s="18">
        <v>1</v>
      </c>
      <c r="C261" s="14">
        <v>1</v>
      </c>
      <c r="D261" s="150">
        <v>0.1</v>
      </c>
      <c r="E261" s="150">
        <v>0.05</v>
      </c>
      <c r="F261" s="152"/>
      <c r="G261" s="153"/>
      <c r="H261" s="153"/>
      <c r="I261" s="153"/>
      <c r="J261" s="153"/>
      <c r="K261" s="153"/>
      <c r="L261" s="153"/>
      <c r="M261" s="153"/>
      <c r="N261" s="153"/>
      <c r="O261" s="153"/>
      <c r="P261" s="153"/>
      <c r="Q261" s="153"/>
      <c r="R261" s="153"/>
      <c r="S261" s="153"/>
      <c r="T261" s="153"/>
      <c r="U261" s="153"/>
      <c r="V261" s="153"/>
      <c r="W261" s="153"/>
      <c r="X261" s="153"/>
      <c r="Y261" s="153"/>
      <c r="Z261" s="153"/>
      <c r="AA261" s="153"/>
      <c r="AB261" s="153"/>
      <c r="AC261" s="153"/>
      <c r="AD261" s="153"/>
      <c r="AE261" s="153"/>
      <c r="AF261" s="153"/>
      <c r="AG261" s="153"/>
      <c r="AH261" s="153"/>
      <c r="AI261" s="153"/>
      <c r="AJ261" s="153"/>
      <c r="AK261" s="153"/>
      <c r="AL261" s="153"/>
      <c r="AM261" s="153"/>
      <c r="AN261" s="153"/>
      <c r="AO261" s="153"/>
      <c r="AP261" s="153"/>
      <c r="AQ261" s="153"/>
      <c r="AR261" s="153"/>
      <c r="AS261" s="153"/>
      <c r="AT261" s="153"/>
      <c r="AU261" s="153"/>
      <c r="AV261" s="153"/>
      <c r="AW261" s="153"/>
      <c r="AX261" s="153"/>
      <c r="AY261" s="153"/>
      <c r="AZ261" s="153"/>
      <c r="BA261" s="153"/>
      <c r="BB261" s="153"/>
      <c r="BC261" s="153"/>
      <c r="BD261" s="153"/>
      <c r="BE261" s="153"/>
      <c r="BF261" s="153"/>
      <c r="BG261" s="153"/>
      <c r="BH261" s="153"/>
      <c r="BI261" s="153"/>
      <c r="BJ261" s="153"/>
      <c r="BK261" s="153"/>
      <c r="BL261" s="153"/>
      <c r="BM261" s="154">
        <v>1</v>
      </c>
    </row>
    <row r="262" spans="1:65">
      <c r="A262" s="28"/>
      <c r="B262" s="19">
        <v>1</v>
      </c>
      <c r="C262" s="9">
        <v>2</v>
      </c>
      <c r="D262" s="23">
        <v>0.15</v>
      </c>
      <c r="E262" s="23">
        <v>0.05</v>
      </c>
      <c r="F262" s="152"/>
      <c r="G262" s="153"/>
      <c r="H262" s="153"/>
      <c r="I262" s="153"/>
      <c r="J262" s="153"/>
      <c r="K262" s="153"/>
      <c r="L262" s="153"/>
      <c r="M262" s="153"/>
      <c r="N262" s="153"/>
      <c r="O262" s="153"/>
      <c r="P262" s="153"/>
      <c r="Q262" s="153"/>
      <c r="R262" s="153"/>
      <c r="S262" s="153"/>
      <c r="T262" s="153"/>
      <c r="U262" s="153"/>
      <c r="V262" s="153"/>
      <c r="W262" s="153"/>
      <c r="X262" s="153"/>
      <c r="Y262" s="153"/>
      <c r="Z262" s="153"/>
      <c r="AA262" s="153"/>
      <c r="AB262" s="153"/>
      <c r="AC262" s="153"/>
      <c r="AD262" s="153"/>
      <c r="AE262" s="153"/>
      <c r="AF262" s="153"/>
      <c r="AG262" s="153"/>
      <c r="AH262" s="153"/>
      <c r="AI262" s="153"/>
      <c r="AJ262" s="153"/>
      <c r="AK262" s="153"/>
      <c r="AL262" s="153"/>
      <c r="AM262" s="153"/>
      <c r="AN262" s="153"/>
      <c r="AO262" s="153"/>
      <c r="AP262" s="153"/>
      <c r="AQ262" s="153"/>
      <c r="AR262" s="153"/>
      <c r="AS262" s="153"/>
      <c r="AT262" s="153"/>
      <c r="AU262" s="153"/>
      <c r="AV262" s="153"/>
      <c r="AW262" s="153"/>
      <c r="AX262" s="153"/>
      <c r="AY262" s="153"/>
      <c r="AZ262" s="153"/>
      <c r="BA262" s="153"/>
      <c r="BB262" s="153"/>
      <c r="BC262" s="153"/>
      <c r="BD262" s="153"/>
      <c r="BE262" s="153"/>
      <c r="BF262" s="153"/>
      <c r="BG262" s="153"/>
      <c r="BH262" s="153"/>
      <c r="BI262" s="153"/>
      <c r="BJ262" s="153"/>
      <c r="BK262" s="153"/>
      <c r="BL262" s="153"/>
      <c r="BM262" s="154">
        <v>6</v>
      </c>
    </row>
    <row r="263" spans="1:65">
      <c r="A263" s="28"/>
      <c r="B263" s="19">
        <v>1</v>
      </c>
      <c r="C263" s="9">
        <v>3</v>
      </c>
      <c r="D263" s="23">
        <v>0.1</v>
      </c>
      <c r="E263" s="23">
        <v>0.05</v>
      </c>
      <c r="F263" s="152"/>
      <c r="G263" s="153"/>
      <c r="H263" s="153"/>
      <c r="I263" s="153"/>
      <c r="J263" s="153"/>
      <c r="K263" s="153"/>
      <c r="L263" s="153"/>
      <c r="M263" s="153"/>
      <c r="N263" s="153"/>
      <c r="O263" s="153"/>
      <c r="P263" s="153"/>
      <c r="Q263" s="153"/>
      <c r="R263" s="153"/>
      <c r="S263" s="153"/>
      <c r="T263" s="153"/>
      <c r="U263" s="153"/>
      <c r="V263" s="153"/>
      <c r="W263" s="153"/>
      <c r="X263" s="153"/>
      <c r="Y263" s="153"/>
      <c r="Z263" s="153"/>
      <c r="AA263" s="153"/>
      <c r="AB263" s="153"/>
      <c r="AC263" s="153"/>
      <c r="AD263" s="153"/>
      <c r="AE263" s="153"/>
      <c r="AF263" s="153"/>
      <c r="AG263" s="153"/>
      <c r="AH263" s="153"/>
      <c r="AI263" s="153"/>
      <c r="AJ263" s="153"/>
      <c r="AK263" s="153"/>
      <c r="AL263" s="153"/>
      <c r="AM263" s="153"/>
      <c r="AN263" s="153"/>
      <c r="AO263" s="153"/>
      <c r="AP263" s="153"/>
      <c r="AQ263" s="153"/>
      <c r="AR263" s="153"/>
      <c r="AS263" s="153"/>
      <c r="AT263" s="153"/>
      <c r="AU263" s="153"/>
      <c r="AV263" s="153"/>
      <c r="AW263" s="153"/>
      <c r="AX263" s="153"/>
      <c r="AY263" s="153"/>
      <c r="AZ263" s="153"/>
      <c r="BA263" s="153"/>
      <c r="BB263" s="153"/>
      <c r="BC263" s="153"/>
      <c r="BD263" s="153"/>
      <c r="BE263" s="153"/>
      <c r="BF263" s="153"/>
      <c r="BG263" s="153"/>
      <c r="BH263" s="153"/>
      <c r="BI263" s="153"/>
      <c r="BJ263" s="153"/>
      <c r="BK263" s="153"/>
      <c r="BL263" s="153"/>
      <c r="BM263" s="154">
        <v>16</v>
      </c>
    </row>
    <row r="264" spans="1:65">
      <c r="A264" s="28"/>
      <c r="B264" s="19">
        <v>1</v>
      </c>
      <c r="C264" s="9">
        <v>4</v>
      </c>
      <c r="D264" s="23">
        <v>0.15</v>
      </c>
      <c r="E264" s="23">
        <v>0.05</v>
      </c>
      <c r="F264" s="152"/>
      <c r="G264" s="153"/>
      <c r="H264" s="153"/>
      <c r="I264" s="153"/>
      <c r="J264" s="153"/>
      <c r="K264" s="153"/>
      <c r="L264" s="153"/>
      <c r="M264" s="153"/>
      <c r="N264" s="153"/>
      <c r="O264" s="153"/>
      <c r="P264" s="153"/>
      <c r="Q264" s="153"/>
      <c r="R264" s="153"/>
      <c r="S264" s="153"/>
      <c r="T264" s="153"/>
      <c r="U264" s="153"/>
      <c r="V264" s="153"/>
      <c r="W264" s="153"/>
      <c r="X264" s="153"/>
      <c r="Y264" s="153"/>
      <c r="Z264" s="153"/>
      <c r="AA264" s="153"/>
      <c r="AB264" s="153"/>
      <c r="AC264" s="153"/>
      <c r="AD264" s="153"/>
      <c r="AE264" s="153"/>
      <c r="AF264" s="153"/>
      <c r="AG264" s="153"/>
      <c r="AH264" s="153"/>
      <c r="AI264" s="153"/>
      <c r="AJ264" s="153"/>
      <c r="AK264" s="153"/>
      <c r="AL264" s="153"/>
      <c r="AM264" s="153"/>
      <c r="AN264" s="153"/>
      <c r="AO264" s="153"/>
      <c r="AP264" s="153"/>
      <c r="AQ264" s="153"/>
      <c r="AR264" s="153"/>
      <c r="AS264" s="153"/>
      <c r="AT264" s="153"/>
      <c r="AU264" s="153"/>
      <c r="AV264" s="153"/>
      <c r="AW264" s="153"/>
      <c r="AX264" s="153"/>
      <c r="AY264" s="153"/>
      <c r="AZ264" s="153"/>
      <c r="BA264" s="153"/>
      <c r="BB264" s="153"/>
      <c r="BC264" s="153"/>
      <c r="BD264" s="153"/>
      <c r="BE264" s="153"/>
      <c r="BF264" s="153"/>
      <c r="BG264" s="153"/>
      <c r="BH264" s="153"/>
      <c r="BI264" s="153"/>
      <c r="BJ264" s="153"/>
      <c r="BK264" s="153"/>
      <c r="BL264" s="153"/>
      <c r="BM264" s="154">
        <v>8.7499999999999994E-2</v>
      </c>
    </row>
    <row r="265" spans="1:65">
      <c r="A265" s="28"/>
      <c r="B265" s="19">
        <v>1</v>
      </c>
      <c r="C265" s="9">
        <v>5</v>
      </c>
      <c r="D265" s="23">
        <v>0.1</v>
      </c>
      <c r="E265" s="157">
        <v>0.1</v>
      </c>
      <c r="F265" s="152"/>
      <c r="G265" s="153"/>
      <c r="H265" s="153"/>
      <c r="I265" s="153"/>
      <c r="J265" s="153"/>
      <c r="K265" s="153"/>
      <c r="L265" s="153"/>
      <c r="M265" s="153"/>
      <c r="N265" s="153"/>
      <c r="O265" s="153"/>
      <c r="P265" s="153"/>
      <c r="Q265" s="153"/>
      <c r="R265" s="153"/>
      <c r="S265" s="153"/>
      <c r="T265" s="153"/>
      <c r="U265" s="153"/>
      <c r="V265" s="153"/>
      <c r="W265" s="153"/>
      <c r="X265" s="153"/>
      <c r="Y265" s="153"/>
      <c r="Z265" s="153"/>
      <c r="AA265" s="153"/>
      <c r="AB265" s="153"/>
      <c r="AC265" s="153"/>
      <c r="AD265" s="153"/>
      <c r="AE265" s="153"/>
      <c r="AF265" s="153"/>
      <c r="AG265" s="153"/>
      <c r="AH265" s="153"/>
      <c r="AI265" s="153"/>
      <c r="AJ265" s="153"/>
      <c r="AK265" s="153"/>
      <c r="AL265" s="153"/>
      <c r="AM265" s="153"/>
      <c r="AN265" s="153"/>
      <c r="AO265" s="153"/>
      <c r="AP265" s="153"/>
      <c r="AQ265" s="153"/>
      <c r="AR265" s="153"/>
      <c r="AS265" s="153"/>
      <c r="AT265" s="153"/>
      <c r="AU265" s="153"/>
      <c r="AV265" s="153"/>
      <c r="AW265" s="153"/>
      <c r="AX265" s="153"/>
      <c r="AY265" s="153"/>
      <c r="AZ265" s="153"/>
      <c r="BA265" s="153"/>
      <c r="BB265" s="153"/>
      <c r="BC265" s="153"/>
      <c r="BD265" s="153"/>
      <c r="BE265" s="153"/>
      <c r="BF265" s="153"/>
      <c r="BG265" s="153"/>
      <c r="BH265" s="153"/>
      <c r="BI265" s="153"/>
      <c r="BJ265" s="153"/>
      <c r="BK265" s="153"/>
      <c r="BL265" s="153"/>
      <c r="BM265" s="154">
        <v>12</v>
      </c>
    </row>
    <row r="266" spans="1:65">
      <c r="A266" s="28"/>
      <c r="B266" s="19">
        <v>1</v>
      </c>
      <c r="C266" s="9">
        <v>6</v>
      </c>
      <c r="D266" s="23">
        <v>0.15</v>
      </c>
      <c r="E266" s="23">
        <v>0.05</v>
      </c>
      <c r="F266" s="152"/>
      <c r="G266" s="153"/>
      <c r="H266" s="153"/>
      <c r="I266" s="153"/>
      <c r="J266" s="153"/>
      <c r="K266" s="153"/>
      <c r="L266" s="153"/>
      <c r="M266" s="153"/>
      <c r="N266" s="153"/>
      <c r="O266" s="153"/>
      <c r="P266" s="153"/>
      <c r="Q266" s="153"/>
      <c r="R266" s="153"/>
      <c r="S266" s="153"/>
      <c r="T266" s="153"/>
      <c r="U266" s="153"/>
      <c r="V266" s="153"/>
      <c r="W266" s="153"/>
      <c r="X266" s="153"/>
      <c r="Y266" s="153"/>
      <c r="Z266" s="153"/>
      <c r="AA266" s="153"/>
      <c r="AB266" s="153"/>
      <c r="AC266" s="153"/>
      <c r="AD266" s="153"/>
      <c r="AE266" s="153"/>
      <c r="AF266" s="153"/>
      <c r="AG266" s="153"/>
      <c r="AH266" s="153"/>
      <c r="AI266" s="153"/>
      <c r="AJ266" s="153"/>
      <c r="AK266" s="153"/>
      <c r="AL266" s="153"/>
      <c r="AM266" s="153"/>
      <c r="AN266" s="153"/>
      <c r="AO266" s="153"/>
      <c r="AP266" s="153"/>
      <c r="AQ266" s="153"/>
      <c r="AR266" s="153"/>
      <c r="AS266" s="153"/>
      <c r="AT266" s="153"/>
      <c r="AU266" s="153"/>
      <c r="AV266" s="153"/>
      <c r="AW266" s="153"/>
      <c r="AX266" s="153"/>
      <c r="AY266" s="153"/>
      <c r="AZ266" s="153"/>
      <c r="BA266" s="153"/>
      <c r="BB266" s="153"/>
      <c r="BC266" s="153"/>
      <c r="BD266" s="153"/>
      <c r="BE266" s="153"/>
      <c r="BF266" s="153"/>
      <c r="BG266" s="153"/>
      <c r="BH266" s="153"/>
      <c r="BI266" s="153"/>
      <c r="BJ266" s="153"/>
      <c r="BK266" s="153"/>
      <c r="BL266" s="153"/>
      <c r="BM266" s="53"/>
    </row>
    <row r="267" spans="1:65">
      <c r="A267" s="28"/>
      <c r="B267" s="20" t="s">
        <v>198</v>
      </c>
      <c r="C267" s="12"/>
      <c r="D267" s="156">
        <v>0.125</v>
      </c>
      <c r="E267" s="156">
        <v>5.8333333333333341E-2</v>
      </c>
      <c r="F267" s="152"/>
      <c r="G267" s="153"/>
      <c r="H267" s="153"/>
      <c r="I267" s="153"/>
      <c r="J267" s="153"/>
      <c r="K267" s="153"/>
      <c r="L267" s="153"/>
      <c r="M267" s="153"/>
      <c r="N267" s="153"/>
      <c r="O267" s="153"/>
      <c r="P267" s="153"/>
      <c r="Q267" s="153"/>
      <c r="R267" s="153"/>
      <c r="S267" s="153"/>
      <c r="T267" s="153"/>
      <c r="U267" s="153"/>
      <c r="V267" s="153"/>
      <c r="W267" s="153"/>
      <c r="X267" s="153"/>
      <c r="Y267" s="153"/>
      <c r="Z267" s="153"/>
      <c r="AA267" s="153"/>
      <c r="AB267" s="153"/>
      <c r="AC267" s="153"/>
      <c r="AD267" s="153"/>
      <c r="AE267" s="153"/>
      <c r="AF267" s="153"/>
      <c r="AG267" s="153"/>
      <c r="AH267" s="153"/>
      <c r="AI267" s="153"/>
      <c r="AJ267" s="153"/>
      <c r="AK267" s="153"/>
      <c r="AL267" s="153"/>
      <c r="AM267" s="153"/>
      <c r="AN267" s="153"/>
      <c r="AO267" s="153"/>
      <c r="AP267" s="153"/>
      <c r="AQ267" s="153"/>
      <c r="AR267" s="153"/>
      <c r="AS267" s="153"/>
      <c r="AT267" s="153"/>
      <c r="AU267" s="153"/>
      <c r="AV267" s="153"/>
      <c r="AW267" s="153"/>
      <c r="AX267" s="153"/>
      <c r="AY267" s="153"/>
      <c r="AZ267" s="153"/>
      <c r="BA267" s="153"/>
      <c r="BB267" s="153"/>
      <c r="BC267" s="153"/>
      <c r="BD267" s="153"/>
      <c r="BE267" s="153"/>
      <c r="BF267" s="153"/>
      <c r="BG267" s="153"/>
      <c r="BH267" s="153"/>
      <c r="BI267" s="153"/>
      <c r="BJ267" s="153"/>
      <c r="BK267" s="153"/>
      <c r="BL267" s="153"/>
      <c r="BM267" s="53"/>
    </row>
    <row r="268" spans="1:65">
      <c r="A268" s="28"/>
      <c r="B268" s="3" t="s">
        <v>199</v>
      </c>
      <c r="C268" s="27"/>
      <c r="D268" s="23">
        <v>0.125</v>
      </c>
      <c r="E268" s="23">
        <v>0.05</v>
      </c>
      <c r="F268" s="152"/>
      <c r="G268" s="153"/>
      <c r="H268" s="153"/>
      <c r="I268" s="153"/>
      <c r="J268" s="153"/>
      <c r="K268" s="153"/>
      <c r="L268" s="153"/>
      <c r="M268" s="153"/>
      <c r="N268" s="153"/>
      <c r="O268" s="153"/>
      <c r="P268" s="153"/>
      <c r="Q268" s="153"/>
      <c r="R268" s="153"/>
      <c r="S268" s="153"/>
      <c r="T268" s="153"/>
      <c r="U268" s="153"/>
      <c r="V268" s="153"/>
      <c r="W268" s="153"/>
      <c r="X268" s="153"/>
      <c r="Y268" s="153"/>
      <c r="Z268" s="153"/>
      <c r="AA268" s="153"/>
      <c r="AB268" s="153"/>
      <c r="AC268" s="153"/>
      <c r="AD268" s="153"/>
      <c r="AE268" s="153"/>
      <c r="AF268" s="153"/>
      <c r="AG268" s="153"/>
      <c r="AH268" s="153"/>
      <c r="AI268" s="153"/>
      <c r="AJ268" s="153"/>
      <c r="AK268" s="153"/>
      <c r="AL268" s="153"/>
      <c r="AM268" s="153"/>
      <c r="AN268" s="153"/>
      <c r="AO268" s="153"/>
      <c r="AP268" s="153"/>
      <c r="AQ268" s="153"/>
      <c r="AR268" s="153"/>
      <c r="AS268" s="153"/>
      <c r="AT268" s="153"/>
      <c r="AU268" s="153"/>
      <c r="AV268" s="153"/>
      <c r="AW268" s="153"/>
      <c r="AX268" s="153"/>
      <c r="AY268" s="153"/>
      <c r="AZ268" s="153"/>
      <c r="BA268" s="153"/>
      <c r="BB268" s="153"/>
      <c r="BC268" s="153"/>
      <c r="BD268" s="153"/>
      <c r="BE268" s="153"/>
      <c r="BF268" s="153"/>
      <c r="BG268" s="153"/>
      <c r="BH268" s="153"/>
      <c r="BI268" s="153"/>
      <c r="BJ268" s="153"/>
      <c r="BK268" s="153"/>
      <c r="BL268" s="153"/>
      <c r="BM268" s="53"/>
    </row>
    <row r="269" spans="1:65">
      <c r="A269" s="28"/>
      <c r="B269" s="3" t="s">
        <v>200</v>
      </c>
      <c r="C269" s="27"/>
      <c r="D269" s="23">
        <v>2.7386127875258317E-2</v>
      </c>
      <c r="E269" s="23">
        <v>2.0412414523193166E-2</v>
      </c>
      <c r="F269" s="152"/>
      <c r="G269" s="153"/>
      <c r="H269" s="153"/>
      <c r="I269" s="153"/>
      <c r="J269" s="153"/>
      <c r="K269" s="153"/>
      <c r="L269" s="153"/>
      <c r="M269" s="153"/>
      <c r="N269" s="153"/>
      <c r="O269" s="153"/>
      <c r="P269" s="153"/>
      <c r="Q269" s="153"/>
      <c r="R269" s="153"/>
      <c r="S269" s="153"/>
      <c r="T269" s="153"/>
      <c r="U269" s="153"/>
      <c r="V269" s="153"/>
      <c r="W269" s="153"/>
      <c r="X269" s="153"/>
      <c r="Y269" s="153"/>
      <c r="Z269" s="153"/>
      <c r="AA269" s="153"/>
      <c r="AB269" s="153"/>
      <c r="AC269" s="153"/>
      <c r="AD269" s="153"/>
      <c r="AE269" s="153"/>
      <c r="AF269" s="153"/>
      <c r="AG269" s="153"/>
      <c r="AH269" s="153"/>
      <c r="AI269" s="153"/>
      <c r="AJ269" s="153"/>
      <c r="AK269" s="153"/>
      <c r="AL269" s="153"/>
      <c r="AM269" s="153"/>
      <c r="AN269" s="153"/>
      <c r="AO269" s="153"/>
      <c r="AP269" s="153"/>
      <c r="AQ269" s="153"/>
      <c r="AR269" s="153"/>
      <c r="AS269" s="153"/>
      <c r="AT269" s="153"/>
      <c r="AU269" s="153"/>
      <c r="AV269" s="153"/>
      <c r="AW269" s="153"/>
      <c r="AX269" s="153"/>
      <c r="AY269" s="153"/>
      <c r="AZ269" s="153"/>
      <c r="BA269" s="153"/>
      <c r="BB269" s="153"/>
      <c r="BC269" s="153"/>
      <c r="BD269" s="153"/>
      <c r="BE269" s="153"/>
      <c r="BF269" s="153"/>
      <c r="BG269" s="153"/>
      <c r="BH269" s="153"/>
      <c r="BI269" s="153"/>
      <c r="BJ269" s="153"/>
      <c r="BK269" s="153"/>
      <c r="BL269" s="153"/>
      <c r="BM269" s="53"/>
    </row>
    <row r="270" spans="1:65">
      <c r="A270" s="28"/>
      <c r="B270" s="3" t="s">
        <v>84</v>
      </c>
      <c r="C270" s="27"/>
      <c r="D270" s="13">
        <v>0.21908902300206654</v>
      </c>
      <c r="E270" s="13">
        <v>0.34992710611188282</v>
      </c>
      <c r="F270" s="9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2"/>
    </row>
    <row r="271" spans="1:65">
      <c r="A271" s="28"/>
      <c r="B271" s="3" t="s">
        <v>201</v>
      </c>
      <c r="C271" s="27"/>
      <c r="D271" s="13">
        <v>0.4285714285714286</v>
      </c>
      <c r="E271" s="13">
        <v>-0.33333333333333315</v>
      </c>
      <c r="F271" s="9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2"/>
    </row>
    <row r="272" spans="1:65">
      <c r="A272" s="28"/>
      <c r="B272" s="44" t="s">
        <v>202</v>
      </c>
      <c r="C272" s="45"/>
      <c r="D272" s="43">
        <v>0.67</v>
      </c>
      <c r="E272" s="43">
        <v>0.67</v>
      </c>
      <c r="F272" s="9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2"/>
    </row>
    <row r="273" spans="1:65">
      <c r="B273" s="29"/>
      <c r="C273" s="20"/>
      <c r="D273" s="20"/>
      <c r="E273" s="20"/>
      <c r="BM273" s="52"/>
    </row>
    <row r="274" spans="1:65" ht="15">
      <c r="B274" s="8" t="s">
        <v>317</v>
      </c>
      <c r="BM274" s="26" t="s">
        <v>204</v>
      </c>
    </row>
    <row r="275" spans="1:65" ht="15">
      <c r="A275" s="24" t="s">
        <v>39</v>
      </c>
      <c r="B275" s="18" t="s">
        <v>105</v>
      </c>
      <c r="C275" s="15" t="s">
        <v>106</v>
      </c>
      <c r="D275" s="16" t="s">
        <v>184</v>
      </c>
      <c r="E275" s="17" t="s">
        <v>184</v>
      </c>
      <c r="F275" s="9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1</v>
      </c>
    </row>
    <row r="276" spans="1:65">
      <c r="A276" s="28"/>
      <c r="B276" s="19" t="s">
        <v>185</v>
      </c>
      <c r="C276" s="9" t="s">
        <v>185</v>
      </c>
      <c r="D276" s="91" t="s">
        <v>191</v>
      </c>
      <c r="E276" s="92" t="s">
        <v>194</v>
      </c>
      <c r="F276" s="9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 t="s">
        <v>3</v>
      </c>
    </row>
    <row r="277" spans="1:65">
      <c r="A277" s="28"/>
      <c r="B277" s="19"/>
      <c r="C277" s="9"/>
      <c r="D277" s="10" t="s">
        <v>206</v>
      </c>
      <c r="E277" s="11" t="s">
        <v>206</v>
      </c>
      <c r="F277" s="9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>
        <v>3</v>
      </c>
    </row>
    <row r="278" spans="1:65">
      <c r="A278" s="28"/>
      <c r="B278" s="19"/>
      <c r="C278" s="9"/>
      <c r="D278" s="25"/>
      <c r="E278" s="25"/>
      <c r="F278" s="9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3</v>
      </c>
    </row>
    <row r="279" spans="1:65">
      <c r="A279" s="28"/>
      <c r="B279" s="18">
        <v>1</v>
      </c>
      <c r="C279" s="14">
        <v>1</v>
      </c>
      <c r="D279" s="151" t="s">
        <v>169</v>
      </c>
      <c r="E279" s="151" t="s">
        <v>169</v>
      </c>
      <c r="F279" s="152"/>
      <c r="G279" s="153"/>
      <c r="H279" s="153"/>
      <c r="I279" s="153"/>
      <c r="J279" s="153"/>
      <c r="K279" s="153"/>
      <c r="L279" s="153"/>
      <c r="M279" s="153"/>
      <c r="N279" s="153"/>
      <c r="O279" s="153"/>
      <c r="P279" s="153"/>
      <c r="Q279" s="153"/>
      <c r="R279" s="153"/>
      <c r="S279" s="153"/>
      <c r="T279" s="153"/>
      <c r="U279" s="153"/>
      <c r="V279" s="153"/>
      <c r="W279" s="153"/>
      <c r="X279" s="153"/>
      <c r="Y279" s="153"/>
      <c r="Z279" s="153"/>
      <c r="AA279" s="153"/>
      <c r="AB279" s="153"/>
      <c r="AC279" s="153"/>
      <c r="AD279" s="153"/>
      <c r="AE279" s="153"/>
      <c r="AF279" s="153"/>
      <c r="AG279" s="153"/>
      <c r="AH279" s="153"/>
      <c r="AI279" s="153"/>
      <c r="AJ279" s="153"/>
      <c r="AK279" s="153"/>
      <c r="AL279" s="153"/>
      <c r="AM279" s="153"/>
      <c r="AN279" s="153"/>
      <c r="AO279" s="153"/>
      <c r="AP279" s="153"/>
      <c r="AQ279" s="153"/>
      <c r="AR279" s="153"/>
      <c r="AS279" s="153"/>
      <c r="AT279" s="153"/>
      <c r="AU279" s="153"/>
      <c r="AV279" s="153"/>
      <c r="AW279" s="153"/>
      <c r="AX279" s="153"/>
      <c r="AY279" s="153"/>
      <c r="AZ279" s="153"/>
      <c r="BA279" s="153"/>
      <c r="BB279" s="153"/>
      <c r="BC279" s="153"/>
      <c r="BD279" s="153"/>
      <c r="BE279" s="153"/>
      <c r="BF279" s="153"/>
      <c r="BG279" s="153"/>
      <c r="BH279" s="153"/>
      <c r="BI279" s="153"/>
      <c r="BJ279" s="153"/>
      <c r="BK279" s="153"/>
      <c r="BL279" s="153"/>
      <c r="BM279" s="154">
        <v>1</v>
      </c>
    </row>
    <row r="280" spans="1:65">
      <c r="A280" s="28"/>
      <c r="B280" s="19">
        <v>1</v>
      </c>
      <c r="C280" s="9">
        <v>2</v>
      </c>
      <c r="D280" s="155" t="s">
        <v>169</v>
      </c>
      <c r="E280" s="155" t="s">
        <v>169</v>
      </c>
      <c r="F280" s="152"/>
      <c r="G280" s="153"/>
      <c r="H280" s="153"/>
      <c r="I280" s="153"/>
      <c r="J280" s="153"/>
      <c r="K280" s="153"/>
      <c r="L280" s="153"/>
      <c r="M280" s="153"/>
      <c r="N280" s="153"/>
      <c r="O280" s="153"/>
      <c r="P280" s="153"/>
      <c r="Q280" s="153"/>
      <c r="R280" s="153"/>
      <c r="S280" s="153"/>
      <c r="T280" s="153"/>
      <c r="U280" s="153"/>
      <c r="V280" s="153"/>
      <c r="W280" s="153"/>
      <c r="X280" s="153"/>
      <c r="Y280" s="153"/>
      <c r="Z280" s="153"/>
      <c r="AA280" s="153"/>
      <c r="AB280" s="153"/>
      <c r="AC280" s="153"/>
      <c r="AD280" s="153"/>
      <c r="AE280" s="153"/>
      <c r="AF280" s="153"/>
      <c r="AG280" s="153"/>
      <c r="AH280" s="153"/>
      <c r="AI280" s="153"/>
      <c r="AJ280" s="153"/>
      <c r="AK280" s="153"/>
      <c r="AL280" s="153"/>
      <c r="AM280" s="153"/>
      <c r="AN280" s="153"/>
      <c r="AO280" s="153"/>
      <c r="AP280" s="153"/>
      <c r="AQ280" s="153"/>
      <c r="AR280" s="153"/>
      <c r="AS280" s="153"/>
      <c r="AT280" s="153"/>
      <c r="AU280" s="153"/>
      <c r="AV280" s="153"/>
      <c r="AW280" s="153"/>
      <c r="AX280" s="153"/>
      <c r="AY280" s="153"/>
      <c r="AZ280" s="153"/>
      <c r="BA280" s="153"/>
      <c r="BB280" s="153"/>
      <c r="BC280" s="153"/>
      <c r="BD280" s="153"/>
      <c r="BE280" s="153"/>
      <c r="BF280" s="153"/>
      <c r="BG280" s="153"/>
      <c r="BH280" s="153"/>
      <c r="BI280" s="153"/>
      <c r="BJ280" s="153"/>
      <c r="BK280" s="153"/>
      <c r="BL280" s="153"/>
      <c r="BM280" s="154">
        <v>7</v>
      </c>
    </row>
    <row r="281" spans="1:65">
      <c r="A281" s="28"/>
      <c r="B281" s="19">
        <v>1</v>
      </c>
      <c r="C281" s="9">
        <v>3</v>
      </c>
      <c r="D281" s="155" t="s">
        <v>169</v>
      </c>
      <c r="E281" s="155" t="s">
        <v>169</v>
      </c>
      <c r="F281" s="152"/>
      <c r="G281" s="153"/>
      <c r="H281" s="153"/>
      <c r="I281" s="153"/>
      <c r="J281" s="153"/>
      <c r="K281" s="153"/>
      <c r="L281" s="153"/>
      <c r="M281" s="153"/>
      <c r="N281" s="153"/>
      <c r="O281" s="153"/>
      <c r="P281" s="153"/>
      <c r="Q281" s="153"/>
      <c r="R281" s="153"/>
      <c r="S281" s="153"/>
      <c r="T281" s="153"/>
      <c r="U281" s="153"/>
      <c r="V281" s="153"/>
      <c r="W281" s="153"/>
      <c r="X281" s="153"/>
      <c r="Y281" s="153"/>
      <c r="Z281" s="153"/>
      <c r="AA281" s="153"/>
      <c r="AB281" s="153"/>
      <c r="AC281" s="153"/>
      <c r="AD281" s="153"/>
      <c r="AE281" s="153"/>
      <c r="AF281" s="153"/>
      <c r="AG281" s="153"/>
      <c r="AH281" s="153"/>
      <c r="AI281" s="153"/>
      <c r="AJ281" s="153"/>
      <c r="AK281" s="153"/>
      <c r="AL281" s="153"/>
      <c r="AM281" s="153"/>
      <c r="AN281" s="153"/>
      <c r="AO281" s="153"/>
      <c r="AP281" s="153"/>
      <c r="AQ281" s="153"/>
      <c r="AR281" s="153"/>
      <c r="AS281" s="153"/>
      <c r="AT281" s="153"/>
      <c r="AU281" s="153"/>
      <c r="AV281" s="153"/>
      <c r="AW281" s="153"/>
      <c r="AX281" s="153"/>
      <c r="AY281" s="153"/>
      <c r="AZ281" s="153"/>
      <c r="BA281" s="153"/>
      <c r="BB281" s="153"/>
      <c r="BC281" s="153"/>
      <c r="BD281" s="153"/>
      <c r="BE281" s="153"/>
      <c r="BF281" s="153"/>
      <c r="BG281" s="153"/>
      <c r="BH281" s="153"/>
      <c r="BI281" s="153"/>
      <c r="BJ281" s="153"/>
      <c r="BK281" s="153"/>
      <c r="BL281" s="153"/>
      <c r="BM281" s="154">
        <v>16</v>
      </c>
    </row>
    <row r="282" spans="1:65">
      <c r="A282" s="28"/>
      <c r="B282" s="19">
        <v>1</v>
      </c>
      <c r="C282" s="9">
        <v>4</v>
      </c>
      <c r="D282" s="155" t="s">
        <v>169</v>
      </c>
      <c r="E282" s="155" t="s">
        <v>169</v>
      </c>
      <c r="F282" s="152"/>
      <c r="G282" s="153"/>
      <c r="H282" s="153"/>
      <c r="I282" s="153"/>
      <c r="J282" s="153"/>
      <c r="K282" s="153"/>
      <c r="L282" s="153"/>
      <c r="M282" s="153"/>
      <c r="N282" s="153"/>
      <c r="O282" s="153"/>
      <c r="P282" s="153"/>
      <c r="Q282" s="153"/>
      <c r="R282" s="153"/>
      <c r="S282" s="153"/>
      <c r="T282" s="153"/>
      <c r="U282" s="153"/>
      <c r="V282" s="153"/>
      <c r="W282" s="153"/>
      <c r="X282" s="153"/>
      <c r="Y282" s="153"/>
      <c r="Z282" s="153"/>
      <c r="AA282" s="153"/>
      <c r="AB282" s="153"/>
      <c r="AC282" s="153"/>
      <c r="AD282" s="153"/>
      <c r="AE282" s="153"/>
      <c r="AF282" s="153"/>
      <c r="AG282" s="153"/>
      <c r="AH282" s="153"/>
      <c r="AI282" s="153"/>
      <c r="AJ282" s="153"/>
      <c r="AK282" s="153"/>
      <c r="AL282" s="153"/>
      <c r="AM282" s="153"/>
      <c r="AN282" s="153"/>
      <c r="AO282" s="153"/>
      <c r="AP282" s="153"/>
      <c r="AQ282" s="153"/>
      <c r="AR282" s="153"/>
      <c r="AS282" s="153"/>
      <c r="AT282" s="153"/>
      <c r="AU282" s="153"/>
      <c r="AV282" s="153"/>
      <c r="AW282" s="153"/>
      <c r="AX282" s="153"/>
      <c r="AY282" s="153"/>
      <c r="AZ282" s="153"/>
      <c r="BA282" s="153"/>
      <c r="BB282" s="153"/>
      <c r="BC282" s="153"/>
      <c r="BD282" s="153"/>
      <c r="BE282" s="153"/>
      <c r="BF282" s="153"/>
      <c r="BG282" s="153"/>
      <c r="BH282" s="153"/>
      <c r="BI282" s="153"/>
      <c r="BJ282" s="153"/>
      <c r="BK282" s="153"/>
      <c r="BL282" s="153"/>
      <c r="BM282" s="154" t="s">
        <v>169</v>
      </c>
    </row>
    <row r="283" spans="1:65">
      <c r="A283" s="28"/>
      <c r="B283" s="19">
        <v>1</v>
      </c>
      <c r="C283" s="9">
        <v>5</v>
      </c>
      <c r="D283" s="155" t="s">
        <v>169</v>
      </c>
      <c r="E283" s="155" t="s">
        <v>169</v>
      </c>
      <c r="F283" s="152"/>
      <c r="G283" s="153"/>
      <c r="H283" s="153"/>
      <c r="I283" s="153"/>
      <c r="J283" s="153"/>
      <c r="K283" s="153"/>
      <c r="L283" s="153"/>
      <c r="M283" s="153"/>
      <c r="N283" s="153"/>
      <c r="O283" s="153"/>
      <c r="P283" s="153"/>
      <c r="Q283" s="153"/>
      <c r="R283" s="153"/>
      <c r="S283" s="153"/>
      <c r="T283" s="153"/>
      <c r="U283" s="153"/>
      <c r="V283" s="153"/>
      <c r="W283" s="153"/>
      <c r="X283" s="153"/>
      <c r="Y283" s="153"/>
      <c r="Z283" s="153"/>
      <c r="AA283" s="153"/>
      <c r="AB283" s="153"/>
      <c r="AC283" s="153"/>
      <c r="AD283" s="153"/>
      <c r="AE283" s="153"/>
      <c r="AF283" s="153"/>
      <c r="AG283" s="153"/>
      <c r="AH283" s="153"/>
      <c r="AI283" s="153"/>
      <c r="AJ283" s="153"/>
      <c r="AK283" s="153"/>
      <c r="AL283" s="153"/>
      <c r="AM283" s="153"/>
      <c r="AN283" s="153"/>
      <c r="AO283" s="153"/>
      <c r="AP283" s="153"/>
      <c r="AQ283" s="153"/>
      <c r="AR283" s="153"/>
      <c r="AS283" s="153"/>
      <c r="AT283" s="153"/>
      <c r="AU283" s="153"/>
      <c r="AV283" s="153"/>
      <c r="AW283" s="153"/>
      <c r="AX283" s="153"/>
      <c r="AY283" s="153"/>
      <c r="AZ283" s="153"/>
      <c r="BA283" s="153"/>
      <c r="BB283" s="153"/>
      <c r="BC283" s="153"/>
      <c r="BD283" s="153"/>
      <c r="BE283" s="153"/>
      <c r="BF283" s="153"/>
      <c r="BG283" s="153"/>
      <c r="BH283" s="153"/>
      <c r="BI283" s="153"/>
      <c r="BJ283" s="153"/>
      <c r="BK283" s="153"/>
      <c r="BL283" s="153"/>
      <c r="BM283" s="154">
        <v>13</v>
      </c>
    </row>
    <row r="284" spans="1:65">
      <c r="A284" s="28"/>
      <c r="B284" s="19">
        <v>1</v>
      </c>
      <c r="C284" s="9">
        <v>6</v>
      </c>
      <c r="D284" s="155" t="s">
        <v>169</v>
      </c>
      <c r="E284" s="155" t="s">
        <v>169</v>
      </c>
      <c r="F284" s="152"/>
      <c r="G284" s="153"/>
      <c r="H284" s="153"/>
      <c r="I284" s="153"/>
      <c r="J284" s="153"/>
      <c r="K284" s="153"/>
      <c r="L284" s="153"/>
      <c r="M284" s="153"/>
      <c r="N284" s="153"/>
      <c r="O284" s="153"/>
      <c r="P284" s="153"/>
      <c r="Q284" s="153"/>
      <c r="R284" s="153"/>
      <c r="S284" s="153"/>
      <c r="T284" s="153"/>
      <c r="U284" s="153"/>
      <c r="V284" s="153"/>
      <c r="W284" s="153"/>
      <c r="X284" s="153"/>
      <c r="Y284" s="153"/>
      <c r="Z284" s="153"/>
      <c r="AA284" s="153"/>
      <c r="AB284" s="153"/>
      <c r="AC284" s="153"/>
      <c r="AD284" s="153"/>
      <c r="AE284" s="153"/>
      <c r="AF284" s="153"/>
      <c r="AG284" s="153"/>
      <c r="AH284" s="153"/>
      <c r="AI284" s="153"/>
      <c r="AJ284" s="153"/>
      <c r="AK284" s="153"/>
      <c r="AL284" s="153"/>
      <c r="AM284" s="153"/>
      <c r="AN284" s="153"/>
      <c r="AO284" s="153"/>
      <c r="AP284" s="153"/>
      <c r="AQ284" s="153"/>
      <c r="AR284" s="153"/>
      <c r="AS284" s="153"/>
      <c r="AT284" s="153"/>
      <c r="AU284" s="153"/>
      <c r="AV284" s="153"/>
      <c r="AW284" s="153"/>
      <c r="AX284" s="153"/>
      <c r="AY284" s="153"/>
      <c r="AZ284" s="153"/>
      <c r="BA284" s="153"/>
      <c r="BB284" s="153"/>
      <c r="BC284" s="153"/>
      <c r="BD284" s="153"/>
      <c r="BE284" s="153"/>
      <c r="BF284" s="153"/>
      <c r="BG284" s="153"/>
      <c r="BH284" s="153"/>
      <c r="BI284" s="153"/>
      <c r="BJ284" s="153"/>
      <c r="BK284" s="153"/>
      <c r="BL284" s="153"/>
      <c r="BM284" s="53"/>
    </row>
    <row r="285" spans="1:65">
      <c r="A285" s="28"/>
      <c r="B285" s="20" t="s">
        <v>198</v>
      </c>
      <c r="C285" s="12"/>
      <c r="D285" s="156" t="s">
        <v>423</v>
      </c>
      <c r="E285" s="156" t="s">
        <v>423</v>
      </c>
      <c r="F285" s="152"/>
      <c r="G285" s="153"/>
      <c r="H285" s="153"/>
      <c r="I285" s="153"/>
      <c r="J285" s="153"/>
      <c r="K285" s="153"/>
      <c r="L285" s="153"/>
      <c r="M285" s="153"/>
      <c r="N285" s="153"/>
      <c r="O285" s="153"/>
      <c r="P285" s="153"/>
      <c r="Q285" s="153"/>
      <c r="R285" s="153"/>
      <c r="S285" s="153"/>
      <c r="T285" s="153"/>
      <c r="U285" s="153"/>
      <c r="V285" s="153"/>
      <c r="W285" s="153"/>
      <c r="X285" s="153"/>
      <c r="Y285" s="153"/>
      <c r="Z285" s="153"/>
      <c r="AA285" s="153"/>
      <c r="AB285" s="153"/>
      <c r="AC285" s="153"/>
      <c r="AD285" s="153"/>
      <c r="AE285" s="153"/>
      <c r="AF285" s="153"/>
      <c r="AG285" s="153"/>
      <c r="AH285" s="153"/>
      <c r="AI285" s="153"/>
      <c r="AJ285" s="153"/>
      <c r="AK285" s="153"/>
      <c r="AL285" s="153"/>
      <c r="AM285" s="153"/>
      <c r="AN285" s="153"/>
      <c r="AO285" s="153"/>
      <c r="AP285" s="153"/>
      <c r="AQ285" s="153"/>
      <c r="AR285" s="153"/>
      <c r="AS285" s="153"/>
      <c r="AT285" s="153"/>
      <c r="AU285" s="153"/>
      <c r="AV285" s="153"/>
      <c r="AW285" s="153"/>
      <c r="AX285" s="153"/>
      <c r="AY285" s="153"/>
      <c r="AZ285" s="153"/>
      <c r="BA285" s="153"/>
      <c r="BB285" s="153"/>
      <c r="BC285" s="153"/>
      <c r="BD285" s="153"/>
      <c r="BE285" s="153"/>
      <c r="BF285" s="153"/>
      <c r="BG285" s="153"/>
      <c r="BH285" s="153"/>
      <c r="BI285" s="153"/>
      <c r="BJ285" s="153"/>
      <c r="BK285" s="153"/>
      <c r="BL285" s="153"/>
      <c r="BM285" s="53"/>
    </row>
    <row r="286" spans="1:65">
      <c r="A286" s="28"/>
      <c r="B286" s="3" t="s">
        <v>199</v>
      </c>
      <c r="C286" s="27"/>
      <c r="D286" s="23" t="s">
        <v>423</v>
      </c>
      <c r="E286" s="23" t="s">
        <v>423</v>
      </c>
      <c r="F286" s="152"/>
      <c r="G286" s="153"/>
      <c r="H286" s="153"/>
      <c r="I286" s="153"/>
      <c r="J286" s="153"/>
      <c r="K286" s="153"/>
      <c r="L286" s="153"/>
      <c r="M286" s="153"/>
      <c r="N286" s="153"/>
      <c r="O286" s="153"/>
      <c r="P286" s="153"/>
      <c r="Q286" s="153"/>
      <c r="R286" s="153"/>
      <c r="S286" s="153"/>
      <c r="T286" s="153"/>
      <c r="U286" s="153"/>
      <c r="V286" s="153"/>
      <c r="W286" s="153"/>
      <c r="X286" s="153"/>
      <c r="Y286" s="153"/>
      <c r="Z286" s="153"/>
      <c r="AA286" s="153"/>
      <c r="AB286" s="153"/>
      <c r="AC286" s="153"/>
      <c r="AD286" s="153"/>
      <c r="AE286" s="153"/>
      <c r="AF286" s="153"/>
      <c r="AG286" s="153"/>
      <c r="AH286" s="153"/>
      <c r="AI286" s="153"/>
      <c r="AJ286" s="153"/>
      <c r="AK286" s="153"/>
      <c r="AL286" s="153"/>
      <c r="AM286" s="153"/>
      <c r="AN286" s="153"/>
      <c r="AO286" s="153"/>
      <c r="AP286" s="153"/>
      <c r="AQ286" s="153"/>
      <c r="AR286" s="153"/>
      <c r="AS286" s="153"/>
      <c r="AT286" s="153"/>
      <c r="AU286" s="153"/>
      <c r="AV286" s="153"/>
      <c r="AW286" s="153"/>
      <c r="AX286" s="153"/>
      <c r="AY286" s="153"/>
      <c r="AZ286" s="153"/>
      <c r="BA286" s="153"/>
      <c r="BB286" s="153"/>
      <c r="BC286" s="153"/>
      <c r="BD286" s="153"/>
      <c r="BE286" s="153"/>
      <c r="BF286" s="153"/>
      <c r="BG286" s="153"/>
      <c r="BH286" s="153"/>
      <c r="BI286" s="153"/>
      <c r="BJ286" s="153"/>
      <c r="BK286" s="153"/>
      <c r="BL286" s="153"/>
      <c r="BM286" s="53"/>
    </row>
    <row r="287" spans="1:65">
      <c r="A287" s="28"/>
      <c r="B287" s="3" t="s">
        <v>200</v>
      </c>
      <c r="C287" s="27"/>
      <c r="D287" s="23" t="s">
        <v>423</v>
      </c>
      <c r="E287" s="23" t="s">
        <v>423</v>
      </c>
      <c r="F287" s="152"/>
      <c r="G287" s="153"/>
      <c r="H287" s="153"/>
      <c r="I287" s="153"/>
      <c r="J287" s="153"/>
      <c r="K287" s="153"/>
      <c r="L287" s="153"/>
      <c r="M287" s="153"/>
      <c r="N287" s="153"/>
      <c r="O287" s="153"/>
      <c r="P287" s="153"/>
      <c r="Q287" s="153"/>
      <c r="R287" s="153"/>
      <c r="S287" s="153"/>
      <c r="T287" s="153"/>
      <c r="U287" s="153"/>
      <c r="V287" s="153"/>
      <c r="W287" s="153"/>
      <c r="X287" s="153"/>
      <c r="Y287" s="153"/>
      <c r="Z287" s="153"/>
      <c r="AA287" s="153"/>
      <c r="AB287" s="153"/>
      <c r="AC287" s="153"/>
      <c r="AD287" s="153"/>
      <c r="AE287" s="153"/>
      <c r="AF287" s="153"/>
      <c r="AG287" s="153"/>
      <c r="AH287" s="153"/>
      <c r="AI287" s="153"/>
      <c r="AJ287" s="153"/>
      <c r="AK287" s="153"/>
      <c r="AL287" s="153"/>
      <c r="AM287" s="153"/>
      <c r="AN287" s="153"/>
      <c r="AO287" s="153"/>
      <c r="AP287" s="153"/>
      <c r="AQ287" s="153"/>
      <c r="AR287" s="153"/>
      <c r="AS287" s="153"/>
      <c r="AT287" s="153"/>
      <c r="AU287" s="153"/>
      <c r="AV287" s="153"/>
      <c r="AW287" s="153"/>
      <c r="AX287" s="153"/>
      <c r="AY287" s="153"/>
      <c r="AZ287" s="153"/>
      <c r="BA287" s="153"/>
      <c r="BB287" s="153"/>
      <c r="BC287" s="153"/>
      <c r="BD287" s="153"/>
      <c r="BE287" s="153"/>
      <c r="BF287" s="153"/>
      <c r="BG287" s="153"/>
      <c r="BH287" s="153"/>
      <c r="BI287" s="153"/>
      <c r="BJ287" s="153"/>
      <c r="BK287" s="153"/>
      <c r="BL287" s="153"/>
      <c r="BM287" s="53"/>
    </row>
    <row r="288" spans="1:65">
      <c r="A288" s="28"/>
      <c r="B288" s="3" t="s">
        <v>84</v>
      </c>
      <c r="C288" s="27"/>
      <c r="D288" s="13" t="s">
        <v>423</v>
      </c>
      <c r="E288" s="13" t="s">
        <v>423</v>
      </c>
      <c r="F288" s="9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2"/>
    </row>
    <row r="289" spans="1:65">
      <c r="A289" s="28"/>
      <c r="B289" s="3" t="s">
        <v>201</v>
      </c>
      <c r="C289" s="27"/>
      <c r="D289" s="13" t="s">
        <v>423</v>
      </c>
      <c r="E289" s="13" t="s">
        <v>423</v>
      </c>
      <c r="F289" s="9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2"/>
    </row>
    <row r="290" spans="1:65">
      <c r="A290" s="28"/>
      <c r="B290" s="44" t="s">
        <v>202</v>
      </c>
      <c r="C290" s="45"/>
      <c r="D290" s="43" t="s">
        <v>203</v>
      </c>
      <c r="E290" s="43" t="s">
        <v>203</v>
      </c>
      <c r="F290" s="9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2"/>
    </row>
    <row r="291" spans="1:65">
      <c r="B291" s="29"/>
      <c r="C291" s="20"/>
      <c r="D291" s="20"/>
      <c r="E291" s="20"/>
      <c r="BM291" s="52"/>
    </row>
    <row r="292" spans="1:65" ht="15">
      <c r="B292" s="8" t="s">
        <v>318</v>
      </c>
      <c r="BM292" s="26" t="s">
        <v>64</v>
      </c>
    </row>
    <row r="293" spans="1:65" ht="15">
      <c r="A293" s="24" t="s">
        <v>51</v>
      </c>
      <c r="B293" s="18" t="s">
        <v>105</v>
      </c>
      <c r="C293" s="15" t="s">
        <v>106</v>
      </c>
      <c r="D293" s="16" t="s">
        <v>184</v>
      </c>
      <c r="E293" s="17" t="s">
        <v>184</v>
      </c>
      <c r="F293" s="17" t="s">
        <v>184</v>
      </c>
      <c r="G293" s="17" t="s">
        <v>184</v>
      </c>
      <c r="H293" s="17" t="s">
        <v>184</v>
      </c>
      <c r="I293" s="17" t="s">
        <v>184</v>
      </c>
      <c r="J293" s="17" t="s">
        <v>184</v>
      </c>
      <c r="K293" s="17" t="s">
        <v>184</v>
      </c>
      <c r="L293" s="17" t="s">
        <v>184</v>
      </c>
      <c r="M293" s="17" t="s">
        <v>184</v>
      </c>
      <c r="N293" s="9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1</v>
      </c>
    </row>
    <row r="294" spans="1:65">
      <c r="A294" s="28"/>
      <c r="B294" s="19" t="s">
        <v>185</v>
      </c>
      <c r="C294" s="9" t="s">
        <v>185</v>
      </c>
      <c r="D294" s="91" t="s">
        <v>186</v>
      </c>
      <c r="E294" s="92" t="s">
        <v>187</v>
      </c>
      <c r="F294" s="92" t="s">
        <v>188</v>
      </c>
      <c r="G294" s="92" t="s">
        <v>205</v>
      </c>
      <c r="H294" s="92" t="s">
        <v>189</v>
      </c>
      <c r="I294" s="92" t="s">
        <v>190</v>
      </c>
      <c r="J294" s="92" t="s">
        <v>191</v>
      </c>
      <c r="K294" s="92" t="s">
        <v>192</v>
      </c>
      <c r="L294" s="92" t="s">
        <v>193</v>
      </c>
      <c r="M294" s="92" t="s">
        <v>194</v>
      </c>
      <c r="N294" s="9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 t="s">
        <v>1</v>
      </c>
    </row>
    <row r="295" spans="1:65">
      <c r="A295" s="28"/>
      <c r="B295" s="19"/>
      <c r="C295" s="9"/>
      <c r="D295" s="10" t="s">
        <v>108</v>
      </c>
      <c r="E295" s="11" t="s">
        <v>206</v>
      </c>
      <c r="F295" s="11" t="s">
        <v>206</v>
      </c>
      <c r="G295" s="11" t="s">
        <v>207</v>
      </c>
      <c r="H295" s="11" t="s">
        <v>207</v>
      </c>
      <c r="I295" s="11" t="s">
        <v>207</v>
      </c>
      <c r="J295" s="11" t="s">
        <v>108</v>
      </c>
      <c r="K295" s="11" t="s">
        <v>207</v>
      </c>
      <c r="L295" s="11" t="s">
        <v>207</v>
      </c>
      <c r="M295" s="11" t="s">
        <v>108</v>
      </c>
      <c r="N295" s="9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>
        <v>3</v>
      </c>
    </row>
    <row r="296" spans="1:65">
      <c r="A296" s="28"/>
      <c r="B296" s="19"/>
      <c r="C296" s="9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9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3</v>
      </c>
    </row>
    <row r="297" spans="1:65">
      <c r="A297" s="28"/>
      <c r="B297" s="18">
        <v>1</v>
      </c>
      <c r="C297" s="14">
        <v>1</v>
      </c>
      <c r="D297" s="150">
        <v>0.38</v>
      </c>
      <c r="E297" s="150">
        <v>0.35</v>
      </c>
      <c r="F297" s="150">
        <v>0.33</v>
      </c>
      <c r="G297" s="150">
        <v>0.36</v>
      </c>
      <c r="H297" s="150">
        <v>0.34</v>
      </c>
      <c r="I297" s="150">
        <v>0.36</v>
      </c>
      <c r="J297" s="151">
        <v>0.43</v>
      </c>
      <c r="K297" s="150">
        <v>0.35</v>
      </c>
      <c r="L297" s="150">
        <v>0.38</v>
      </c>
      <c r="M297" s="150">
        <v>0.39</v>
      </c>
      <c r="N297" s="152"/>
      <c r="O297" s="153"/>
      <c r="P297" s="153"/>
      <c r="Q297" s="153"/>
      <c r="R297" s="153"/>
      <c r="S297" s="153"/>
      <c r="T297" s="153"/>
      <c r="U297" s="153"/>
      <c r="V297" s="153"/>
      <c r="W297" s="153"/>
      <c r="X297" s="153"/>
      <c r="Y297" s="153"/>
      <c r="Z297" s="153"/>
      <c r="AA297" s="153"/>
      <c r="AB297" s="153"/>
      <c r="AC297" s="153"/>
      <c r="AD297" s="153"/>
      <c r="AE297" s="153"/>
      <c r="AF297" s="153"/>
      <c r="AG297" s="153"/>
      <c r="AH297" s="153"/>
      <c r="AI297" s="153"/>
      <c r="AJ297" s="153"/>
      <c r="AK297" s="153"/>
      <c r="AL297" s="153"/>
      <c r="AM297" s="153"/>
      <c r="AN297" s="153"/>
      <c r="AO297" s="153"/>
      <c r="AP297" s="153"/>
      <c r="AQ297" s="153"/>
      <c r="AR297" s="153"/>
      <c r="AS297" s="153"/>
      <c r="AT297" s="153"/>
      <c r="AU297" s="153"/>
      <c r="AV297" s="153"/>
      <c r="AW297" s="153"/>
      <c r="AX297" s="153"/>
      <c r="AY297" s="153"/>
      <c r="AZ297" s="153"/>
      <c r="BA297" s="153"/>
      <c r="BB297" s="153"/>
      <c r="BC297" s="153"/>
      <c r="BD297" s="153"/>
      <c r="BE297" s="153"/>
      <c r="BF297" s="153"/>
      <c r="BG297" s="153"/>
      <c r="BH297" s="153"/>
      <c r="BI297" s="153"/>
      <c r="BJ297" s="153"/>
      <c r="BK297" s="153"/>
      <c r="BL297" s="153"/>
      <c r="BM297" s="154">
        <v>1</v>
      </c>
    </row>
    <row r="298" spans="1:65">
      <c r="A298" s="28"/>
      <c r="B298" s="19">
        <v>1</v>
      </c>
      <c r="C298" s="9">
        <v>2</v>
      </c>
      <c r="D298" s="23">
        <v>0.37</v>
      </c>
      <c r="E298" s="23">
        <v>0.36</v>
      </c>
      <c r="F298" s="23">
        <v>0.36</v>
      </c>
      <c r="G298" s="23">
        <v>0.36</v>
      </c>
      <c r="H298" s="23">
        <v>0.35</v>
      </c>
      <c r="I298" s="23">
        <v>0.36</v>
      </c>
      <c r="J298" s="155">
        <v>0.43</v>
      </c>
      <c r="K298" s="23">
        <v>0.34</v>
      </c>
      <c r="L298" s="23">
        <v>0.4</v>
      </c>
      <c r="M298" s="23">
        <v>0.38</v>
      </c>
      <c r="N298" s="152"/>
      <c r="O298" s="153"/>
      <c r="P298" s="153"/>
      <c r="Q298" s="153"/>
      <c r="R298" s="153"/>
      <c r="S298" s="153"/>
      <c r="T298" s="153"/>
      <c r="U298" s="153"/>
      <c r="V298" s="153"/>
      <c r="W298" s="153"/>
      <c r="X298" s="153"/>
      <c r="Y298" s="153"/>
      <c r="Z298" s="153"/>
      <c r="AA298" s="153"/>
      <c r="AB298" s="153"/>
      <c r="AC298" s="153"/>
      <c r="AD298" s="153"/>
      <c r="AE298" s="153"/>
      <c r="AF298" s="153"/>
      <c r="AG298" s="153"/>
      <c r="AH298" s="153"/>
      <c r="AI298" s="153"/>
      <c r="AJ298" s="153"/>
      <c r="AK298" s="153"/>
      <c r="AL298" s="153"/>
      <c r="AM298" s="153"/>
      <c r="AN298" s="153"/>
      <c r="AO298" s="153"/>
      <c r="AP298" s="153"/>
      <c r="AQ298" s="153"/>
      <c r="AR298" s="153"/>
      <c r="AS298" s="153"/>
      <c r="AT298" s="153"/>
      <c r="AU298" s="153"/>
      <c r="AV298" s="153"/>
      <c r="AW298" s="153"/>
      <c r="AX298" s="153"/>
      <c r="AY298" s="153"/>
      <c r="AZ298" s="153"/>
      <c r="BA298" s="153"/>
      <c r="BB298" s="153"/>
      <c r="BC298" s="153"/>
      <c r="BD298" s="153"/>
      <c r="BE298" s="153"/>
      <c r="BF298" s="153"/>
      <c r="BG298" s="153"/>
      <c r="BH298" s="153"/>
      <c r="BI298" s="153"/>
      <c r="BJ298" s="153"/>
      <c r="BK298" s="153"/>
      <c r="BL298" s="153"/>
      <c r="BM298" s="154" t="e">
        <v>#N/A</v>
      </c>
    </row>
    <row r="299" spans="1:65">
      <c r="A299" s="28"/>
      <c r="B299" s="19">
        <v>1</v>
      </c>
      <c r="C299" s="9">
        <v>3</v>
      </c>
      <c r="D299" s="23">
        <v>0.39</v>
      </c>
      <c r="E299" s="23">
        <v>0.35</v>
      </c>
      <c r="F299" s="23">
        <v>0.35</v>
      </c>
      <c r="G299" s="23">
        <v>0.36</v>
      </c>
      <c r="H299" s="23">
        <v>0.34</v>
      </c>
      <c r="I299" s="23">
        <v>0.37</v>
      </c>
      <c r="J299" s="155">
        <v>0.43</v>
      </c>
      <c r="K299" s="23">
        <v>0.35</v>
      </c>
      <c r="L299" s="23">
        <v>0.4</v>
      </c>
      <c r="M299" s="23">
        <v>0.37</v>
      </c>
      <c r="N299" s="152"/>
      <c r="O299" s="153"/>
      <c r="P299" s="153"/>
      <c r="Q299" s="153"/>
      <c r="R299" s="153"/>
      <c r="S299" s="153"/>
      <c r="T299" s="153"/>
      <c r="U299" s="153"/>
      <c r="V299" s="153"/>
      <c r="W299" s="153"/>
      <c r="X299" s="153"/>
      <c r="Y299" s="153"/>
      <c r="Z299" s="153"/>
      <c r="AA299" s="153"/>
      <c r="AB299" s="153"/>
      <c r="AC299" s="153"/>
      <c r="AD299" s="153"/>
      <c r="AE299" s="153"/>
      <c r="AF299" s="153"/>
      <c r="AG299" s="153"/>
      <c r="AH299" s="153"/>
      <c r="AI299" s="153"/>
      <c r="AJ299" s="153"/>
      <c r="AK299" s="153"/>
      <c r="AL299" s="153"/>
      <c r="AM299" s="153"/>
      <c r="AN299" s="153"/>
      <c r="AO299" s="153"/>
      <c r="AP299" s="153"/>
      <c r="AQ299" s="153"/>
      <c r="AR299" s="153"/>
      <c r="AS299" s="153"/>
      <c r="AT299" s="153"/>
      <c r="AU299" s="153"/>
      <c r="AV299" s="153"/>
      <c r="AW299" s="153"/>
      <c r="AX299" s="153"/>
      <c r="AY299" s="153"/>
      <c r="AZ299" s="153"/>
      <c r="BA299" s="153"/>
      <c r="BB299" s="153"/>
      <c r="BC299" s="153"/>
      <c r="BD299" s="153"/>
      <c r="BE299" s="153"/>
      <c r="BF299" s="153"/>
      <c r="BG299" s="153"/>
      <c r="BH299" s="153"/>
      <c r="BI299" s="153"/>
      <c r="BJ299" s="153"/>
      <c r="BK299" s="153"/>
      <c r="BL299" s="153"/>
      <c r="BM299" s="154">
        <v>16</v>
      </c>
    </row>
    <row r="300" spans="1:65">
      <c r="A300" s="28"/>
      <c r="B300" s="19">
        <v>1</v>
      </c>
      <c r="C300" s="9">
        <v>4</v>
      </c>
      <c r="D300" s="23">
        <v>0.37</v>
      </c>
      <c r="E300" s="23">
        <v>0.36</v>
      </c>
      <c r="F300" s="23">
        <v>0.35</v>
      </c>
      <c r="G300" s="23">
        <v>0.36</v>
      </c>
      <c r="H300" s="23">
        <v>0.34</v>
      </c>
      <c r="I300" s="23">
        <v>0.35</v>
      </c>
      <c r="J300" s="155">
        <v>0.42</v>
      </c>
      <c r="K300" s="23">
        <v>0.35</v>
      </c>
      <c r="L300" s="23">
        <v>0.4</v>
      </c>
      <c r="M300" s="23">
        <v>0.37</v>
      </c>
      <c r="N300" s="152"/>
      <c r="O300" s="153"/>
      <c r="P300" s="153"/>
      <c r="Q300" s="153"/>
      <c r="R300" s="153"/>
      <c r="S300" s="153"/>
      <c r="T300" s="153"/>
      <c r="U300" s="153"/>
      <c r="V300" s="153"/>
      <c r="W300" s="153"/>
      <c r="X300" s="153"/>
      <c r="Y300" s="153"/>
      <c r="Z300" s="153"/>
      <c r="AA300" s="153"/>
      <c r="AB300" s="153"/>
      <c r="AC300" s="153"/>
      <c r="AD300" s="153"/>
      <c r="AE300" s="153"/>
      <c r="AF300" s="153"/>
      <c r="AG300" s="153"/>
      <c r="AH300" s="153"/>
      <c r="AI300" s="153"/>
      <c r="AJ300" s="153"/>
      <c r="AK300" s="153"/>
      <c r="AL300" s="153"/>
      <c r="AM300" s="153"/>
      <c r="AN300" s="153"/>
      <c r="AO300" s="153"/>
      <c r="AP300" s="153"/>
      <c r="AQ300" s="153"/>
      <c r="AR300" s="153"/>
      <c r="AS300" s="153"/>
      <c r="AT300" s="153"/>
      <c r="AU300" s="153"/>
      <c r="AV300" s="153"/>
      <c r="AW300" s="153"/>
      <c r="AX300" s="153"/>
      <c r="AY300" s="153"/>
      <c r="AZ300" s="153"/>
      <c r="BA300" s="153"/>
      <c r="BB300" s="153"/>
      <c r="BC300" s="153"/>
      <c r="BD300" s="153"/>
      <c r="BE300" s="153"/>
      <c r="BF300" s="153"/>
      <c r="BG300" s="153"/>
      <c r="BH300" s="153"/>
      <c r="BI300" s="153"/>
      <c r="BJ300" s="153"/>
      <c r="BK300" s="153"/>
      <c r="BL300" s="153"/>
      <c r="BM300" s="154">
        <v>0.36166666666666669</v>
      </c>
    </row>
    <row r="301" spans="1:65">
      <c r="A301" s="28"/>
      <c r="B301" s="19">
        <v>1</v>
      </c>
      <c r="C301" s="9">
        <v>5</v>
      </c>
      <c r="D301" s="23">
        <v>0.38</v>
      </c>
      <c r="E301" s="23">
        <v>0.35</v>
      </c>
      <c r="F301" s="23">
        <v>0.35</v>
      </c>
      <c r="G301" s="23">
        <v>0.37</v>
      </c>
      <c r="H301" s="23">
        <v>0.35</v>
      </c>
      <c r="I301" s="23">
        <v>0.35</v>
      </c>
      <c r="J301" s="155">
        <v>0.43</v>
      </c>
      <c r="K301" s="23">
        <v>0.34</v>
      </c>
      <c r="L301" s="23">
        <v>0.38</v>
      </c>
      <c r="M301" s="23">
        <v>0.38</v>
      </c>
      <c r="N301" s="152"/>
      <c r="O301" s="153"/>
      <c r="P301" s="153"/>
      <c r="Q301" s="153"/>
      <c r="R301" s="153"/>
      <c r="S301" s="153"/>
      <c r="T301" s="153"/>
      <c r="U301" s="153"/>
      <c r="V301" s="153"/>
      <c r="W301" s="153"/>
      <c r="X301" s="153"/>
      <c r="Y301" s="153"/>
      <c r="Z301" s="153"/>
      <c r="AA301" s="153"/>
      <c r="AB301" s="153"/>
      <c r="AC301" s="153"/>
      <c r="AD301" s="153"/>
      <c r="AE301" s="153"/>
      <c r="AF301" s="153"/>
      <c r="AG301" s="153"/>
      <c r="AH301" s="153"/>
      <c r="AI301" s="153"/>
      <c r="AJ301" s="153"/>
      <c r="AK301" s="153"/>
      <c r="AL301" s="153"/>
      <c r="AM301" s="153"/>
      <c r="AN301" s="153"/>
      <c r="AO301" s="153"/>
      <c r="AP301" s="153"/>
      <c r="AQ301" s="153"/>
      <c r="AR301" s="153"/>
      <c r="AS301" s="153"/>
      <c r="AT301" s="153"/>
      <c r="AU301" s="153"/>
      <c r="AV301" s="153"/>
      <c r="AW301" s="153"/>
      <c r="AX301" s="153"/>
      <c r="AY301" s="153"/>
      <c r="AZ301" s="153"/>
      <c r="BA301" s="153"/>
      <c r="BB301" s="153"/>
      <c r="BC301" s="153"/>
      <c r="BD301" s="153"/>
      <c r="BE301" s="153"/>
      <c r="BF301" s="153"/>
      <c r="BG301" s="153"/>
      <c r="BH301" s="153"/>
      <c r="BI301" s="153"/>
      <c r="BJ301" s="153"/>
      <c r="BK301" s="153"/>
      <c r="BL301" s="153"/>
      <c r="BM301" s="154">
        <v>20</v>
      </c>
    </row>
    <row r="302" spans="1:65">
      <c r="A302" s="28"/>
      <c r="B302" s="19">
        <v>1</v>
      </c>
      <c r="C302" s="9">
        <v>6</v>
      </c>
      <c r="D302" s="23">
        <v>0.39</v>
      </c>
      <c r="E302" s="23">
        <v>0.34</v>
      </c>
      <c r="F302" s="23">
        <v>0.35</v>
      </c>
      <c r="G302" s="23">
        <v>0.36</v>
      </c>
      <c r="H302" s="23">
        <v>0.32</v>
      </c>
      <c r="I302" s="23">
        <v>0.36</v>
      </c>
      <c r="J302" s="155">
        <v>0.43</v>
      </c>
      <c r="K302" s="23">
        <v>0.35</v>
      </c>
      <c r="L302" s="23">
        <v>0.38</v>
      </c>
      <c r="M302" s="23">
        <v>0.38</v>
      </c>
      <c r="N302" s="152"/>
      <c r="O302" s="153"/>
      <c r="P302" s="153"/>
      <c r="Q302" s="153"/>
      <c r="R302" s="153"/>
      <c r="S302" s="153"/>
      <c r="T302" s="153"/>
      <c r="U302" s="153"/>
      <c r="V302" s="153"/>
      <c r="W302" s="153"/>
      <c r="X302" s="153"/>
      <c r="Y302" s="153"/>
      <c r="Z302" s="153"/>
      <c r="AA302" s="153"/>
      <c r="AB302" s="153"/>
      <c r="AC302" s="153"/>
      <c r="AD302" s="153"/>
      <c r="AE302" s="153"/>
      <c r="AF302" s="153"/>
      <c r="AG302" s="153"/>
      <c r="AH302" s="153"/>
      <c r="AI302" s="153"/>
      <c r="AJ302" s="153"/>
      <c r="AK302" s="153"/>
      <c r="AL302" s="153"/>
      <c r="AM302" s="153"/>
      <c r="AN302" s="153"/>
      <c r="AO302" s="153"/>
      <c r="AP302" s="153"/>
      <c r="AQ302" s="153"/>
      <c r="AR302" s="153"/>
      <c r="AS302" s="153"/>
      <c r="AT302" s="153"/>
      <c r="AU302" s="153"/>
      <c r="AV302" s="153"/>
      <c r="AW302" s="153"/>
      <c r="AX302" s="153"/>
      <c r="AY302" s="153"/>
      <c r="AZ302" s="153"/>
      <c r="BA302" s="153"/>
      <c r="BB302" s="153"/>
      <c r="BC302" s="153"/>
      <c r="BD302" s="153"/>
      <c r="BE302" s="153"/>
      <c r="BF302" s="153"/>
      <c r="BG302" s="153"/>
      <c r="BH302" s="153"/>
      <c r="BI302" s="153"/>
      <c r="BJ302" s="153"/>
      <c r="BK302" s="153"/>
      <c r="BL302" s="153"/>
      <c r="BM302" s="53"/>
    </row>
    <row r="303" spans="1:65">
      <c r="A303" s="28"/>
      <c r="B303" s="20" t="s">
        <v>198</v>
      </c>
      <c r="C303" s="12"/>
      <c r="D303" s="156">
        <v>0.38000000000000006</v>
      </c>
      <c r="E303" s="156">
        <v>0.35166666666666663</v>
      </c>
      <c r="F303" s="156">
        <v>0.34833333333333338</v>
      </c>
      <c r="G303" s="156">
        <v>0.36166666666666664</v>
      </c>
      <c r="H303" s="156">
        <v>0.34</v>
      </c>
      <c r="I303" s="156">
        <v>0.35833333333333334</v>
      </c>
      <c r="J303" s="156">
        <v>0.4283333333333334</v>
      </c>
      <c r="K303" s="156">
        <v>0.34666666666666668</v>
      </c>
      <c r="L303" s="156">
        <v>0.38999999999999996</v>
      </c>
      <c r="M303" s="156">
        <v>0.37833333333333335</v>
      </c>
      <c r="N303" s="152"/>
      <c r="O303" s="153"/>
      <c r="P303" s="153"/>
      <c r="Q303" s="153"/>
      <c r="R303" s="153"/>
      <c r="S303" s="153"/>
      <c r="T303" s="153"/>
      <c r="U303" s="153"/>
      <c r="V303" s="153"/>
      <c r="W303" s="153"/>
      <c r="X303" s="153"/>
      <c r="Y303" s="153"/>
      <c r="Z303" s="153"/>
      <c r="AA303" s="153"/>
      <c r="AB303" s="153"/>
      <c r="AC303" s="153"/>
      <c r="AD303" s="153"/>
      <c r="AE303" s="153"/>
      <c r="AF303" s="153"/>
      <c r="AG303" s="153"/>
      <c r="AH303" s="153"/>
      <c r="AI303" s="153"/>
      <c r="AJ303" s="153"/>
      <c r="AK303" s="153"/>
      <c r="AL303" s="153"/>
      <c r="AM303" s="153"/>
      <c r="AN303" s="153"/>
      <c r="AO303" s="153"/>
      <c r="AP303" s="153"/>
      <c r="AQ303" s="153"/>
      <c r="AR303" s="153"/>
      <c r="AS303" s="153"/>
      <c r="AT303" s="153"/>
      <c r="AU303" s="153"/>
      <c r="AV303" s="153"/>
      <c r="AW303" s="153"/>
      <c r="AX303" s="153"/>
      <c r="AY303" s="153"/>
      <c r="AZ303" s="153"/>
      <c r="BA303" s="153"/>
      <c r="BB303" s="153"/>
      <c r="BC303" s="153"/>
      <c r="BD303" s="153"/>
      <c r="BE303" s="153"/>
      <c r="BF303" s="153"/>
      <c r="BG303" s="153"/>
      <c r="BH303" s="153"/>
      <c r="BI303" s="153"/>
      <c r="BJ303" s="153"/>
      <c r="BK303" s="153"/>
      <c r="BL303" s="153"/>
      <c r="BM303" s="53"/>
    </row>
    <row r="304" spans="1:65">
      <c r="A304" s="28"/>
      <c r="B304" s="3" t="s">
        <v>199</v>
      </c>
      <c r="C304" s="27"/>
      <c r="D304" s="23">
        <v>0.38</v>
      </c>
      <c r="E304" s="23">
        <v>0.35</v>
      </c>
      <c r="F304" s="23">
        <v>0.35</v>
      </c>
      <c r="G304" s="23">
        <v>0.36</v>
      </c>
      <c r="H304" s="23">
        <v>0.34</v>
      </c>
      <c r="I304" s="23">
        <v>0.36</v>
      </c>
      <c r="J304" s="23">
        <v>0.43</v>
      </c>
      <c r="K304" s="23">
        <v>0.35</v>
      </c>
      <c r="L304" s="23">
        <v>0.39</v>
      </c>
      <c r="M304" s="23">
        <v>0.38</v>
      </c>
      <c r="N304" s="152"/>
      <c r="O304" s="153"/>
      <c r="P304" s="153"/>
      <c r="Q304" s="153"/>
      <c r="R304" s="153"/>
      <c r="S304" s="153"/>
      <c r="T304" s="153"/>
      <c r="U304" s="153"/>
      <c r="V304" s="153"/>
      <c r="W304" s="153"/>
      <c r="X304" s="153"/>
      <c r="Y304" s="153"/>
      <c r="Z304" s="153"/>
      <c r="AA304" s="153"/>
      <c r="AB304" s="153"/>
      <c r="AC304" s="153"/>
      <c r="AD304" s="153"/>
      <c r="AE304" s="153"/>
      <c r="AF304" s="153"/>
      <c r="AG304" s="153"/>
      <c r="AH304" s="153"/>
      <c r="AI304" s="153"/>
      <c r="AJ304" s="153"/>
      <c r="AK304" s="153"/>
      <c r="AL304" s="153"/>
      <c r="AM304" s="153"/>
      <c r="AN304" s="153"/>
      <c r="AO304" s="153"/>
      <c r="AP304" s="153"/>
      <c r="AQ304" s="153"/>
      <c r="AR304" s="153"/>
      <c r="AS304" s="153"/>
      <c r="AT304" s="153"/>
      <c r="AU304" s="153"/>
      <c r="AV304" s="153"/>
      <c r="AW304" s="153"/>
      <c r="AX304" s="153"/>
      <c r="AY304" s="153"/>
      <c r="AZ304" s="153"/>
      <c r="BA304" s="153"/>
      <c r="BB304" s="153"/>
      <c r="BC304" s="153"/>
      <c r="BD304" s="153"/>
      <c r="BE304" s="153"/>
      <c r="BF304" s="153"/>
      <c r="BG304" s="153"/>
      <c r="BH304" s="153"/>
      <c r="BI304" s="153"/>
      <c r="BJ304" s="153"/>
      <c r="BK304" s="153"/>
      <c r="BL304" s="153"/>
      <c r="BM304" s="53"/>
    </row>
    <row r="305" spans="1:65">
      <c r="A305" s="28"/>
      <c r="B305" s="3" t="s">
        <v>200</v>
      </c>
      <c r="C305" s="27"/>
      <c r="D305" s="23">
        <v>8.9442719099991665E-3</v>
      </c>
      <c r="E305" s="23">
        <v>7.5277265270908E-3</v>
      </c>
      <c r="F305" s="23">
        <v>9.8319208025017396E-3</v>
      </c>
      <c r="G305" s="23">
        <v>4.0824829046386332E-3</v>
      </c>
      <c r="H305" s="23">
        <v>1.0954451150103312E-2</v>
      </c>
      <c r="I305" s="23">
        <v>7.5277265270908165E-3</v>
      </c>
      <c r="J305" s="23">
        <v>4.0824829046386332E-3</v>
      </c>
      <c r="K305" s="23">
        <v>5.1639777949431982E-3</v>
      </c>
      <c r="L305" s="23">
        <v>1.0954451150103331E-2</v>
      </c>
      <c r="M305" s="23">
        <v>7.5277265270908165E-3</v>
      </c>
      <c r="N305" s="152"/>
      <c r="O305" s="153"/>
      <c r="P305" s="153"/>
      <c r="Q305" s="153"/>
      <c r="R305" s="153"/>
      <c r="S305" s="153"/>
      <c r="T305" s="153"/>
      <c r="U305" s="153"/>
      <c r="V305" s="153"/>
      <c r="W305" s="153"/>
      <c r="X305" s="153"/>
      <c r="Y305" s="153"/>
      <c r="Z305" s="153"/>
      <c r="AA305" s="153"/>
      <c r="AB305" s="153"/>
      <c r="AC305" s="153"/>
      <c r="AD305" s="153"/>
      <c r="AE305" s="153"/>
      <c r="AF305" s="153"/>
      <c r="AG305" s="153"/>
      <c r="AH305" s="153"/>
      <c r="AI305" s="153"/>
      <c r="AJ305" s="153"/>
      <c r="AK305" s="153"/>
      <c r="AL305" s="153"/>
      <c r="AM305" s="153"/>
      <c r="AN305" s="153"/>
      <c r="AO305" s="153"/>
      <c r="AP305" s="153"/>
      <c r="AQ305" s="153"/>
      <c r="AR305" s="153"/>
      <c r="AS305" s="153"/>
      <c r="AT305" s="153"/>
      <c r="AU305" s="153"/>
      <c r="AV305" s="153"/>
      <c r="AW305" s="153"/>
      <c r="AX305" s="153"/>
      <c r="AY305" s="153"/>
      <c r="AZ305" s="153"/>
      <c r="BA305" s="153"/>
      <c r="BB305" s="153"/>
      <c r="BC305" s="153"/>
      <c r="BD305" s="153"/>
      <c r="BE305" s="153"/>
      <c r="BF305" s="153"/>
      <c r="BG305" s="153"/>
      <c r="BH305" s="153"/>
      <c r="BI305" s="153"/>
      <c r="BJ305" s="153"/>
      <c r="BK305" s="153"/>
      <c r="BL305" s="153"/>
      <c r="BM305" s="53"/>
    </row>
    <row r="306" spans="1:65">
      <c r="A306" s="28"/>
      <c r="B306" s="3" t="s">
        <v>84</v>
      </c>
      <c r="C306" s="27"/>
      <c r="D306" s="13">
        <v>2.353755765789254E-2</v>
      </c>
      <c r="E306" s="13">
        <v>2.1405857423007015E-2</v>
      </c>
      <c r="F306" s="13">
        <v>2.8225609959335134E-2</v>
      </c>
      <c r="G306" s="13">
        <v>1.1287971164899447E-2</v>
      </c>
      <c r="H306" s="13">
        <v>3.2218973970892094E-2</v>
      </c>
      <c r="I306" s="13">
        <v>2.100760891281158E-2</v>
      </c>
      <c r="J306" s="13">
        <v>9.5310884933197653E-3</v>
      </c>
      <c r="K306" s="13">
        <v>1.4896089793105379E-2</v>
      </c>
      <c r="L306" s="13">
        <v>2.8088336282316238E-2</v>
      </c>
      <c r="M306" s="13">
        <v>1.9897074520944889E-2</v>
      </c>
      <c r="N306" s="9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2"/>
    </row>
    <row r="307" spans="1:65">
      <c r="A307" s="28"/>
      <c r="B307" s="3" t="s">
        <v>201</v>
      </c>
      <c r="C307" s="27"/>
      <c r="D307" s="13">
        <v>5.069124423963145E-2</v>
      </c>
      <c r="E307" s="13">
        <v>-2.764976958525367E-2</v>
      </c>
      <c r="F307" s="13">
        <v>-3.686635944700456E-2</v>
      </c>
      <c r="G307" s="13">
        <v>-1.1102230246251565E-16</v>
      </c>
      <c r="H307" s="13">
        <v>-5.9907834101382451E-2</v>
      </c>
      <c r="I307" s="13">
        <v>-9.2165898617512232E-3</v>
      </c>
      <c r="J307" s="13">
        <v>0.18433179723502313</v>
      </c>
      <c r="K307" s="13">
        <v>-4.1474654377880227E-2</v>
      </c>
      <c r="L307" s="13">
        <v>7.8341013824884564E-2</v>
      </c>
      <c r="M307" s="13">
        <v>4.6082949308755783E-2</v>
      </c>
      <c r="N307" s="9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2"/>
    </row>
    <row r="308" spans="1:65">
      <c r="A308" s="28"/>
      <c r="B308" s="44" t="s">
        <v>202</v>
      </c>
      <c r="C308" s="45"/>
      <c r="D308" s="43">
        <v>0.85</v>
      </c>
      <c r="E308" s="43">
        <v>0.35</v>
      </c>
      <c r="F308" s="43">
        <v>0.5</v>
      </c>
      <c r="G308" s="43">
        <v>7.0000000000000007E-2</v>
      </c>
      <c r="H308" s="43">
        <v>0.85</v>
      </c>
      <c r="I308" s="43">
        <v>7.0000000000000007E-2</v>
      </c>
      <c r="J308" s="43">
        <v>2.91</v>
      </c>
      <c r="K308" s="43">
        <v>0.56999999999999995</v>
      </c>
      <c r="L308" s="43">
        <v>1.28</v>
      </c>
      <c r="M308" s="43">
        <v>0.78</v>
      </c>
      <c r="N308" s="9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2"/>
    </row>
    <row r="309" spans="1:65">
      <c r="B309" s="29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BM309" s="52"/>
    </row>
    <row r="310" spans="1:65" ht="15">
      <c r="B310" s="8" t="s">
        <v>319</v>
      </c>
      <c r="BM310" s="26" t="s">
        <v>64</v>
      </c>
    </row>
    <row r="311" spans="1:65" ht="15">
      <c r="A311" s="24" t="s">
        <v>42</v>
      </c>
      <c r="B311" s="18" t="s">
        <v>105</v>
      </c>
      <c r="C311" s="15" t="s">
        <v>106</v>
      </c>
      <c r="D311" s="16" t="s">
        <v>184</v>
      </c>
      <c r="E311" s="17" t="s">
        <v>184</v>
      </c>
      <c r="F311" s="17" t="s">
        <v>184</v>
      </c>
      <c r="G311" s="17" t="s">
        <v>184</v>
      </c>
      <c r="H311" s="17" t="s">
        <v>184</v>
      </c>
      <c r="I311" s="17" t="s">
        <v>184</v>
      </c>
      <c r="J311" s="17" t="s">
        <v>184</v>
      </c>
      <c r="K311" s="17" t="s">
        <v>184</v>
      </c>
      <c r="L311" s="17" t="s">
        <v>184</v>
      </c>
      <c r="M311" s="9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1</v>
      </c>
    </row>
    <row r="312" spans="1:65">
      <c r="A312" s="28"/>
      <c r="B312" s="19" t="s">
        <v>185</v>
      </c>
      <c r="C312" s="9" t="s">
        <v>185</v>
      </c>
      <c r="D312" s="91" t="s">
        <v>186</v>
      </c>
      <c r="E312" s="92" t="s">
        <v>187</v>
      </c>
      <c r="F312" s="92" t="s">
        <v>205</v>
      </c>
      <c r="G312" s="92" t="s">
        <v>189</v>
      </c>
      <c r="H312" s="92" t="s">
        <v>190</v>
      </c>
      <c r="I312" s="92" t="s">
        <v>191</v>
      </c>
      <c r="J312" s="92" t="s">
        <v>192</v>
      </c>
      <c r="K312" s="92" t="s">
        <v>193</v>
      </c>
      <c r="L312" s="92" t="s">
        <v>194</v>
      </c>
      <c r="M312" s="9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 t="s">
        <v>3</v>
      </c>
    </row>
    <row r="313" spans="1:65">
      <c r="A313" s="28"/>
      <c r="B313" s="19"/>
      <c r="C313" s="9"/>
      <c r="D313" s="10" t="s">
        <v>206</v>
      </c>
      <c r="E313" s="11" t="s">
        <v>206</v>
      </c>
      <c r="F313" s="11" t="s">
        <v>207</v>
      </c>
      <c r="G313" s="11" t="s">
        <v>207</v>
      </c>
      <c r="H313" s="11" t="s">
        <v>207</v>
      </c>
      <c r="I313" s="11" t="s">
        <v>206</v>
      </c>
      <c r="J313" s="11" t="s">
        <v>207</v>
      </c>
      <c r="K313" s="11" t="s">
        <v>206</v>
      </c>
      <c r="L313" s="11" t="s">
        <v>206</v>
      </c>
      <c r="M313" s="9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>
        <v>2</v>
      </c>
    </row>
    <row r="314" spans="1:65">
      <c r="A314" s="28"/>
      <c r="B314" s="19"/>
      <c r="C314" s="9"/>
      <c r="D314" s="25"/>
      <c r="E314" s="25"/>
      <c r="F314" s="25"/>
      <c r="G314" s="25"/>
      <c r="H314" s="25"/>
      <c r="I314" s="25"/>
      <c r="J314" s="25"/>
      <c r="K314" s="25"/>
      <c r="L314" s="25"/>
      <c r="M314" s="9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3</v>
      </c>
    </row>
    <row r="315" spans="1:65">
      <c r="A315" s="28"/>
      <c r="B315" s="18">
        <v>1</v>
      </c>
      <c r="C315" s="14">
        <v>1</v>
      </c>
      <c r="D315" s="21">
        <v>0.26</v>
      </c>
      <c r="E315" s="21">
        <v>0.23</v>
      </c>
      <c r="F315" s="21">
        <v>0.24</v>
      </c>
      <c r="G315" s="21">
        <v>0.22</v>
      </c>
      <c r="H315" s="21">
        <v>0.26</v>
      </c>
      <c r="I315" s="88">
        <v>0.4</v>
      </c>
      <c r="J315" s="21">
        <v>0.22</v>
      </c>
      <c r="K315" s="21">
        <v>0.21</v>
      </c>
      <c r="L315" s="88">
        <v>0.2</v>
      </c>
      <c r="M315" s="9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1</v>
      </c>
    </row>
    <row r="316" spans="1:65">
      <c r="A316" s="28"/>
      <c r="B316" s="19">
        <v>1</v>
      </c>
      <c r="C316" s="9">
        <v>2</v>
      </c>
      <c r="D316" s="11">
        <v>0.25</v>
      </c>
      <c r="E316" s="11">
        <v>0.19</v>
      </c>
      <c r="F316" s="11">
        <v>0.23</v>
      </c>
      <c r="G316" s="11">
        <v>0.24</v>
      </c>
      <c r="H316" s="11">
        <v>0.24</v>
      </c>
      <c r="I316" s="90">
        <v>0.4</v>
      </c>
      <c r="J316" s="11">
        <v>0.23</v>
      </c>
      <c r="K316" s="11">
        <v>0.22</v>
      </c>
      <c r="L316" s="90">
        <v>0.2</v>
      </c>
      <c r="M316" s="9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31</v>
      </c>
    </row>
    <row r="317" spans="1:65">
      <c r="A317" s="28"/>
      <c r="B317" s="19">
        <v>1</v>
      </c>
      <c r="C317" s="9">
        <v>3</v>
      </c>
      <c r="D317" s="11">
        <v>0.27</v>
      </c>
      <c r="E317" s="11">
        <v>0.25</v>
      </c>
      <c r="F317" s="11">
        <v>0.21</v>
      </c>
      <c r="G317" s="11">
        <v>0.2</v>
      </c>
      <c r="H317" s="11">
        <v>0.26</v>
      </c>
      <c r="I317" s="90">
        <v>0.4</v>
      </c>
      <c r="J317" s="11">
        <v>0.23</v>
      </c>
      <c r="K317" s="89">
        <v>0.24</v>
      </c>
      <c r="L317" s="90">
        <v>0.2</v>
      </c>
      <c r="M317" s="9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6">
        <v>16</v>
      </c>
    </row>
    <row r="318" spans="1:65">
      <c r="A318" s="28"/>
      <c r="B318" s="19">
        <v>1</v>
      </c>
      <c r="C318" s="9">
        <v>4</v>
      </c>
      <c r="D318" s="11">
        <v>0.25</v>
      </c>
      <c r="E318" s="11">
        <v>0.21</v>
      </c>
      <c r="F318" s="11">
        <v>0.23</v>
      </c>
      <c r="G318" s="11">
        <v>0.22</v>
      </c>
      <c r="H318" s="11">
        <v>0.25</v>
      </c>
      <c r="I318" s="90">
        <v>0.4</v>
      </c>
      <c r="J318" s="11">
        <v>0.23</v>
      </c>
      <c r="K318" s="11">
        <v>0.21</v>
      </c>
      <c r="L318" s="90" t="s">
        <v>94</v>
      </c>
      <c r="M318" s="9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6">
        <v>0.23314285714285715</v>
      </c>
    </row>
    <row r="319" spans="1:65">
      <c r="A319" s="28"/>
      <c r="B319" s="19">
        <v>1</v>
      </c>
      <c r="C319" s="9">
        <v>5</v>
      </c>
      <c r="D319" s="11">
        <v>0.22</v>
      </c>
      <c r="E319" s="11">
        <v>0.27</v>
      </c>
      <c r="F319" s="11">
        <v>0.23</v>
      </c>
      <c r="G319" s="11">
        <v>0.22</v>
      </c>
      <c r="H319" s="11">
        <v>0.26</v>
      </c>
      <c r="I319" s="90">
        <v>0.4</v>
      </c>
      <c r="J319" s="11">
        <v>0.23</v>
      </c>
      <c r="K319" s="11">
        <v>0.21</v>
      </c>
      <c r="L319" s="90">
        <v>0.2</v>
      </c>
      <c r="M319" s="9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6">
        <v>21</v>
      </c>
    </row>
    <row r="320" spans="1:65">
      <c r="A320" s="28"/>
      <c r="B320" s="19">
        <v>1</v>
      </c>
      <c r="C320" s="9">
        <v>6</v>
      </c>
      <c r="D320" s="11">
        <v>0.24</v>
      </c>
      <c r="E320" s="11">
        <v>0.27</v>
      </c>
      <c r="F320" s="11">
        <v>0.25</v>
      </c>
      <c r="G320" s="11">
        <v>0.2</v>
      </c>
      <c r="H320" s="11">
        <v>0.26</v>
      </c>
      <c r="I320" s="90">
        <v>0.4</v>
      </c>
      <c r="J320" s="11">
        <v>0.25</v>
      </c>
      <c r="K320" s="11">
        <v>0.21</v>
      </c>
      <c r="L320" s="90">
        <v>0.2</v>
      </c>
      <c r="M320" s="9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2"/>
    </row>
    <row r="321" spans="1:65">
      <c r="A321" s="28"/>
      <c r="B321" s="20" t="s">
        <v>198</v>
      </c>
      <c r="C321" s="12"/>
      <c r="D321" s="22">
        <v>0.24833333333333332</v>
      </c>
      <c r="E321" s="22">
        <v>0.23666666666666666</v>
      </c>
      <c r="F321" s="22">
        <v>0.23166666666666666</v>
      </c>
      <c r="G321" s="22">
        <v>0.21666666666666665</v>
      </c>
      <c r="H321" s="22">
        <v>0.255</v>
      </c>
      <c r="I321" s="22">
        <v>0.39999999999999997</v>
      </c>
      <c r="J321" s="22">
        <v>0.23166666666666669</v>
      </c>
      <c r="K321" s="22">
        <v>0.21666666666666665</v>
      </c>
      <c r="L321" s="22">
        <v>0.2</v>
      </c>
      <c r="M321" s="9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199</v>
      </c>
      <c r="C322" s="27"/>
      <c r="D322" s="11">
        <v>0.25</v>
      </c>
      <c r="E322" s="11">
        <v>0.24</v>
      </c>
      <c r="F322" s="11">
        <v>0.23</v>
      </c>
      <c r="G322" s="11">
        <v>0.22</v>
      </c>
      <c r="H322" s="11">
        <v>0.26</v>
      </c>
      <c r="I322" s="11">
        <v>0.4</v>
      </c>
      <c r="J322" s="11">
        <v>0.23</v>
      </c>
      <c r="K322" s="11">
        <v>0.21</v>
      </c>
      <c r="L322" s="11">
        <v>0.2</v>
      </c>
      <c r="M322" s="9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3" t="s">
        <v>200</v>
      </c>
      <c r="C323" s="27"/>
      <c r="D323" s="23">
        <v>1.7224014243685089E-2</v>
      </c>
      <c r="E323" s="23">
        <v>3.2659863237109114E-2</v>
      </c>
      <c r="F323" s="23">
        <v>1.3291601358251259E-2</v>
      </c>
      <c r="G323" s="23">
        <v>1.5055453054181612E-2</v>
      </c>
      <c r="H323" s="23">
        <v>8.3666002653407633E-3</v>
      </c>
      <c r="I323" s="23">
        <v>6.0809419444881171E-17</v>
      </c>
      <c r="J323" s="23">
        <v>9.8319208025017483E-3</v>
      </c>
      <c r="K323" s="23">
        <v>1.2110601416389966E-2</v>
      </c>
      <c r="L323" s="23">
        <v>0</v>
      </c>
      <c r="M323" s="152"/>
      <c r="N323" s="153"/>
      <c r="O323" s="153"/>
      <c r="P323" s="153"/>
      <c r="Q323" s="153"/>
      <c r="R323" s="153"/>
      <c r="S323" s="153"/>
      <c r="T323" s="153"/>
      <c r="U323" s="153"/>
      <c r="V323" s="153"/>
      <c r="W323" s="153"/>
      <c r="X323" s="153"/>
      <c r="Y323" s="153"/>
      <c r="Z323" s="153"/>
      <c r="AA323" s="153"/>
      <c r="AB323" s="153"/>
      <c r="AC323" s="153"/>
      <c r="AD323" s="153"/>
      <c r="AE323" s="153"/>
      <c r="AF323" s="153"/>
      <c r="AG323" s="153"/>
      <c r="AH323" s="153"/>
      <c r="AI323" s="153"/>
      <c r="AJ323" s="153"/>
      <c r="AK323" s="153"/>
      <c r="AL323" s="153"/>
      <c r="AM323" s="153"/>
      <c r="AN323" s="153"/>
      <c r="AO323" s="153"/>
      <c r="AP323" s="153"/>
      <c r="AQ323" s="153"/>
      <c r="AR323" s="153"/>
      <c r="AS323" s="153"/>
      <c r="AT323" s="153"/>
      <c r="AU323" s="153"/>
      <c r="AV323" s="153"/>
      <c r="AW323" s="153"/>
      <c r="AX323" s="153"/>
      <c r="AY323" s="153"/>
      <c r="AZ323" s="153"/>
      <c r="BA323" s="153"/>
      <c r="BB323" s="153"/>
      <c r="BC323" s="153"/>
      <c r="BD323" s="153"/>
      <c r="BE323" s="153"/>
      <c r="BF323" s="153"/>
      <c r="BG323" s="153"/>
      <c r="BH323" s="153"/>
      <c r="BI323" s="153"/>
      <c r="BJ323" s="153"/>
      <c r="BK323" s="153"/>
      <c r="BL323" s="153"/>
      <c r="BM323" s="53"/>
    </row>
    <row r="324" spans="1:65">
      <c r="A324" s="28"/>
      <c r="B324" s="3" t="s">
        <v>84</v>
      </c>
      <c r="C324" s="27"/>
      <c r="D324" s="13">
        <v>6.9358446618866129E-2</v>
      </c>
      <c r="E324" s="13">
        <v>0.13799942212863006</v>
      </c>
      <c r="F324" s="13">
        <v>5.7373818812595366E-2</v>
      </c>
      <c r="G324" s="13">
        <v>6.9486706403915147E-2</v>
      </c>
      <c r="H324" s="13">
        <v>3.2810197118983385E-2</v>
      </c>
      <c r="I324" s="13">
        <v>1.5202354861220294E-16</v>
      </c>
      <c r="J324" s="13">
        <v>4.2439945910079484E-2</v>
      </c>
      <c r="K324" s="13">
        <v>5.589508346026139E-2</v>
      </c>
      <c r="L324" s="13">
        <v>0</v>
      </c>
      <c r="M324" s="9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2"/>
    </row>
    <row r="325" spans="1:65">
      <c r="A325" s="28"/>
      <c r="B325" s="3" t="s">
        <v>201</v>
      </c>
      <c r="C325" s="27"/>
      <c r="D325" s="13">
        <v>6.5155228758169814E-2</v>
      </c>
      <c r="E325" s="13">
        <v>1.5114379084967267E-2</v>
      </c>
      <c r="F325" s="13">
        <v>-6.3316993464053173E-3</v>
      </c>
      <c r="G325" s="13">
        <v>-7.0669934640522958E-2</v>
      </c>
      <c r="H325" s="13">
        <v>9.375E-2</v>
      </c>
      <c r="I325" s="13">
        <v>0.71568627450980382</v>
      </c>
      <c r="J325" s="13">
        <v>-6.3316993464052063E-3</v>
      </c>
      <c r="K325" s="13">
        <v>-7.0669934640522958E-2</v>
      </c>
      <c r="L325" s="13">
        <v>-0.14215686274509798</v>
      </c>
      <c r="M325" s="9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2"/>
    </row>
    <row r="326" spans="1:65">
      <c r="A326" s="28"/>
      <c r="B326" s="44" t="s">
        <v>202</v>
      </c>
      <c r="C326" s="45"/>
      <c r="D326" s="43">
        <v>0.75</v>
      </c>
      <c r="E326" s="43">
        <v>0.22</v>
      </c>
      <c r="F326" s="43">
        <v>0</v>
      </c>
      <c r="G326" s="43">
        <v>0.67</v>
      </c>
      <c r="H326" s="43">
        <v>1.05</v>
      </c>
      <c r="I326" s="43" t="s">
        <v>203</v>
      </c>
      <c r="J326" s="43">
        <v>0</v>
      </c>
      <c r="K326" s="43">
        <v>0.67</v>
      </c>
      <c r="L326" s="43" t="s">
        <v>203</v>
      </c>
      <c r="M326" s="9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2"/>
    </row>
    <row r="327" spans="1:65">
      <c r="B327" s="29" t="s">
        <v>210</v>
      </c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BM327" s="52"/>
    </row>
    <row r="328" spans="1:65">
      <c r="BM328" s="52"/>
    </row>
    <row r="329" spans="1:65" ht="15">
      <c r="B329" s="8" t="s">
        <v>320</v>
      </c>
      <c r="BM329" s="26" t="s">
        <v>204</v>
      </c>
    </row>
    <row r="330" spans="1:65" ht="15">
      <c r="A330" s="24" t="s">
        <v>5</v>
      </c>
      <c r="B330" s="18" t="s">
        <v>105</v>
      </c>
      <c r="C330" s="15" t="s">
        <v>106</v>
      </c>
      <c r="D330" s="16" t="s">
        <v>184</v>
      </c>
      <c r="E330" s="17" t="s">
        <v>184</v>
      </c>
      <c r="F330" s="9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6">
        <v>1</v>
      </c>
    </row>
    <row r="331" spans="1:65">
      <c r="A331" s="28"/>
      <c r="B331" s="19" t="s">
        <v>185</v>
      </c>
      <c r="C331" s="9" t="s">
        <v>185</v>
      </c>
      <c r="D331" s="91" t="s">
        <v>191</v>
      </c>
      <c r="E331" s="92" t="s">
        <v>194</v>
      </c>
      <c r="F331" s="9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6" t="s">
        <v>3</v>
      </c>
    </row>
    <row r="332" spans="1:65">
      <c r="A332" s="28"/>
      <c r="B332" s="19"/>
      <c r="C332" s="9"/>
      <c r="D332" s="10" t="s">
        <v>206</v>
      </c>
      <c r="E332" s="11" t="s">
        <v>206</v>
      </c>
      <c r="F332" s="9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6">
        <v>2</v>
      </c>
    </row>
    <row r="333" spans="1:65">
      <c r="A333" s="28"/>
      <c r="B333" s="19"/>
      <c r="C333" s="9"/>
      <c r="D333" s="25"/>
      <c r="E333" s="25"/>
      <c r="F333" s="9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6">
        <v>2</v>
      </c>
    </row>
    <row r="334" spans="1:65">
      <c r="A334" s="28"/>
      <c r="B334" s="18">
        <v>1</v>
      </c>
      <c r="C334" s="14">
        <v>1</v>
      </c>
      <c r="D334" s="88" t="s">
        <v>94</v>
      </c>
      <c r="E334" s="88" t="s">
        <v>94</v>
      </c>
      <c r="F334" s="9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6">
        <v>1</v>
      </c>
    </row>
    <row r="335" spans="1:65">
      <c r="A335" s="28"/>
      <c r="B335" s="19">
        <v>1</v>
      </c>
      <c r="C335" s="9">
        <v>2</v>
      </c>
      <c r="D335" s="90" t="s">
        <v>94</v>
      </c>
      <c r="E335" s="90" t="s">
        <v>94</v>
      </c>
      <c r="F335" s="9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6">
        <v>8</v>
      </c>
    </row>
    <row r="336" spans="1:65">
      <c r="A336" s="28"/>
      <c r="B336" s="19">
        <v>1</v>
      </c>
      <c r="C336" s="9">
        <v>3</v>
      </c>
      <c r="D336" s="90" t="s">
        <v>94</v>
      </c>
      <c r="E336" s="90" t="s">
        <v>94</v>
      </c>
      <c r="F336" s="9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6">
        <v>16</v>
      </c>
    </row>
    <row r="337" spans="1:65">
      <c r="A337" s="28"/>
      <c r="B337" s="19">
        <v>1</v>
      </c>
      <c r="C337" s="9">
        <v>4</v>
      </c>
      <c r="D337" s="90" t="s">
        <v>94</v>
      </c>
      <c r="E337" s="90" t="s">
        <v>94</v>
      </c>
      <c r="F337" s="9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6" t="s">
        <v>94</v>
      </c>
    </row>
    <row r="338" spans="1:65">
      <c r="A338" s="28"/>
      <c r="B338" s="19">
        <v>1</v>
      </c>
      <c r="C338" s="9">
        <v>5</v>
      </c>
      <c r="D338" s="90" t="s">
        <v>94</v>
      </c>
      <c r="E338" s="90" t="s">
        <v>94</v>
      </c>
      <c r="F338" s="9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6">
        <v>14</v>
      </c>
    </row>
    <row r="339" spans="1:65">
      <c r="A339" s="28"/>
      <c r="B339" s="19">
        <v>1</v>
      </c>
      <c r="C339" s="9">
        <v>6</v>
      </c>
      <c r="D339" s="90" t="s">
        <v>94</v>
      </c>
      <c r="E339" s="90" t="s">
        <v>94</v>
      </c>
      <c r="F339" s="9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20" t="s">
        <v>198</v>
      </c>
      <c r="C340" s="12"/>
      <c r="D340" s="22" t="s">
        <v>423</v>
      </c>
      <c r="E340" s="22" t="s">
        <v>423</v>
      </c>
      <c r="F340" s="9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3" t="s">
        <v>199</v>
      </c>
      <c r="C341" s="27"/>
      <c r="D341" s="11" t="s">
        <v>423</v>
      </c>
      <c r="E341" s="11" t="s">
        <v>423</v>
      </c>
      <c r="F341" s="9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A342" s="28"/>
      <c r="B342" s="3" t="s">
        <v>200</v>
      </c>
      <c r="C342" s="27"/>
      <c r="D342" s="23" t="s">
        <v>423</v>
      </c>
      <c r="E342" s="23" t="s">
        <v>423</v>
      </c>
      <c r="F342" s="9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2"/>
    </row>
    <row r="343" spans="1:65">
      <c r="A343" s="28"/>
      <c r="B343" s="3" t="s">
        <v>84</v>
      </c>
      <c r="C343" s="27"/>
      <c r="D343" s="13" t="s">
        <v>423</v>
      </c>
      <c r="E343" s="13" t="s">
        <v>423</v>
      </c>
      <c r="F343" s="9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2"/>
    </row>
    <row r="344" spans="1:65">
      <c r="A344" s="28"/>
      <c r="B344" s="3" t="s">
        <v>201</v>
      </c>
      <c r="C344" s="27"/>
      <c r="D344" s="13" t="s">
        <v>423</v>
      </c>
      <c r="E344" s="13" t="s">
        <v>423</v>
      </c>
      <c r="F344" s="9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2"/>
    </row>
    <row r="345" spans="1:65">
      <c r="A345" s="28"/>
      <c r="B345" s="44" t="s">
        <v>202</v>
      </c>
      <c r="C345" s="45"/>
      <c r="D345" s="43" t="s">
        <v>203</v>
      </c>
      <c r="E345" s="43" t="s">
        <v>203</v>
      </c>
      <c r="F345" s="9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2"/>
    </row>
    <row r="346" spans="1:65">
      <c r="B346" s="29"/>
      <c r="C346" s="20"/>
      <c r="D346" s="20"/>
      <c r="E346" s="20"/>
      <c r="BM346" s="52"/>
    </row>
    <row r="347" spans="1:65" ht="15">
      <c r="B347" s="8" t="s">
        <v>321</v>
      </c>
      <c r="BM347" s="26" t="s">
        <v>204</v>
      </c>
    </row>
    <row r="348" spans="1:65" ht="15">
      <c r="A348" s="24" t="s">
        <v>79</v>
      </c>
      <c r="B348" s="18" t="s">
        <v>105</v>
      </c>
      <c r="C348" s="15" t="s">
        <v>106</v>
      </c>
      <c r="D348" s="16" t="s">
        <v>184</v>
      </c>
      <c r="E348" s="17" t="s">
        <v>184</v>
      </c>
      <c r="F348" s="17" t="s">
        <v>184</v>
      </c>
      <c r="G348" s="17" t="s">
        <v>184</v>
      </c>
      <c r="H348" s="17" t="s">
        <v>184</v>
      </c>
      <c r="I348" s="17" t="s">
        <v>184</v>
      </c>
      <c r="J348" s="9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 t="s">
        <v>185</v>
      </c>
      <c r="C349" s="9" t="s">
        <v>185</v>
      </c>
      <c r="D349" s="91" t="s">
        <v>186</v>
      </c>
      <c r="E349" s="92" t="s">
        <v>187</v>
      </c>
      <c r="F349" s="92" t="s">
        <v>205</v>
      </c>
      <c r="G349" s="92" t="s">
        <v>189</v>
      </c>
      <c r="H349" s="92" t="s">
        <v>190</v>
      </c>
      <c r="I349" s="92" t="s">
        <v>192</v>
      </c>
      <c r="J349" s="9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 t="s">
        <v>3</v>
      </c>
    </row>
    <row r="350" spans="1:65">
      <c r="A350" s="28"/>
      <c r="B350" s="19"/>
      <c r="C350" s="9"/>
      <c r="D350" s="10" t="s">
        <v>206</v>
      </c>
      <c r="E350" s="11" t="s">
        <v>206</v>
      </c>
      <c r="F350" s="11" t="s">
        <v>207</v>
      </c>
      <c r="G350" s="11" t="s">
        <v>207</v>
      </c>
      <c r="H350" s="11" t="s">
        <v>207</v>
      </c>
      <c r="I350" s="11" t="s">
        <v>207</v>
      </c>
      <c r="J350" s="9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2</v>
      </c>
    </row>
    <row r="351" spans="1:65">
      <c r="A351" s="28"/>
      <c r="B351" s="19"/>
      <c r="C351" s="9"/>
      <c r="D351" s="25"/>
      <c r="E351" s="25"/>
      <c r="F351" s="25"/>
      <c r="G351" s="25"/>
      <c r="H351" s="25"/>
      <c r="I351" s="25"/>
      <c r="J351" s="9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2</v>
      </c>
    </row>
    <row r="352" spans="1:65">
      <c r="A352" s="28"/>
      <c r="B352" s="18">
        <v>1</v>
      </c>
      <c r="C352" s="14">
        <v>1</v>
      </c>
      <c r="D352" s="21">
        <v>0.9</v>
      </c>
      <c r="E352" s="21">
        <v>0.7</v>
      </c>
      <c r="F352" s="88" t="s">
        <v>169</v>
      </c>
      <c r="G352" s="88" t="s">
        <v>169</v>
      </c>
      <c r="H352" s="88" t="s">
        <v>169</v>
      </c>
      <c r="I352" s="21" t="s">
        <v>169</v>
      </c>
      <c r="J352" s="9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1</v>
      </c>
    </row>
    <row r="353" spans="1:65">
      <c r="A353" s="28"/>
      <c r="B353" s="19">
        <v>1</v>
      </c>
      <c r="C353" s="9">
        <v>2</v>
      </c>
      <c r="D353" s="11">
        <v>0.9</v>
      </c>
      <c r="E353" s="11">
        <v>0.7</v>
      </c>
      <c r="F353" s="90" t="s">
        <v>169</v>
      </c>
      <c r="G353" s="90" t="s">
        <v>169</v>
      </c>
      <c r="H353" s="90" t="s">
        <v>169</v>
      </c>
      <c r="I353" s="11" t="s">
        <v>169</v>
      </c>
      <c r="J353" s="9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6">
        <v>33</v>
      </c>
    </row>
    <row r="354" spans="1:65">
      <c r="A354" s="28"/>
      <c r="B354" s="19">
        <v>1</v>
      </c>
      <c r="C354" s="9">
        <v>3</v>
      </c>
      <c r="D354" s="11">
        <v>0.9</v>
      </c>
      <c r="E354" s="11">
        <v>0.8</v>
      </c>
      <c r="F354" s="90" t="s">
        <v>169</v>
      </c>
      <c r="G354" s="90" t="s">
        <v>169</v>
      </c>
      <c r="H354" s="90" t="s">
        <v>169</v>
      </c>
      <c r="I354" s="11" t="s">
        <v>169</v>
      </c>
      <c r="J354" s="9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6">
        <v>16</v>
      </c>
    </row>
    <row r="355" spans="1:65">
      <c r="A355" s="28"/>
      <c r="B355" s="19">
        <v>1</v>
      </c>
      <c r="C355" s="9">
        <v>4</v>
      </c>
      <c r="D355" s="11">
        <v>0.9</v>
      </c>
      <c r="E355" s="11">
        <v>0.7</v>
      </c>
      <c r="F355" s="90" t="s">
        <v>169</v>
      </c>
      <c r="G355" s="90" t="s">
        <v>169</v>
      </c>
      <c r="H355" s="90" t="s">
        <v>169</v>
      </c>
      <c r="I355" s="11" t="s">
        <v>169</v>
      </c>
      <c r="J355" s="9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6">
        <v>0.54722222222222205</v>
      </c>
    </row>
    <row r="356" spans="1:65">
      <c r="A356" s="28"/>
      <c r="B356" s="19">
        <v>1</v>
      </c>
      <c r="C356" s="9">
        <v>5</v>
      </c>
      <c r="D356" s="11">
        <v>0.8</v>
      </c>
      <c r="E356" s="11">
        <v>0.8</v>
      </c>
      <c r="F356" s="90" t="s">
        <v>169</v>
      </c>
      <c r="G356" s="90" t="s">
        <v>169</v>
      </c>
      <c r="H356" s="90" t="s">
        <v>169</v>
      </c>
      <c r="I356" s="11" t="s">
        <v>169</v>
      </c>
      <c r="J356" s="9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6">
        <v>9</v>
      </c>
    </row>
    <row r="357" spans="1:65">
      <c r="A357" s="28"/>
      <c r="B357" s="19">
        <v>1</v>
      </c>
      <c r="C357" s="9">
        <v>6</v>
      </c>
      <c r="D357" s="11">
        <v>0.8</v>
      </c>
      <c r="E357" s="11">
        <v>0.8</v>
      </c>
      <c r="F357" s="90" t="s">
        <v>169</v>
      </c>
      <c r="G357" s="90" t="s">
        <v>169</v>
      </c>
      <c r="H357" s="90" t="s">
        <v>169</v>
      </c>
      <c r="I357" s="89">
        <v>0.06</v>
      </c>
      <c r="J357" s="9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20" t="s">
        <v>198</v>
      </c>
      <c r="C358" s="12"/>
      <c r="D358" s="22">
        <v>0.8666666666666667</v>
      </c>
      <c r="E358" s="22">
        <v>0.75</v>
      </c>
      <c r="F358" s="22" t="s">
        <v>423</v>
      </c>
      <c r="G358" s="22" t="s">
        <v>423</v>
      </c>
      <c r="H358" s="22" t="s">
        <v>423</v>
      </c>
      <c r="I358" s="22">
        <v>0.06</v>
      </c>
      <c r="J358" s="9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3" t="s">
        <v>199</v>
      </c>
      <c r="C359" s="27"/>
      <c r="D359" s="11">
        <v>0.9</v>
      </c>
      <c r="E359" s="11">
        <v>0.75</v>
      </c>
      <c r="F359" s="11" t="s">
        <v>423</v>
      </c>
      <c r="G359" s="11" t="s">
        <v>423</v>
      </c>
      <c r="H359" s="11" t="s">
        <v>423</v>
      </c>
      <c r="I359" s="11">
        <v>0.06</v>
      </c>
      <c r="J359" s="9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A360" s="28"/>
      <c r="B360" s="3" t="s">
        <v>200</v>
      </c>
      <c r="C360" s="27"/>
      <c r="D360" s="23">
        <v>5.1639777949432218E-2</v>
      </c>
      <c r="E360" s="23">
        <v>5.4772255750516662E-2</v>
      </c>
      <c r="F360" s="23" t="s">
        <v>423</v>
      </c>
      <c r="G360" s="23" t="s">
        <v>423</v>
      </c>
      <c r="H360" s="23" t="s">
        <v>423</v>
      </c>
      <c r="I360" s="23" t="s">
        <v>423</v>
      </c>
      <c r="J360" s="9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2"/>
    </row>
    <row r="361" spans="1:65">
      <c r="A361" s="28"/>
      <c r="B361" s="3" t="s">
        <v>84</v>
      </c>
      <c r="C361" s="27"/>
      <c r="D361" s="13">
        <v>5.9584359172421789E-2</v>
      </c>
      <c r="E361" s="13">
        <v>7.3029674334022215E-2</v>
      </c>
      <c r="F361" s="13" t="s">
        <v>423</v>
      </c>
      <c r="G361" s="13" t="s">
        <v>423</v>
      </c>
      <c r="H361" s="13" t="s">
        <v>423</v>
      </c>
      <c r="I361" s="13" t="s">
        <v>423</v>
      </c>
      <c r="J361" s="9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2"/>
    </row>
    <row r="362" spans="1:65">
      <c r="A362" s="28"/>
      <c r="B362" s="3" t="s">
        <v>201</v>
      </c>
      <c r="C362" s="27"/>
      <c r="D362" s="13">
        <v>0.5837563451776655</v>
      </c>
      <c r="E362" s="13">
        <v>0.3705583756345181</v>
      </c>
      <c r="F362" s="13" t="s">
        <v>423</v>
      </c>
      <c r="G362" s="13" t="s">
        <v>423</v>
      </c>
      <c r="H362" s="13" t="s">
        <v>423</v>
      </c>
      <c r="I362" s="13">
        <v>-0.89035532994923861</v>
      </c>
      <c r="J362" s="9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2"/>
    </row>
    <row r="363" spans="1:65">
      <c r="A363" s="28"/>
      <c r="B363" s="44" t="s">
        <v>202</v>
      </c>
      <c r="C363" s="45"/>
      <c r="D363" s="43">
        <v>193.91</v>
      </c>
      <c r="E363" s="43">
        <v>166.94</v>
      </c>
      <c r="F363" s="43">
        <v>0.67</v>
      </c>
      <c r="G363" s="43">
        <v>0.67</v>
      </c>
      <c r="H363" s="43">
        <v>0.67</v>
      </c>
      <c r="I363" s="43">
        <v>0.67</v>
      </c>
      <c r="J363" s="9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2"/>
    </row>
    <row r="364" spans="1:65">
      <c r="B364" s="29"/>
      <c r="C364" s="20"/>
      <c r="D364" s="20"/>
      <c r="E364" s="20"/>
      <c r="F364" s="20"/>
      <c r="G364" s="20"/>
      <c r="H364" s="20"/>
      <c r="I364" s="20"/>
      <c r="BM364" s="52"/>
    </row>
    <row r="365" spans="1:65" ht="15">
      <c r="B365" s="8" t="s">
        <v>322</v>
      </c>
      <c r="BM365" s="26" t="s">
        <v>64</v>
      </c>
    </row>
    <row r="366" spans="1:65" ht="15">
      <c r="A366" s="24" t="s">
        <v>8</v>
      </c>
      <c r="B366" s="18" t="s">
        <v>105</v>
      </c>
      <c r="C366" s="15" t="s">
        <v>106</v>
      </c>
      <c r="D366" s="16" t="s">
        <v>184</v>
      </c>
      <c r="E366" s="17" t="s">
        <v>184</v>
      </c>
      <c r="F366" s="17" t="s">
        <v>184</v>
      </c>
      <c r="G366" s="17" t="s">
        <v>184</v>
      </c>
      <c r="H366" s="17" t="s">
        <v>184</v>
      </c>
      <c r="I366" s="17" t="s">
        <v>184</v>
      </c>
      <c r="J366" s="17" t="s">
        <v>184</v>
      </c>
      <c r="K366" s="17" t="s">
        <v>184</v>
      </c>
      <c r="L366" s="17" t="s">
        <v>184</v>
      </c>
      <c r="M366" s="17" t="s">
        <v>184</v>
      </c>
      <c r="N366" s="9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 t="s">
        <v>185</v>
      </c>
      <c r="C367" s="9" t="s">
        <v>185</v>
      </c>
      <c r="D367" s="91" t="s">
        <v>186</v>
      </c>
      <c r="E367" s="92" t="s">
        <v>187</v>
      </c>
      <c r="F367" s="92" t="s">
        <v>188</v>
      </c>
      <c r="G367" s="92" t="s">
        <v>205</v>
      </c>
      <c r="H367" s="92" t="s">
        <v>189</v>
      </c>
      <c r="I367" s="92" t="s">
        <v>190</v>
      </c>
      <c r="J367" s="92" t="s">
        <v>191</v>
      </c>
      <c r="K367" s="92" t="s">
        <v>192</v>
      </c>
      <c r="L367" s="92" t="s">
        <v>193</v>
      </c>
      <c r="M367" s="92" t="s">
        <v>194</v>
      </c>
      <c r="N367" s="9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 t="s">
        <v>3</v>
      </c>
    </row>
    <row r="368" spans="1:65">
      <c r="A368" s="28"/>
      <c r="B368" s="19"/>
      <c r="C368" s="9"/>
      <c r="D368" s="10" t="s">
        <v>206</v>
      </c>
      <c r="E368" s="11" t="s">
        <v>206</v>
      </c>
      <c r="F368" s="11" t="s">
        <v>206</v>
      </c>
      <c r="G368" s="11" t="s">
        <v>207</v>
      </c>
      <c r="H368" s="11" t="s">
        <v>207</v>
      </c>
      <c r="I368" s="11" t="s">
        <v>207</v>
      </c>
      <c r="J368" s="11" t="s">
        <v>206</v>
      </c>
      <c r="K368" s="11" t="s">
        <v>207</v>
      </c>
      <c r="L368" s="11" t="s">
        <v>206</v>
      </c>
      <c r="M368" s="11" t="s">
        <v>206</v>
      </c>
      <c r="N368" s="9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2</v>
      </c>
    </row>
    <row r="369" spans="1:65">
      <c r="A369" s="28"/>
      <c r="B369" s="19"/>
      <c r="C369" s="9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9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>
        <v>2</v>
      </c>
    </row>
    <row r="370" spans="1:65">
      <c r="A370" s="28"/>
      <c r="B370" s="18">
        <v>1</v>
      </c>
      <c r="C370" s="14">
        <v>1</v>
      </c>
      <c r="D370" s="21">
        <v>0.32</v>
      </c>
      <c r="E370" s="21">
        <v>0.32</v>
      </c>
      <c r="F370" s="21">
        <v>0.2</v>
      </c>
      <c r="G370" s="21">
        <v>0.3</v>
      </c>
      <c r="H370" s="21">
        <v>0.3</v>
      </c>
      <c r="I370" s="21">
        <v>0.4</v>
      </c>
      <c r="J370" s="88">
        <v>0.4</v>
      </c>
      <c r="K370" s="21">
        <v>0.3</v>
      </c>
      <c r="L370" s="21">
        <v>0.3</v>
      </c>
      <c r="M370" s="88">
        <v>0.2</v>
      </c>
      <c r="N370" s="9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1</v>
      </c>
    </row>
    <row r="371" spans="1:65">
      <c r="A371" s="28"/>
      <c r="B371" s="19">
        <v>1</v>
      </c>
      <c r="C371" s="9">
        <v>2</v>
      </c>
      <c r="D371" s="11">
        <v>0.34</v>
      </c>
      <c r="E371" s="11">
        <v>0.39</v>
      </c>
      <c r="F371" s="11">
        <v>0.3</v>
      </c>
      <c r="G371" s="11">
        <v>0.3</v>
      </c>
      <c r="H371" s="11">
        <v>0.3</v>
      </c>
      <c r="I371" s="11">
        <v>0.3</v>
      </c>
      <c r="J371" s="90">
        <v>0.4</v>
      </c>
      <c r="K371" s="11">
        <v>0.3</v>
      </c>
      <c r="L371" s="11">
        <v>0.3</v>
      </c>
      <c r="M371" s="90">
        <v>0.2</v>
      </c>
      <c r="N371" s="9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6">
        <v>17</v>
      </c>
    </row>
    <row r="372" spans="1:65">
      <c r="A372" s="28"/>
      <c r="B372" s="19">
        <v>1</v>
      </c>
      <c r="C372" s="9">
        <v>3</v>
      </c>
      <c r="D372" s="11">
        <v>0.34</v>
      </c>
      <c r="E372" s="11">
        <v>0.33</v>
      </c>
      <c r="F372" s="11">
        <v>0.2</v>
      </c>
      <c r="G372" s="11">
        <v>0.3</v>
      </c>
      <c r="H372" s="11">
        <v>0.3</v>
      </c>
      <c r="I372" s="11">
        <v>0.3</v>
      </c>
      <c r="J372" s="90">
        <v>0.4</v>
      </c>
      <c r="K372" s="11">
        <v>0.3</v>
      </c>
      <c r="L372" s="11">
        <v>0.32</v>
      </c>
      <c r="M372" s="90">
        <v>0.2</v>
      </c>
      <c r="N372" s="9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6">
        <v>16</v>
      </c>
    </row>
    <row r="373" spans="1:65">
      <c r="A373" s="28"/>
      <c r="B373" s="19">
        <v>1</v>
      </c>
      <c r="C373" s="9">
        <v>4</v>
      </c>
      <c r="D373" s="11">
        <v>0.3</v>
      </c>
      <c r="E373" s="11">
        <v>0.31</v>
      </c>
      <c r="F373" s="11">
        <v>0.2</v>
      </c>
      <c r="G373" s="11">
        <v>0.3</v>
      </c>
      <c r="H373" s="11">
        <v>0.3</v>
      </c>
      <c r="I373" s="11">
        <v>0.3</v>
      </c>
      <c r="J373" s="90">
        <v>0.4</v>
      </c>
      <c r="K373" s="11">
        <v>0.3</v>
      </c>
      <c r="L373" s="11">
        <v>0.31</v>
      </c>
      <c r="M373" s="90">
        <v>0.2</v>
      </c>
      <c r="N373" s="9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6">
        <v>0.30458333333333332</v>
      </c>
    </row>
    <row r="374" spans="1:65">
      <c r="A374" s="28"/>
      <c r="B374" s="19">
        <v>1</v>
      </c>
      <c r="C374" s="9">
        <v>5</v>
      </c>
      <c r="D374" s="11">
        <v>0.32</v>
      </c>
      <c r="E374" s="11">
        <v>0.37</v>
      </c>
      <c r="F374" s="11">
        <v>0.2</v>
      </c>
      <c r="G374" s="11">
        <v>0.3</v>
      </c>
      <c r="H374" s="11">
        <v>0.3</v>
      </c>
      <c r="I374" s="11">
        <v>0.3</v>
      </c>
      <c r="J374" s="90">
        <v>0.4</v>
      </c>
      <c r="K374" s="11">
        <v>0.3</v>
      </c>
      <c r="L374" s="11">
        <v>0.32</v>
      </c>
      <c r="M374" s="90">
        <v>0.2</v>
      </c>
      <c r="N374" s="9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6">
        <v>22</v>
      </c>
    </row>
    <row r="375" spans="1:65">
      <c r="A375" s="28"/>
      <c r="B375" s="19">
        <v>1</v>
      </c>
      <c r="C375" s="9">
        <v>6</v>
      </c>
      <c r="D375" s="11">
        <v>0.32</v>
      </c>
      <c r="E375" s="11">
        <v>0.3</v>
      </c>
      <c r="F375" s="11">
        <v>0.3</v>
      </c>
      <c r="G375" s="11">
        <v>0.3</v>
      </c>
      <c r="H375" s="11">
        <v>0.3</v>
      </c>
      <c r="I375" s="11">
        <v>0.4</v>
      </c>
      <c r="J375" s="90">
        <v>0.4</v>
      </c>
      <c r="K375" s="11">
        <v>0.3</v>
      </c>
      <c r="L375" s="11">
        <v>0.31</v>
      </c>
      <c r="M375" s="90">
        <v>0.2</v>
      </c>
      <c r="N375" s="9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20" t="s">
        <v>198</v>
      </c>
      <c r="C376" s="12"/>
      <c r="D376" s="22">
        <v>0.32333333333333336</v>
      </c>
      <c r="E376" s="22">
        <v>0.33666666666666667</v>
      </c>
      <c r="F376" s="22">
        <v>0.23333333333333331</v>
      </c>
      <c r="G376" s="22">
        <v>0.3</v>
      </c>
      <c r="H376" s="22">
        <v>0.3</v>
      </c>
      <c r="I376" s="22">
        <v>0.33333333333333331</v>
      </c>
      <c r="J376" s="22">
        <v>0.39999999999999997</v>
      </c>
      <c r="K376" s="22">
        <v>0.3</v>
      </c>
      <c r="L376" s="22">
        <v>0.31</v>
      </c>
      <c r="M376" s="22">
        <v>0.19999999999999998</v>
      </c>
      <c r="N376" s="9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3" t="s">
        <v>199</v>
      </c>
      <c r="C377" s="27"/>
      <c r="D377" s="11">
        <v>0.32</v>
      </c>
      <c r="E377" s="11">
        <v>0.32500000000000001</v>
      </c>
      <c r="F377" s="11">
        <v>0.2</v>
      </c>
      <c r="G377" s="11">
        <v>0.3</v>
      </c>
      <c r="H377" s="11">
        <v>0.3</v>
      </c>
      <c r="I377" s="11">
        <v>0.3</v>
      </c>
      <c r="J377" s="11">
        <v>0.4</v>
      </c>
      <c r="K377" s="11">
        <v>0.3</v>
      </c>
      <c r="L377" s="11">
        <v>0.31</v>
      </c>
      <c r="M377" s="11">
        <v>0.2</v>
      </c>
      <c r="N377" s="9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A378" s="28"/>
      <c r="B378" s="3" t="s">
        <v>200</v>
      </c>
      <c r="C378" s="27"/>
      <c r="D378" s="23">
        <v>1.5055453054181633E-2</v>
      </c>
      <c r="E378" s="23">
        <v>3.5590260840104374E-2</v>
      </c>
      <c r="F378" s="23">
        <v>5.1639777949432281E-2</v>
      </c>
      <c r="G378" s="23">
        <v>0</v>
      </c>
      <c r="H378" s="23">
        <v>0</v>
      </c>
      <c r="I378" s="23">
        <v>5.1639777949432177E-2</v>
      </c>
      <c r="J378" s="23">
        <v>6.0809419444881171E-17</v>
      </c>
      <c r="K378" s="23">
        <v>0</v>
      </c>
      <c r="L378" s="23">
        <v>8.9442719099991665E-3</v>
      </c>
      <c r="M378" s="23">
        <v>3.0404709722440586E-17</v>
      </c>
      <c r="N378" s="9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2"/>
    </row>
    <row r="379" spans="1:65">
      <c r="A379" s="28"/>
      <c r="B379" s="3" t="s">
        <v>84</v>
      </c>
      <c r="C379" s="27"/>
      <c r="D379" s="13">
        <v>4.6563256868602985E-2</v>
      </c>
      <c r="E379" s="13">
        <v>0.10571364605971596</v>
      </c>
      <c r="F379" s="13">
        <v>0.2213133340689955</v>
      </c>
      <c r="G379" s="13">
        <v>0</v>
      </c>
      <c r="H379" s="13">
        <v>0</v>
      </c>
      <c r="I379" s="13">
        <v>0.15491933384829654</v>
      </c>
      <c r="J379" s="13">
        <v>1.5202354861220294E-16</v>
      </c>
      <c r="K379" s="13">
        <v>0</v>
      </c>
      <c r="L379" s="13">
        <v>2.8852490032255377E-2</v>
      </c>
      <c r="M379" s="13">
        <v>1.5202354861220294E-16</v>
      </c>
      <c r="N379" s="9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2"/>
    </row>
    <row r="380" spans="1:65">
      <c r="A380" s="28"/>
      <c r="B380" s="3" t="s">
        <v>201</v>
      </c>
      <c r="C380" s="27"/>
      <c r="D380" s="13">
        <v>6.1559507523939905E-2</v>
      </c>
      <c r="E380" s="13">
        <v>0.10533515731874155</v>
      </c>
      <c r="F380" s="13">
        <v>-0.23392612859097128</v>
      </c>
      <c r="G380" s="13">
        <v>-1.5047879616963078E-2</v>
      </c>
      <c r="H380" s="13">
        <v>-1.5047879616963078E-2</v>
      </c>
      <c r="I380" s="13">
        <v>9.4391244870041024E-2</v>
      </c>
      <c r="J380" s="13">
        <v>0.31326949384404923</v>
      </c>
      <c r="K380" s="13">
        <v>-1.5047879616963078E-2</v>
      </c>
      <c r="L380" s="13">
        <v>1.7783857729138264E-2</v>
      </c>
      <c r="M380" s="13">
        <v>-0.34336525307797539</v>
      </c>
      <c r="N380" s="9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2"/>
    </row>
    <row r="381" spans="1:65">
      <c r="A381" s="28"/>
      <c r="B381" s="44" t="s">
        <v>202</v>
      </c>
      <c r="C381" s="45"/>
      <c r="D381" s="43">
        <v>0.53</v>
      </c>
      <c r="E381" s="43">
        <v>0.92</v>
      </c>
      <c r="F381" s="43">
        <v>2.0699999999999998</v>
      </c>
      <c r="G381" s="43">
        <v>0.14000000000000001</v>
      </c>
      <c r="H381" s="43">
        <v>0.14000000000000001</v>
      </c>
      <c r="I381" s="43">
        <v>0.82</v>
      </c>
      <c r="J381" s="43">
        <v>2.75</v>
      </c>
      <c r="K381" s="43">
        <v>0.14000000000000001</v>
      </c>
      <c r="L381" s="43">
        <v>0.14000000000000001</v>
      </c>
      <c r="M381" s="43">
        <v>3.03</v>
      </c>
      <c r="N381" s="9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2"/>
    </row>
    <row r="382" spans="1:65">
      <c r="B382" s="29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BM382" s="52"/>
    </row>
    <row r="383" spans="1:65" ht="15">
      <c r="B383" s="8" t="s">
        <v>323</v>
      </c>
      <c r="BM383" s="26" t="s">
        <v>204</v>
      </c>
    </row>
    <row r="384" spans="1:65" ht="15">
      <c r="A384" s="24" t="s">
        <v>11</v>
      </c>
      <c r="B384" s="18" t="s">
        <v>105</v>
      </c>
      <c r="C384" s="15" t="s">
        <v>106</v>
      </c>
      <c r="D384" s="16" t="s">
        <v>184</v>
      </c>
      <c r="E384" s="17" t="s">
        <v>184</v>
      </c>
      <c r="F384" s="9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 t="s">
        <v>185</v>
      </c>
      <c r="C385" s="9" t="s">
        <v>185</v>
      </c>
      <c r="D385" s="91" t="s">
        <v>191</v>
      </c>
      <c r="E385" s="92" t="s">
        <v>194</v>
      </c>
      <c r="F385" s="9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 t="s">
        <v>3</v>
      </c>
    </row>
    <row r="386" spans="1:65">
      <c r="A386" s="28"/>
      <c r="B386" s="19"/>
      <c r="C386" s="9"/>
      <c r="D386" s="10" t="s">
        <v>206</v>
      </c>
      <c r="E386" s="11" t="s">
        <v>206</v>
      </c>
      <c r="F386" s="9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3</v>
      </c>
    </row>
    <row r="387" spans="1:65">
      <c r="A387" s="28"/>
      <c r="B387" s="19"/>
      <c r="C387" s="9"/>
      <c r="D387" s="25"/>
      <c r="E387" s="25"/>
      <c r="F387" s="9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>
        <v>3</v>
      </c>
    </row>
    <row r="388" spans="1:65">
      <c r="A388" s="28"/>
      <c r="B388" s="18">
        <v>1</v>
      </c>
      <c r="C388" s="14">
        <v>1</v>
      </c>
      <c r="D388" s="150">
        <v>0.04</v>
      </c>
      <c r="E388" s="150">
        <v>0.02</v>
      </c>
      <c r="F388" s="152"/>
      <c r="G388" s="153"/>
      <c r="H388" s="153"/>
      <c r="I388" s="153"/>
      <c r="J388" s="153"/>
      <c r="K388" s="153"/>
      <c r="L388" s="153"/>
      <c r="M388" s="153"/>
      <c r="N388" s="153"/>
      <c r="O388" s="153"/>
      <c r="P388" s="153"/>
      <c r="Q388" s="153"/>
      <c r="R388" s="153"/>
      <c r="S388" s="153"/>
      <c r="T388" s="153"/>
      <c r="U388" s="153"/>
      <c r="V388" s="153"/>
      <c r="W388" s="153"/>
      <c r="X388" s="153"/>
      <c r="Y388" s="153"/>
      <c r="Z388" s="153"/>
      <c r="AA388" s="153"/>
      <c r="AB388" s="153"/>
      <c r="AC388" s="153"/>
      <c r="AD388" s="153"/>
      <c r="AE388" s="153"/>
      <c r="AF388" s="153"/>
      <c r="AG388" s="153"/>
      <c r="AH388" s="153"/>
      <c r="AI388" s="153"/>
      <c r="AJ388" s="153"/>
      <c r="AK388" s="153"/>
      <c r="AL388" s="153"/>
      <c r="AM388" s="153"/>
      <c r="AN388" s="153"/>
      <c r="AO388" s="153"/>
      <c r="AP388" s="153"/>
      <c r="AQ388" s="153"/>
      <c r="AR388" s="153"/>
      <c r="AS388" s="153"/>
      <c r="AT388" s="153"/>
      <c r="AU388" s="153"/>
      <c r="AV388" s="153"/>
      <c r="AW388" s="153"/>
      <c r="AX388" s="153"/>
      <c r="AY388" s="153"/>
      <c r="AZ388" s="153"/>
      <c r="BA388" s="153"/>
      <c r="BB388" s="153"/>
      <c r="BC388" s="153"/>
      <c r="BD388" s="153"/>
      <c r="BE388" s="153"/>
      <c r="BF388" s="153"/>
      <c r="BG388" s="153"/>
      <c r="BH388" s="153"/>
      <c r="BI388" s="153"/>
      <c r="BJ388" s="153"/>
      <c r="BK388" s="153"/>
      <c r="BL388" s="153"/>
      <c r="BM388" s="154">
        <v>1</v>
      </c>
    </row>
    <row r="389" spans="1:65">
      <c r="A389" s="28"/>
      <c r="B389" s="19">
        <v>1</v>
      </c>
      <c r="C389" s="9">
        <v>2</v>
      </c>
      <c r="D389" s="23">
        <v>0.04</v>
      </c>
      <c r="E389" s="23">
        <v>0.02</v>
      </c>
      <c r="F389" s="152"/>
      <c r="G389" s="153"/>
      <c r="H389" s="153"/>
      <c r="I389" s="153"/>
      <c r="J389" s="153"/>
      <c r="K389" s="153"/>
      <c r="L389" s="153"/>
      <c r="M389" s="153"/>
      <c r="N389" s="153"/>
      <c r="O389" s="153"/>
      <c r="P389" s="153"/>
      <c r="Q389" s="153"/>
      <c r="R389" s="153"/>
      <c r="S389" s="153"/>
      <c r="T389" s="153"/>
      <c r="U389" s="153"/>
      <c r="V389" s="153"/>
      <c r="W389" s="153"/>
      <c r="X389" s="153"/>
      <c r="Y389" s="153"/>
      <c r="Z389" s="153"/>
      <c r="AA389" s="153"/>
      <c r="AB389" s="153"/>
      <c r="AC389" s="153"/>
      <c r="AD389" s="153"/>
      <c r="AE389" s="153"/>
      <c r="AF389" s="153"/>
      <c r="AG389" s="153"/>
      <c r="AH389" s="153"/>
      <c r="AI389" s="153"/>
      <c r="AJ389" s="153"/>
      <c r="AK389" s="153"/>
      <c r="AL389" s="153"/>
      <c r="AM389" s="153"/>
      <c r="AN389" s="153"/>
      <c r="AO389" s="153"/>
      <c r="AP389" s="153"/>
      <c r="AQ389" s="153"/>
      <c r="AR389" s="153"/>
      <c r="AS389" s="153"/>
      <c r="AT389" s="153"/>
      <c r="AU389" s="153"/>
      <c r="AV389" s="153"/>
      <c r="AW389" s="153"/>
      <c r="AX389" s="153"/>
      <c r="AY389" s="153"/>
      <c r="AZ389" s="153"/>
      <c r="BA389" s="153"/>
      <c r="BB389" s="153"/>
      <c r="BC389" s="153"/>
      <c r="BD389" s="153"/>
      <c r="BE389" s="153"/>
      <c r="BF389" s="153"/>
      <c r="BG389" s="153"/>
      <c r="BH389" s="153"/>
      <c r="BI389" s="153"/>
      <c r="BJ389" s="153"/>
      <c r="BK389" s="153"/>
      <c r="BL389" s="153"/>
      <c r="BM389" s="154">
        <v>4</v>
      </c>
    </row>
    <row r="390" spans="1:65">
      <c r="A390" s="28"/>
      <c r="B390" s="19">
        <v>1</v>
      </c>
      <c r="C390" s="9">
        <v>3</v>
      </c>
      <c r="D390" s="23">
        <v>0.04</v>
      </c>
      <c r="E390" s="23">
        <v>0.02</v>
      </c>
      <c r="F390" s="152"/>
      <c r="G390" s="153"/>
      <c r="H390" s="153"/>
      <c r="I390" s="153"/>
      <c r="J390" s="153"/>
      <c r="K390" s="153"/>
      <c r="L390" s="153"/>
      <c r="M390" s="153"/>
      <c r="N390" s="153"/>
      <c r="O390" s="153"/>
      <c r="P390" s="153"/>
      <c r="Q390" s="153"/>
      <c r="R390" s="153"/>
      <c r="S390" s="153"/>
      <c r="T390" s="153"/>
      <c r="U390" s="153"/>
      <c r="V390" s="153"/>
      <c r="W390" s="153"/>
      <c r="X390" s="153"/>
      <c r="Y390" s="153"/>
      <c r="Z390" s="153"/>
      <c r="AA390" s="153"/>
      <c r="AB390" s="153"/>
      <c r="AC390" s="153"/>
      <c r="AD390" s="153"/>
      <c r="AE390" s="153"/>
      <c r="AF390" s="153"/>
      <c r="AG390" s="153"/>
      <c r="AH390" s="153"/>
      <c r="AI390" s="153"/>
      <c r="AJ390" s="153"/>
      <c r="AK390" s="153"/>
      <c r="AL390" s="153"/>
      <c r="AM390" s="153"/>
      <c r="AN390" s="153"/>
      <c r="AO390" s="153"/>
      <c r="AP390" s="153"/>
      <c r="AQ390" s="153"/>
      <c r="AR390" s="153"/>
      <c r="AS390" s="153"/>
      <c r="AT390" s="153"/>
      <c r="AU390" s="153"/>
      <c r="AV390" s="153"/>
      <c r="AW390" s="153"/>
      <c r="AX390" s="153"/>
      <c r="AY390" s="153"/>
      <c r="AZ390" s="153"/>
      <c r="BA390" s="153"/>
      <c r="BB390" s="153"/>
      <c r="BC390" s="153"/>
      <c r="BD390" s="153"/>
      <c r="BE390" s="153"/>
      <c r="BF390" s="153"/>
      <c r="BG390" s="153"/>
      <c r="BH390" s="153"/>
      <c r="BI390" s="153"/>
      <c r="BJ390" s="153"/>
      <c r="BK390" s="153"/>
      <c r="BL390" s="153"/>
      <c r="BM390" s="154">
        <v>16</v>
      </c>
    </row>
    <row r="391" spans="1:65">
      <c r="A391" s="28"/>
      <c r="B391" s="19">
        <v>1</v>
      </c>
      <c r="C391" s="9">
        <v>4</v>
      </c>
      <c r="D391" s="23">
        <v>0.04</v>
      </c>
      <c r="E391" s="23">
        <v>0.02</v>
      </c>
      <c r="F391" s="152"/>
      <c r="G391" s="153"/>
      <c r="H391" s="153"/>
      <c r="I391" s="153"/>
      <c r="J391" s="153"/>
      <c r="K391" s="153"/>
      <c r="L391" s="153"/>
      <c r="M391" s="153"/>
      <c r="N391" s="153"/>
      <c r="O391" s="153"/>
      <c r="P391" s="153"/>
      <c r="Q391" s="153"/>
      <c r="R391" s="153"/>
      <c r="S391" s="153"/>
      <c r="T391" s="153"/>
      <c r="U391" s="153"/>
      <c r="V391" s="153"/>
      <c r="W391" s="153"/>
      <c r="X391" s="153"/>
      <c r="Y391" s="153"/>
      <c r="Z391" s="153"/>
      <c r="AA391" s="153"/>
      <c r="AB391" s="153"/>
      <c r="AC391" s="153"/>
      <c r="AD391" s="153"/>
      <c r="AE391" s="153"/>
      <c r="AF391" s="153"/>
      <c r="AG391" s="153"/>
      <c r="AH391" s="153"/>
      <c r="AI391" s="153"/>
      <c r="AJ391" s="153"/>
      <c r="AK391" s="153"/>
      <c r="AL391" s="153"/>
      <c r="AM391" s="153"/>
      <c r="AN391" s="153"/>
      <c r="AO391" s="153"/>
      <c r="AP391" s="153"/>
      <c r="AQ391" s="153"/>
      <c r="AR391" s="153"/>
      <c r="AS391" s="153"/>
      <c r="AT391" s="153"/>
      <c r="AU391" s="153"/>
      <c r="AV391" s="153"/>
      <c r="AW391" s="153"/>
      <c r="AX391" s="153"/>
      <c r="AY391" s="153"/>
      <c r="AZ391" s="153"/>
      <c r="BA391" s="153"/>
      <c r="BB391" s="153"/>
      <c r="BC391" s="153"/>
      <c r="BD391" s="153"/>
      <c r="BE391" s="153"/>
      <c r="BF391" s="153"/>
      <c r="BG391" s="153"/>
      <c r="BH391" s="153"/>
      <c r="BI391" s="153"/>
      <c r="BJ391" s="153"/>
      <c r="BK391" s="153"/>
      <c r="BL391" s="153"/>
      <c r="BM391" s="154">
        <v>0.03</v>
      </c>
    </row>
    <row r="392" spans="1:65">
      <c r="A392" s="28"/>
      <c r="B392" s="19">
        <v>1</v>
      </c>
      <c r="C392" s="9">
        <v>5</v>
      </c>
      <c r="D392" s="23">
        <v>0.04</v>
      </c>
      <c r="E392" s="23">
        <v>0.02</v>
      </c>
      <c r="F392" s="152"/>
      <c r="G392" s="153"/>
      <c r="H392" s="153"/>
      <c r="I392" s="153"/>
      <c r="J392" s="153"/>
      <c r="K392" s="153"/>
      <c r="L392" s="153"/>
      <c r="M392" s="153"/>
      <c r="N392" s="153"/>
      <c r="O392" s="153"/>
      <c r="P392" s="153"/>
      <c r="Q392" s="153"/>
      <c r="R392" s="153"/>
      <c r="S392" s="153"/>
      <c r="T392" s="153"/>
      <c r="U392" s="153"/>
      <c r="V392" s="153"/>
      <c r="W392" s="153"/>
      <c r="X392" s="153"/>
      <c r="Y392" s="153"/>
      <c r="Z392" s="153"/>
      <c r="AA392" s="153"/>
      <c r="AB392" s="153"/>
      <c r="AC392" s="153"/>
      <c r="AD392" s="153"/>
      <c r="AE392" s="153"/>
      <c r="AF392" s="153"/>
      <c r="AG392" s="153"/>
      <c r="AH392" s="153"/>
      <c r="AI392" s="153"/>
      <c r="AJ392" s="153"/>
      <c r="AK392" s="153"/>
      <c r="AL392" s="153"/>
      <c r="AM392" s="153"/>
      <c r="AN392" s="153"/>
      <c r="AO392" s="153"/>
      <c r="AP392" s="153"/>
      <c r="AQ392" s="153"/>
      <c r="AR392" s="153"/>
      <c r="AS392" s="153"/>
      <c r="AT392" s="153"/>
      <c r="AU392" s="153"/>
      <c r="AV392" s="153"/>
      <c r="AW392" s="153"/>
      <c r="AX392" s="153"/>
      <c r="AY392" s="153"/>
      <c r="AZ392" s="153"/>
      <c r="BA392" s="153"/>
      <c r="BB392" s="153"/>
      <c r="BC392" s="153"/>
      <c r="BD392" s="153"/>
      <c r="BE392" s="153"/>
      <c r="BF392" s="153"/>
      <c r="BG392" s="153"/>
      <c r="BH392" s="153"/>
      <c r="BI392" s="153"/>
      <c r="BJ392" s="153"/>
      <c r="BK392" s="153"/>
      <c r="BL392" s="153"/>
      <c r="BM392" s="154">
        <v>10</v>
      </c>
    </row>
    <row r="393" spans="1:65">
      <c r="A393" s="28"/>
      <c r="B393" s="19">
        <v>1</v>
      </c>
      <c r="C393" s="9">
        <v>6</v>
      </c>
      <c r="D393" s="23">
        <v>0.04</v>
      </c>
      <c r="E393" s="23">
        <v>0.02</v>
      </c>
      <c r="F393" s="152"/>
      <c r="G393" s="153"/>
      <c r="H393" s="153"/>
      <c r="I393" s="153"/>
      <c r="J393" s="153"/>
      <c r="K393" s="153"/>
      <c r="L393" s="153"/>
      <c r="M393" s="153"/>
      <c r="N393" s="153"/>
      <c r="O393" s="153"/>
      <c r="P393" s="153"/>
      <c r="Q393" s="153"/>
      <c r="R393" s="153"/>
      <c r="S393" s="153"/>
      <c r="T393" s="153"/>
      <c r="U393" s="153"/>
      <c r="V393" s="153"/>
      <c r="W393" s="153"/>
      <c r="X393" s="153"/>
      <c r="Y393" s="153"/>
      <c r="Z393" s="153"/>
      <c r="AA393" s="153"/>
      <c r="AB393" s="153"/>
      <c r="AC393" s="153"/>
      <c r="AD393" s="153"/>
      <c r="AE393" s="153"/>
      <c r="AF393" s="153"/>
      <c r="AG393" s="153"/>
      <c r="AH393" s="153"/>
      <c r="AI393" s="153"/>
      <c r="AJ393" s="153"/>
      <c r="AK393" s="153"/>
      <c r="AL393" s="153"/>
      <c r="AM393" s="153"/>
      <c r="AN393" s="153"/>
      <c r="AO393" s="153"/>
      <c r="AP393" s="153"/>
      <c r="AQ393" s="153"/>
      <c r="AR393" s="153"/>
      <c r="AS393" s="153"/>
      <c r="AT393" s="153"/>
      <c r="AU393" s="153"/>
      <c r="AV393" s="153"/>
      <c r="AW393" s="153"/>
      <c r="AX393" s="153"/>
      <c r="AY393" s="153"/>
      <c r="AZ393" s="153"/>
      <c r="BA393" s="153"/>
      <c r="BB393" s="153"/>
      <c r="BC393" s="153"/>
      <c r="BD393" s="153"/>
      <c r="BE393" s="153"/>
      <c r="BF393" s="153"/>
      <c r="BG393" s="153"/>
      <c r="BH393" s="153"/>
      <c r="BI393" s="153"/>
      <c r="BJ393" s="153"/>
      <c r="BK393" s="153"/>
      <c r="BL393" s="153"/>
      <c r="BM393" s="53"/>
    </row>
    <row r="394" spans="1:65">
      <c r="A394" s="28"/>
      <c r="B394" s="20" t="s">
        <v>198</v>
      </c>
      <c r="C394" s="12"/>
      <c r="D394" s="156">
        <v>0.04</v>
      </c>
      <c r="E394" s="156">
        <v>0.02</v>
      </c>
      <c r="F394" s="152"/>
      <c r="G394" s="153"/>
      <c r="H394" s="153"/>
      <c r="I394" s="153"/>
      <c r="J394" s="153"/>
      <c r="K394" s="153"/>
      <c r="L394" s="153"/>
      <c r="M394" s="153"/>
      <c r="N394" s="153"/>
      <c r="O394" s="153"/>
      <c r="P394" s="153"/>
      <c r="Q394" s="153"/>
      <c r="R394" s="153"/>
      <c r="S394" s="153"/>
      <c r="T394" s="153"/>
      <c r="U394" s="153"/>
      <c r="V394" s="153"/>
      <c r="W394" s="153"/>
      <c r="X394" s="153"/>
      <c r="Y394" s="153"/>
      <c r="Z394" s="153"/>
      <c r="AA394" s="153"/>
      <c r="AB394" s="153"/>
      <c r="AC394" s="153"/>
      <c r="AD394" s="153"/>
      <c r="AE394" s="153"/>
      <c r="AF394" s="153"/>
      <c r="AG394" s="153"/>
      <c r="AH394" s="153"/>
      <c r="AI394" s="153"/>
      <c r="AJ394" s="153"/>
      <c r="AK394" s="153"/>
      <c r="AL394" s="153"/>
      <c r="AM394" s="153"/>
      <c r="AN394" s="153"/>
      <c r="AO394" s="153"/>
      <c r="AP394" s="153"/>
      <c r="AQ394" s="153"/>
      <c r="AR394" s="153"/>
      <c r="AS394" s="153"/>
      <c r="AT394" s="153"/>
      <c r="AU394" s="153"/>
      <c r="AV394" s="153"/>
      <c r="AW394" s="153"/>
      <c r="AX394" s="153"/>
      <c r="AY394" s="153"/>
      <c r="AZ394" s="153"/>
      <c r="BA394" s="153"/>
      <c r="BB394" s="153"/>
      <c r="BC394" s="153"/>
      <c r="BD394" s="153"/>
      <c r="BE394" s="153"/>
      <c r="BF394" s="153"/>
      <c r="BG394" s="153"/>
      <c r="BH394" s="153"/>
      <c r="BI394" s="153"/>
      <c r="BJ394" s="153"/>
      <c r="BK394" s="153"/>
      <c r="BL394" s="153"/>
      <c r="BM394" s="53"/>
    </row>
    <row r="395" spans="1:65">
      <c r="A395" s="28"/>
      <c r="B395" s="3" t="s">
        <v>199</v>
      </c>
      <c r="C395" s="27"/>
      <c r="D395" s="23">
        <v>0.04</v>
      </c>
      <c r="E395" s="23">
        <v>0.02</v>
      </c>
      <c r="F395" s="152"/>
      <c r="G395" s="153"/>
      <c r="H395" s="153"/>
      <c r="I395" s="153"/>
      <c r="J395" s="153"/>
      <c r="K395" s="153"/>
      <c r="L395" s="153"/>
      <c r="M395" s="153"/>
      <c r="N395" s="153"/>
      <c r="O395" s="153"/>
      <c r="P395" s="153"/>
      <c r="Q395" s="153"/>
      <c r="R395" s="153"/>
      <c r="S395" s="153"/>
      <c r="T395" s="153"/>
      <c r="U395" s="153"/>
      <c r="V395" s="153"/>
      <c r="W395" s="153"/>
      <c r="X395" s="153"/>
      <c r="Y395" s="153"/>
      <c r="Z395" s="153"/>
      <c r="AA395" s="153"/>
      <c r="AB395" s="153"/>
      <c r="AC395" s="153"/>
      <c r="AD395" s="153"/>
      <c r="AE395" s="153"/>
      <c r="AF395" s="153"/>
      <c r="AG395" s="153"/>
      <c r="AH395" s="153"/>
      <c r="AI395" s="153"/>
      <c r="AJ395" s="153"/>
      <c r="AK395" s="153"/>
      <c r="AL395" s="153"/>
      <c r="AM395" s="153"/>
      <c r="AN395" s="153"/>
      <c r="AO395" s="153"/>
      <c r="AP395" s="153"/>
      <c r="AQ395" s="153"/>
      <c r="AR395" s="153"/>
      <c r="AS395" s="153"/>
      <c r="AT395" s="153"/>
      <c r="AU395" s="153"/>
      <c r="AV395" s="153"/>
      <c r="AW395" s="153"/>
      <c r="AX395" s="153"/>
      <c r="AY395" s="153"/>
      <c r="AZ395" s="153"/>
      <c r="BA395" s="153"/>
      <c r="BB395" s="153"/>
      <c r="BC395" s="153"/>
      <c r="BD395" s="153"/>
      <c r="BE395" s="153"/>
      <c r="BF395" s="153"/>
      <c r="BG395" s="153"/>
      <c r="BH395" s="153"/>
      <c r="BI395" s="153"/>
      <c r="BJ395" s="153"/>
      <c r="BK395" s="153"/>
      <c r="BL395" s="153"/>
      <c r="BM395" s="53"/>
    </row>
    <row r="396" spans="1:65">
      <c r="A396" s="28"/>
      <c r="B396" s="3" t="s">
        <v>200</v>
      </c>
      <c r="C396" s="27"/>
      <c r="D396" s="23">
        <v>0</v>
      </c>
      <c r="E396" s="23">
        <v>0</v>
      </c>
      <c r="F396" s="152"/>
      <c r="G396" s="153"/>
      <c r="H396" s="153"/>
      <c r="I396" s="153"/>
      <c r="J396" s="153"/>
      <c r="K396" s="153"/>
      <c r="L396" s="153"/>
      <c r="M396" s="153"/>
      <c r="N396" s="153"/>
      <c r="O396" s="153"/>
      <c r="P396" s="153"/>
      <c r="Q396" s="153"/>
      <c r="R396" s="153"/>
      <c r="S396" s="153"/>
      <c r="T396" s="153"/>
      <c r="U396" s="153"/>
      <c r="V396" s="153"/>
      <c r="W396" s="153"/>
      <c r="X396" s="153"/>
      <c r="Y396" s="153"/>
      <c r="Z396" s="153"/>
      <c r="AA396" s="153"/>
      <c r="AB396" s="153"/>
      <c r="AC396" s="153"/>
      <c r="AD396" s="153"/>
      <c r="AE396" s="153"/>
      <c r="AF396" s="153"/>
      <c r="AG396" s="153"/>
      <c r="AH396" s="153"/>
      <c r="AI396" s="153"/>
      <c r="AJ396" s="153"/>
      <c r="AK396" s="153"/>
      <c r="AL396" s="153"/>
      <c r="AM396" s="153"/>
      <c r="AN396" s="153"/>
      <c r="AO396" s="153"/>
      <c r="AP396" s="153"/>
      <c r="AQ396" s="153"/>
      <c r="AR396" s="153"/>
      <c r="AS396" s="153"/>
      <c r="AT396" s="153"/>
      <c r="AU396" s="153"/>
      <c r="AV396" s="153"/>
      <c r="AW396" s="153"/>
      <c r="AX396" s="153"/>
      <c r="AY396" s="153"/>
      <c r="AZ396" s="153"/>
      <c r="BA396" s="153"/>
      <c r="BB396" s="153"/>
      <c r="BC396" s="153"/>
      <c r="BD396" s="153"/>
      <c r="BE396" s="153"/>
      <c r="BF396" s="153"/>
      <c r="BG396" s="153"/>
      <c r="BH396" s="153"/>
      <c r="BI396" s="153"/>
      <c r="BJ396" s="153"/>
      <c r="BK396" s="153"/>
      <c r="BL396" s="153"/>
      <c r="BM396" s="53"/>
    </row>
    <row r="397" spans="1:65">
      <c r="A397" s="28"/>
      <c r="B397" s="3" t="s">
        <v>84</v>
      </c>
      <c r="C397" s="27"/>
      <c r="D397" s="13">
        <v>0</v>
      </c>
      <c r="E397" s="13">
        <v>0</v>
      </c>
      <c r="F397" s="9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2"/>
    </row>
    <row r="398" spans="1:65">
      <c r="A398" s="28"/>
      <c r="B398" s="3" t="s">
        <v>201</v>
      </c>
      <c r="C398" s="27"/>
      <c r="D398" s="13">
        <v>0.33333333333333348</v>
      </c>
      <c r="E398" s="13">
        <v>-0.33333333333333326</v>
      </c>
      <c r="F398" s="9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2"/>
    </row>
    <row r="399" spans="1:65">
      <c r="A399" s="28"/>
      <c r="B399" s="44" t="s">
        <v>202</v>
      </c>
      <c r="C399" s="45"/>
      <c r="D399" s="43">
        <v>0.67</v>
      </c>
      <c r="E399" s="43">
        <v>0.67</v>
      </c>
      <c r="F399" s="9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2"/>
    </row>
    <row r="400" spans="1:65">
      <c r="B400" s="29"/>
      <c r="C400" s="20"/>
      <c r="D400" s="20"/>
      <c r="E400" s="20"/>
      <c r="BM400" s="52"/>
    </row>
    <row r="401" spans="1:65" ht="15">
      <c r="B401" s="8" t="s">
        <v>324</v>
      </c>
      <c r="BM401" s="26" t="s">
        <v>64</v>
      </c>
    </row>
    <row r="402" spans="1:65" ht="15">
      <c r="A402" s="24" t="s">
        <v>14</v>
      </c>
      <c r="B402" s="18" t="s">
        <v>105</v>
      </c>
      <c r="C402" s="15" t="s">
        <v>106</v>
      </c>
      <c r="D402" s="16" t="s">
        <v>184</v>
      </c>
      <c r="E402" s="17" t="s">
        <v>184</v>
      </c>
      <c r="F402" s="17" t="s">
        <v>184</v>
      </c>
      <c r="G402" s="17" t="s">
        <v>184</v>
      </c>
      <c r="H402" s="17" t="s">
        <v>184</v>
      </c>
      <c r="I402" s="17" t="s">
        <v>184</v>
      </c>
      <c r="J402" s="17" t="s">
        <v>184</v>
      </c>
      <c r="K402" s="17" t="s">
        <v>184</v>
      </c>
      <c r="L402" s="17" t="s">
        <v>184</v>
      </c>
      <c r="M402" s="17" t="s">
        <v>184</v>
      </c>
      <c r="N402" s="9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 t="s">
        <v>185</v>
      </c>
      <c r="C403" s="9" t="s">
        <v>185</v>
      </c>
      <c r="D403" s="91" t="s">
        <v>186</v>
      </c>
      <c r="E403" s="92" t="s">
        <v>187</v>
      </c>
      <c r="F403" s="92" t="s">
        <v>188</v>
      </c>
      <c r="G403" s="92" t="s">
        <v>205</v>
      </c>
      <c r="H403" s="92" t="s">
        <v>189</v>
      </c>
      <c r="I403" s="92" t="s">
        <v>190</v>
      </c>
      <c r="J403" s="92" t="s">
        <v>191</v>
      </c>
      <c r="K403" s="92" t="s">
        <v>192</v>
      </c>
      <c r="L403" s="92" t="s">
        <v>193</v>
      </c>
      <c r="M403" s="92" t="s">
        <v>194</v>
      </c>
      <c r="N403" s="9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 t="s">
        <v>3</v>
      </c>
    </row>
    <row r="404" spans="1:65">
      <c r="A404" s="28"/>
      <c r="B404" s="19"/>
      <c r="C404" s="9"/>
      <c r="D404" s="10" t="s">
        <v>206</v>
      </c>
      <c r="E404" s="11" t="s">
        <v>206</v>
      </c>
      <c r="F404" s="11" t="s">
        <v>206</v>
      </c>
      <c r="G404" s="11" t="s">
        <v>207</v>
      </c>
      <c r="H404" s="11" t="s">
        <v>207</v>
      </c>
      <c r="I404" s="11" t="s">
        <v>207</v>
      </c>
      <c r="J404" s="11" t="s">
        <v>206</v>
      </c>
      <c r="K404" s="11" t="s">
        <v>207</v>
      </c>
      <c r="L404" s="11" t="s">
        <v>206</v>
      </c>
      <c r="M404" s="11" t="s">
        <v>206</v>
      </c>
      <c r="N404" s="9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3</v>
      </c>
    </row>
    <row r="405" spans="1:65">
      <c r="A405" s="28"/>
      <c r="B405" s="19"/>
      <c r="C405" s="9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9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>
        <v>3</v>
      </c>
    </row>
    <row r="406" spans="1:65">
      <c r="A406" s="28"/>
      <c r="B406" s="18">
        <v>1</v>
      </c>
      <c r="C406" s="14">
        <v>1</v>
      </c>
      <c r="D406" s="150" t="s">
        <v>102</v>
      </c>
      <c r="E406" s="150" t="s">
        <v>102</v>
      </c>
      <c r="F406" s="151" t="s">
        <v>169</v>
      </c>
      <c r="G406" s="150" t="s">
        <v>172</v>
      </c>
      <c r="H406" s="150" t="s">
        <v>172</v>
      </c>
      <c r="I406" s="150" t="s">
        <v>172</v>
      </c>
      <c r="J406" s="151" t="s">
        <v>169</v>
      </c>
      <c r="K406" s="150" t="s">
        <v>172</v>
      </c>
      <c r="L406" s="150" t="s">
        <v>172</v>
      </c>
      <c r="M406" s="151" t="s">
        <v>168</v>
      </c>
      <c r="N406" s="152"/>
      <c r="O406" s="153"/>
      <c r="P406" s="153"/>
      <c r="Q406" s="153"/>
      <c r="R406" s="153"/>
      <c r="S406" s="153"/>
      <c r="T406" s="153"/>
      <c r="U406" s="153"/>
      <c r="V406" s="153"/>
      <c r="W406" s="153"/>
      <c r="X406" s="153"/>
      <c r="Y406" s="153"/>
      <c r="Z406" s="153"/>
      <c r="AA406" s="153"/>
      <c r="AB406" s="153"/>
      <c r="AC406" s="153"/>
      <c r="AD406" s="153"/>
      <c r="AE406" s="153"/>
      <c r="AF406" s="153"/>
      <c r="AG406" s="153"/>
      <c r="AH406" s="153"/>
      <c r="AI406" s="153"/>
      <c r="AJ406" s="153"/>
      <c r="AK406" s="153"/>
      <c r="AL406" s="153"/>
      <c r="AM406" s="153"/>
      <c r="AN406" s="153"/>
      <c r="AO406" s="153"/>
      <c r="AP406" s="153"/>
      <c r="AQ406" s="153"/>
      <c r="AR406" s="153"/>
      <c r="AS406" s="153"/>
      <c r="AT406" s="153"/>
      <c r="AU406" s="153"/>
      <c r="AV406" s="153"/>
      <c r="AW406" s="153"/>
      <c r="AX406" s="153"/>
      <c r="AY406" s="153"/>
      <c r="AZ406" s="153"/>
      <c r="BA406" s="153"/>
      <c r="BB406" s="153"/>
      <c r="BC406" s="153"/>
      <c r="BD406" s="153"/>
      <c r="BE406" s="153"/>
      <c r="BF406" s="153"/>
      <c r="BG406" s="153"/>
      <c r="BH406" s="153"/>
      <c r="BI406" s="153"/>
      <c r="BJ406" s="153"/>
      <c r="BK406" s="153"/>
      <c r="BL406" s="153"/>
      <c r="BM406" s="154">
        <v>1</v>
      </c>
    </row>
    <row r="407" spans="1:65">
      <c r="A407" s="28"/>
      <c r="B407" s="19">
        <v>1</v>
      </c>
      <c r="C407" s="9">
        <v>2</v>
      </c>
      <c r="D407" s="23" t="s">
        <v>102</v>
      </c>
      <c r="E407" s="23" t="s">
        <v>102</v>
      </c>
      <c r="F407" s="155" t="s">
        <v>169</v>
      </c>
      <c r="G407" s="23" t="s">
        <v>172</v>
      </c>
      <c r="H407" s="23" t="s">
        <v>172</v>
      </c>
      <c r="I407" s="23" t="s">
        <v>172</v>
      </c>
      <c r="J407" s="155" t="s">
        <v>169</v>
      </c>
      <c r="K407" s="23" t="s">
        <v>172</v>
      </c>
      <c r="L407" s="23" t="s">
        <v>172</v>
      </c>
      <c r="M407" s="155" t="s">
        <v>168</v>
      </c>
      <c r="N407" s="152"/>
      <c r="O407" s="153"/>
      <c r="P407" s="153"/>
      <c r="Q407" s="153"/>
      <c r="R407" s="153"/>
      <c r="S407" s="153"/>
      <c r="T407" s="153"/>
      <c r="U407" s="153"/>
      <c r="V407" s="153"/>
      <c r="W407" s="153"/>
      <c r="X407" s="153"/>
      <c r="Y407" s="153"/>
      <c r="Z407" s="153"/>
      <c r="AA407" s="153"/>
      <c r="AB407" s="153"/>
      <c r="AC407" s="153"/>
      <c r="AD407" s="153"/>
      <c r="AE407" s="153"/>
      <c r="AF407" s="153"/>
      <c r="AG407" s="153"/>
      <c r="AH407" s="153"/>
      <c r="AI407" s="153"/>
      <c r="AJ407" s="153"/>
      <c r="AK407" s="153"/>
      <c r="AL407" s="153"/>
      <c r="AM407" s="153"/>
      <c r="AN407" s="153"/>
      <c r="AO407" s="153"/>
      <c r="AP407" s="153"/>
      <c r="AQ407" s="153"/>
      <c r="AR407" s="153"/>
      <c r="AS407" s="153"/>
      <c r="AT407" s="153"/>
      <c r="AU407" s="153"/>
      <c r="AV407" s="153"/>
      <c r="AW407" s="153"/>
      <c r="AX407" s="153"/>
      <c r="AY407" s="153"/>
      <c r="AZ407" s="153"/>
      <c r="BA407" s="153"/>
      <c r="BB407" s="153"/>
      <c r="BC407" s="153"/>
      <c r="BD407" s="153"/>
      <c r="BE407" s="153"/>
      <c r="BF407" s="153"/>
      <c r="BG407" s="153"/>
      <c r="BH407" s="153"/>
      <c r="BI407" s="153"/>
      <c r="BJ407" s="153"/>
      <c r="BK407" s="153"/>
      <c r="BL407" s="153"/>
      <c r="BM407" s="154">
        <v>19</v>
      </c>
    </row>
    <row r="408" spans="1:65">
      <c r="A408" s="28"/>
      <c r="B408" s="19">
        <v>1</v>
      </c>
      <c r="C408" s="9">
        <v>3</v>
      </c>
      <c r="D408" s="23" t="s">
        <v>102</v>
      </c>
      <c r="E408" s="23" t="s">
        <v>102</v>
      </c>
      <c r="F408" s="155" t="s">
        <v>169</v>
      </c>
      <c r="G408" s="23" t="s">
        <v>172</v>
      </c>
      <c r="H408" s="23" t="s">
        <v>172</v>
      </c>
      <c r="I408" s="23" t="s">
        <v>172</v>
      </c>
      <c r="J408" s="155" t="s">
        <v>169</v>
      </c>
      <c r="K408" s="23" t="s">
        <v>172</v>
      </c>
      <c r="L408" s="23" t="s">
        <v>172</v>
      </c>
      <c r="M408" s="155" t="s">
        <v>168</v>
      </c>
      <c r="N408" s="152"/>
      <c r="O408" s="153"/>
      <c r="P408" s="153"/>
      <c r="Q408" s="153"/>
      <c r="R408" s="153"/>
      <c r="S408" s="153"/>
      <c r="T408" s="153"/>
      <c r="U408" s="153"/>
      <c r="V408" s="153"/>
      <c r="W408" s="153"/>
      <c r="X408" s="153"/>
      <c r="Y408" s="153"/>
      <c r="Z408" s="153"/>
      <c r="AA408" s="153"/>
      <c r="AB408" s="153"/>
      <c r="AC408" s="153"/>
      <c r="AD408" s="153"/>
      <c r="AE408" s="153"/>
      <c r="AF408" s="153"/>
      <c r="AG408" s="153"/>
      <c r="AH408" s="153"/>
      <c r="AI408" s="153"/>
      <c r="AJ408" s="153"/>
      <c r="AK408" s="153"/>
      <c r="AL408" s="153"/>
      <c r="AM408" s="153"/>
      <c r="AN408" s="153"/>
      <c r="AO408" s="153"/>
      <c r="AP408" s="153"/>
      <c r="AQ408" s="153"/>
      <c r="AR408" s="153"/>
      <c r="AS408" s="153"/>
      <c r="AT408" s="153"/>
      <c r="AU408" s="153"/>
      <c r="AV408" s="153"/>
      <c r="AW408" s="153"/>
      <c r="AX408" s="153"/>
      <c r="AY408" s="153"/>
      <c r="AZ408" s="153"/>
      <c r="BA408" s="153"/>
      <c r="BB408" s="153"/>
      <c r="BC408" s="153"/>
      <c r="BD408" s="153"/>
      <c r="BE408" s="153"/>
      <c r="BF408" s="153"/>
      <c r="BG408" s="153"/>
      <c r="BH408" s="153"/>
      <c r="BI408" s="153"/>
      <c r="BJ408" s="153"/>
      <c r="BK408" s="153"/>
      <c r="BL408" s="153"/>
      <c r="BM408" s="154">
        <v>16</v>
      </c>
    </row>
    <row r="409" spans="1:65">
      <c r="A409" s="28"/>
      <c r="B409" s="19">
        <v>1</v>
      </c>
      <c r="C409" s="9">
        <v>4</v>
      </c>
      <c r="D409" s="23" t="s">
        <v>102</v>
      </c>
      <c r="E409" s="23" t="s">
        <v>102</v>
      </c>
      <c r="F409" s="155" t="s">
        <v>169</v>
      </c>
      <c r="G409" s="23" t="s">
        <v>172</v>
      </c>
      <c r="H409" s="23" t="s">
        <v>172</v>
      </c>
      <c r="I409" s="23" t="s">
        <v>172</v>
      </c>
      <c r="J409" s="155" t="s">
        <v>169</v>
      </c>
      <c r="K409" s="23" t="s">
        <v>172</v>
      </c>
      <c r="L409" s="23" t="s">
        <v>172</v>
      </c>
      <c r="M409" s="155" t="s">
        <v>168</v>
      </c>
      <c r="N409" s="152"/>
      <c r="O409" s="153"/>
      <c r="P409" s="153"/>
      <c r="Q409" s="153"/>
      <c r="R409" s="153"/>
      <c r="S409" s="153"/>
      <c r="T409" s="153"/>
      <c r="U409" s="153"/>
      <c r="V409" s="153"/>
      <c r="W409" s="153"/>
      <c r="X409" s="153"/>
      <c r="Y409" s="153"/>
      <c r="Z409" s="153"/>
      <c r="AA409" s="153"/>
      <c r="AB409" s="153"/>
      <c r="AC409" s="153"/>
      <c r="AD409" s="153"/>
      <c r="AE409" s="153"/>
      <c r="AF409" s="153"/>
      <c r="AG409" s="153"/>
      <c r="AH409" s="153"/>
      <c r="AI409" s="153"/>
      <c r="AJ409" s="153"/>
      <c r="AK409" s="153"/>
      <c r="AL409" s="153"/>
      <c r="AM409" s="153"/>
      <c r="AN409" s="153"/>
      <c r="AO409" s="153"/>
      <c r="AP409" s="153"/>
      <c r="AQ409" s="153"/>
      <c r="AR409" s="153"/>
      <c r="AS409" s="153"/>
      <c r="AT409" s="153"/>
      <c r="AU409" s="153"/>
      <c r="AV409" s="153"/>
      <c r="AW409" s="153"/>
      <c r="AX409" s="153"/>
      <c r="AY409" s="153"/>
      <c r="AZ409" s="153"/>
      <c r="BA409" s="153"/>
      <c r="BB409" s="153"/>
      <c r="BC409" s="153"/>
      <c r="BD409" s="153"/>
      <c r="BE409" s="153"/>
      <c r="BF409" s="153"/>
      <c r="BG409" s="153"/>
      <c r="BH409" s="153"/>
      <c r="BI409" s="153"/>
      <c r="BJ409" s="153"/>
      <c r="BK409" s="153"/>
      <c r="BL409" s="153"/>
      <c r="BM409" s="154" t="s">
        <v>172</v>
      </c>
    </row>
    <row r="410" spans="1:65">
      <c r="A410" s="28"/>
      <c r="B410" s="19">
        <v>1</v>
      </c>
      <c r="C410" s="9">
        <v>5</v>
      </c>
      <c r="D410" s="23" t="s">
        <v>102</v>
      </c>
      <c r="E410" s="23" t="s">
        <v>102</v>
      </c>
      <c r="F410" s="155" t="s">
        <v>169</v>
      </c>
      <c r="G410" s="23" t="s">
        <v>172</v>
      </c>
      <c r="H410" s="23" t="s">
        <v>172</v>
      </c>
      <c r="I410" s="23" t="s">
        <v>172</v>
      </c>
      <c r="J410" s="155" t="s">
        <v>169</v>
      </c>
      <c r="K410" s="23" t="s">
        <v>172</v>
      </c>
      <c r="L410" s="23" t="s">
        <v>172</v>
      </c>
      <c r="M410" s="155" t="s">
        <v>168</v>
      </c>
      <c r="N410" s="152"/>
      <c r="O410" s="153"/>
      <c r="P410" s="153"/>
      <c r="Q410" s="153"/>
      <c r="R410" s="153"/>
      <c r="S410" s="153"/>
      <c r="T410" s="153"/>
      <c r="U410" s="153"/>
      <c r="V410" s="153"/>
      <c r="W410" s="153"/>
      <c r="X410" s="153"/>
      <c r="Y410" s="153"/>
      <c r="Z410" s="153"/>
      <c r="AA410" s="153"/>
      <c r="AB410" s="153"/>
      <c r="AC410" s="153"/>
      <c r="AD410" s="153"/>
      <c r="AE410" s="153"/>
      <c r="AF410" s="153"/>
      <c r="AG410" s="153"/>
      <c r="AH410" s="153"/>
      <c r="AI410" s="153"/>
      <c r="AJ410" s="153"/>
      <c r="AK410" s="153"/>
      <c r="AL410" s="153"/>
      <c r="AM410" s="153"/>
      <c r="AN410" s="153"/>
      <c r="AO410" s="153"/>
      <c r="AP410" s="153"/>
      <c r="AQ410" s="153"/>
      <c r="AR410" s="153"/>
      <c r="AS410" s="153"/>
      <c r="AT410" s="153"/>
      <c r="AU410" s="153"/>
      <c r="AV410" s="153"/>
      <c r="AW410" s="153"/>
      <c r="AX410" s="153"/>
      <c r="AY410" s="153"/>
      <c r="AZ410" s="153"/>
      <c r="BA410" s="153"/>
      <c r="BB410" s="153"/>
      <c r="BC410" s="153"/>
      <c r="BD410" s="153"/>
      <c r="BE410" s="153"/>
      <c r="BF410" s="153"/>
      <c r="BG410" s="153"/>
      <c r="BH410" s="153"/>
      <c r="BI410" s="153"/>
      <c r="BJ410" s="153"/>
      <c r="BK410" s="153"/>
      <c r="BL410" s="153"/>
      <c r="BM410" s="154">
        <v>23</v>
      </c>
    </row>
    <row r="411" spans="1:65">
      <c r="A411" s="28"/>
      <c r="B411" s="19">
        <v>1</v>
      </c>
      <c r="C411" s="9">
        <v>6</v>
      </c>
      <c r="D411" s="23" t="s">
        <v>102</v>
      </c>
      <c r="E411" s="23" t="s">
        <v>102</v>
      </c>
      <c r="F411" s="155" t="s">
        <v>169</v>
      </c>
      <c r="G411" s="23" t="s">
        <v>172</v>
      </c>
      <c r="H411" s="23" t="s">
        <v>172</v>
      </c>
      <c r="I411" s="23" t="s">
        <v>172</v>
      </c>
      <c r="J411" s="155" t="s">
        <v>169</v>
      </c>
      <c r="K411" s="23" t="s">
        <v>172</v>
      </c>
      <c r="L411" s="23" t="s">
        <v>172</v>
      </c>
      <c r="M411" s="155" t="s">
        <v>168</v>
      </c>
      <c r="N411" s="152"/>
      <c r="O411" s="153"/>
      <c r="P411" s="153"/>
      <c r="Q411" s="153"/>
      <c r="R411" s="153"/>
      <c r="S411" s="153"/>
      <c r="T411" s="153"/>
      <c r="U411" s="153"/>
      <c r="V411" s="153"/>
      <c r="W411" s="153"/>
      <c r="X411" s="153"/>
      <c r="Y411" s="153"/>
      <c r="Z411" s="153"/>
      <c r="AA411" s="153"/>
      <c r="AB411" s="153"/>
      <c r="AC411" s="153"/>
      <c r="AD411" s="153"/>
      <c r="AE411" s="153"/>
      <c r="AF411" s="153"/>
      <c r="AG411" s="153"/>
      <c r="AH411" s="153"/>
      <c r="AI411" s="153"/>
      <c r="AJ411" s="153"/>
      <c r="AK411" s="153"/>
      <c r="AL411" s="153"/>
      <c r="AM411" s="153"/>
      <c r="AN411" s="153"/>
      <c r="AO411" s="153"/>
      <c r="AP411" s="153"/>
      <c r="AQ411" s="153"/>
      <c r="AR411" s="153"/>
      <c r="AS411" s="153"/>
      <c r="AT411" s="153"/>
      <c r="AU411" s="153"/>
      <c r="AV411" s="153"/>
      <c r="AW411" s="153"/>
      <c r="AX411" s="153"/>
      <c r="AY411" s="153"/>
      <c r="AZ411" s="153"/>
      <c r="BA411" s="153"/>
      <c r="BB411" s="153"/>
      <c r="BC411" s="153"/>
      <c r="BD411" s="153"/>
      <c r="BE411" s="153"/>
      <c r="BF411" s="153"/>
      <c r="BG411" s="153"/>
      <c r="BH411" s="153"/>
      <c r="BI411" s="153"/>
      <c r="BJ411" s="153"/>
      <c r="BK411" s="153"/>
      <c r="BL411" s="153"/>
      <c r="BM411" s="53"/>
    </row>
    <row r="412" spans="1:65">
      <c r="A412" s="28"/>
      <c r="B412" s="20" t="s">
        <v>198</v>
      </c>
      <c r="C412" s="12"/>
      <c r="D412" s="156" t="s">
        <v>423</v>
      </c>
      <c r="E412" s="156" t="s">
        <v>423</v>
      </c>
      <c r="F412" s="156" t="s">
        <v>423</v>
      </c>
      <c r="G412" s="156" t="s">
        <v>423</v>
      </c>
      <c r="H412" s="156" t="s">
        <v>423</v>
      </c>
      <c r="I412" s="156" t="s">
        <v>423</v>
      </c>
      <c r="J412" s="156" t="s">
        <v>423</v>
      </c>
      <c r="K412" s="156" t="s">
        <v>423</v>
      </c>
      <c r="L412" s="156" t="s">
        <v>423</v>
      </c>
      <c r="M412" s="156" t="s">
        <v>423</v>
      </c>
      <c r="N412" s="152"/>
      <c r="O412" s="153"/>
      <c r="P412" s="153"/>
      <c r="Q412" s="153"/>
      <c r="R412" s="153"/>
      <c r="S412" s="153"/>
      <c r="T412" s="153"/>
      <c r="U412" s="153"/>
      <c r="V412" s="153"/>
      <c r="W412" s="153"/>
      <c r="X412" s="153"/>
      <c r="Y412" s="153"/>
      <c r="Z412" s="153"/>
      <c r="AA412" s="153"/>
      <c r="AB412" s="153"/>
      <c r="AC412" s="153"/>
      <c r="AD412" s="153"/>
      <c r="AE412" s="153"/>
      <c r="AF412" s="153"/>
      <c r="AG412" s="153"/>
      <c r="AH412" s="153"/>
      <c r="AI412" s="153"/>
      <c r="AJ412" s="153"/>
      <c r="AK412" s="153"/>
      <c r="AL412" s="153"/>
      <c r="AM412" s="153"/>
      <c r="AN412" s="153"/>
      <c r="AO412" s="153"/>
      <c r="AP412" s="153"/>
      <c r="AQ412" s="153"/>
      <c r="AR412" s="153"/>
      <c r="AS412" s="153"/>
      <c r="AT412" s="153"/>
      <c r="AU412" s="153"/>
      <c r="AV412" s="153"/>
      <c r="AW412" s="153"/>
      <c r="AX412" s="153"/>
      <c r="AY412" s="153"/>
      <c r="AZ412" s="153"/>
      <c r="BA412" s="153"/>
      <c r="BB412" s="153"/>
      <c r="BC412" s="153"/>
      <c r="BD412" s="153"/>
      <c r="BE412" s="153"/>
      <c r="BF412" s="153"/>
      <c r="BG412" s="153"/>
      <c r="BH412" s="153"/>
      <c r="BI412" s="153"/>
      <c r="BJ412" s="153"/>
      <c r="BK412" s="153"/>
      <c r="BL412" s="153"/>
      <c r="BM412" s="53"/>
    </row>
    <row r="413" spans="1:65">
      <c r="A413" s="28"/>
      <c r="B413" s="3" t="s">
        <v>199</v>
      </c>
      <c r="C413" s="27"/>
      <c r="D413" s="23" t="s">
        <v>423</v>
      </c>
      <c r="E413" s="23" t="s">
        <v>423</v>
      </c>
      <c r="F413" s="23" t="s">
        <v>423</v>
      </c>
      <c r="G413" s="23" t="s">
        <v>423</v>
      </c>
      <c r="H413" s="23" t="s">
        <v>423</v>
      </c>
      <c r="I413" s="23" t="s">
        <v>423</v>
      </c>
      <c r="J413" s="23" t="s">
        <v>423</v>
      </c>
      <c r="K413" s="23" t="s">
        <v>423</v>
      </c>
      <c r="L413" s="23" t="s">
        <v>423</v>
      </c>
      <c r="M413" s="23" t="s">
        <v>423</v>
      </c>
      <c r="N413" s="152"/>
      <c r="O413" s="153"/>
      <c r="P413" s="153"/>
      <c r="Q413" s="153"/>
      <c r="R413" s="153"/>
      <c r="S413" s="153"/>
      <c r="T413" s="153"/>
      <c r="U413" s="153"/>
      <c r="V413" s="153"/>
      <c r="W413" s="153"/>
      <c r="X413" s="153"/>
      <c r="Y413" s="153"/>
      <c r="Z413" s="153"/>
      <c r="AA413" s="153"/>
      <c r="AB413" s="153"/>
      <c r="AC413" s="153"/>
      <c r="AD413" s="153"/>
      <c r="AE413" s="153"/>
      <c r="AF413" s="153"/>
      <c r="AG413" s="153"/>
      <c r="AH413" s="153"/>
      <c r="AI413" s="153"/>
      <c r="AJ413" s="153"/>
      <c r="AK413" s="153"/>
      <c r="AL413" s="153"/>
      <c r="AM413" s="153"/>
      <c r="AN413" s="153"/>
      <c r="AO413" s="153"/>
      <c r="AP413" s="153"/>
      <c r="AQ413" s="153"/>
      <c r="AR413" s="153"/>
      <c r="AS413" s="153"/>
      <c r="AT413" s="153"/>
      <c r="AU413" s="153"/>
      <c r="AV413" s="153"/>
      <c r="AW413" s="153"/>
      <c r="AX413" s="153"/>
      <c r="AY413" s="153"/>
      <c r="AZ413" s="153"/>
      <c r="BA413" s="153"/>
      <c r="BB413" s="153"/>
      <c r="BC413" s="153"/>
      <c r="BD413" s="153"/>
      <c r="BE413" s="153"/>
      <c r="BF413" s="153"/>
      <c r="BG413" s="153"/>
      <c r="BH413" s="153"/>
      <c r="BI413" s="153"/>
      <c r="BJ413" s="153"/>
      <c r="BK413" s="153"/>
      <c r="BL413" s="153"/>
      <c r="BM413" s="53"/>
    </row>
    <row r="414" spans="1:65">
      <c r="A414" s="28"/>
      <c r="B414" s="3" t="s">
        <v>200</v>
      </c>
      <c r="C414" s="27"/>
      <c r="D414" s="23" t="s">
        <v>423</v>
      </c>
      <c r="E414" s="23" t="s">
        <v>423</v>
      </c>
      <c r="F414" s="23" t="s">
        <v>423</v>
      </c>
      <c r="G414" s="23" t="s">
        <v>423</v>
      </c>
      <c r="H414" s="23" t="s">
        <v>423</v>
      </c>
      <c r="I414" s="23" t="s">
        <v>423</v>
      </c>
      <c r="J414" s="23" t="s">
        <v>423</v>
      </c>
      <c r="K414" s="23" t="s">
        <v>423</v>
      </c>
      <c r="L414" s="23" t="s">
        <v>423</v>
      </c>
      <c r="M414" s="23" t="s">
        <v>423</v>
      </c>
      <c r="N414" s="152"/>
      <c r="O414" s="153"/>
      <c r="P414" s="153"/>
      <c r="Q414" s="153"/>
      <c r="R414" s="153"/>
      <c r="S414" s="153"/>
      <c r="T414" s="153"/>
      <c r="U414" s="153"/>
      <c r="V414" s="153"/>
      <c r="W414" s="153"/>
      <c r="X414" s="153"/>
      <c r="Y414" s="153"/>
      <c r="Z414" s="153"/>
      <c r="AA414" s="153"/>
      <c r="AB414" s="153"/>
      <c r="AC414" s="153"/>
      <c r="AD414" s="153"/>
      <c r="AE414" s="153"/>
      <c r="AF414" s="153"/>
      <c r="AG414" s="153"/>
      <c r="AH414" s="153"/>
      <c r="AI414" s="153"/>
      <c r="AJ414" s="153"/>
      <c r="AK414" s="153"/>
      <c r="AL414" s="153"/>
      <c r="AM414" s="153"/>
      <c r="AN414" s="153"/>
      <c r="AO414" s="153"/>
      <c r="AP414" s="153"/>
      <c r="AQ414" s="153"/>
      <c r="AR414" s="153"/>
      <c r="AS414" s="153"/>
      <c r="AT414" s="153"/>
      <c r="AU414" s="153"/>
      <c r="AV414" s="153"/>
      <c r="AW414" s="153"/>
      <c r="AX414" s="153"/>
      <c r="AY414" s="153"/>
      <c r="AZ414" s="153"/>
      <c r="BA414" s="153"/>
      <c r="BB414" s="153"/>
      <c r="BC414" s="153"/>
      <c r="BD414" s="153"/>
      <c r="BE414" s="153"/>
      <c r="BF414" s="153"/>
      <c r="BG414" s="153"/>
      <c r="BH414" s="153"/>
      <c r="BI414" s="153"/>
      <c r="BJ414" s="153"/>
      <c r="BK414" s="153"/>
      <c r="BL414" s="153"/>
      <c r="BM414" s="53"/>
    </row>
    <row r="415" spans="1:65">
      <c r="A415" s="28"/>
      <c r="B415" s="3" t="s">
        <v>84</v>
      </c>
      <c r="C415" s="27"/>
      <c r="D415" s="13" t="s">
        <v>423</v>
      </c>
      <c r="E415" s="13" t="s">
        <v>423</v>
      </c>
      <c r="F415" s="13" t="s">
        <v>423</v>
      </c>
      <c r="G415" s="13" t="s">
        <v>423</v>
      </c>
      <c r="H415" s="13" t="s">
        <v>423</v>
      </c>
      <c r="I415" s="13" t="s">
        <v>423</v>
      </c>
      <c r="J415" s="13" t="s">
        <v>423</v>
      </c>
      <c r="K415" s="13" t="s">
        <v>423</v>
      </c>
      <c r="L415" s="13" t="s">
        <v>423</v>
      </c>
      <c r="M415" s="13" t="s">
        <v>423</v>
      </c>
      <c r="N415" s="9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2"/>
    </row>
    <row r="416" spans="1:65">
      <c r="A416" s="28"/>
      <c r="B416" s="3" t="s">
        <v>201</v>
      </c>
      <c r="C416" s="27"/>
      <c r="D416" s="13" t="s">
        <v>423</v>
      </c>
      <c r="E416" s="13" t="s">
        <v>423</v>
      </c>
      <c r="F416" s="13" t="s">
        <v>423</v>
      </c>
      <c r="G416" s="13" t="s">
        <v>423</v>
      </c>
      <c r="H416" s="13" t="s">
        <v>423</v>
      </c>
      <c r="I416" s="13" t="s">
        <v>423</v>
      </c>
      <c r="J416" s="13" t="s">
        <v>423</v>
      </c>
      <c r="K416" s="13" t="s">
        <v>423</v>
      </c>
      <c r="L416" s="13" t="s">
        <v>423</v>
      </c>
      <c r="M416" s="13" t="s">
        <v>423</v>
      </c>
      <c r="N416" s="9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2"/>
    </row>
    <row r="417" spans="1:65">
      <c r="A417" s="28"/>
      <c r="B417" s="44" t="s">
        <v>202</v>
      </c>
      <c r="C417" s="45"/>
      <c r="D417" s="43">
        <v>0.67</v>
      </c>
      <c r="E417" s="43">
        <v>0.67</v>
      </c>
      <c r="F417" s="43">
        <v>11.46</v>
      </c>
      <c r="G417" s="43">
        <v>0.67</v>
      </c>
      <c r="H417" s="43">
        <v>0.67</v>
      </c>
      <c r="I417" s="43">
        <v>0.67</v>
      </c>
      <c r="J417" s="43">
        <v>11.46</v>
      </c>
      <c r="K417" s="43">
        <v>0.67</v>
      </c>
      <c r="L417" s="43">
        <v>0.67</v>
      </c>
      <c r="M417" s="43">
        <v>3.37</v>
      </c>
      <c r="N417" s="9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2"/>
    </row>
    <row r="418" spans="1:65">
      <c r="B418" s="29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BM418" s="52"/>
    </row>
    <row r="419" spans="1:65" ht="15">
      <c r="B419" s="8" t="s">
        <v>325</v>
      </c>
      <c r="BM419" s="26" t="s">
        <v>64</v>
      </c>
    </row>
    <row r="420" spans="1:65" ht="15">
      <c r="A420" s="24" t="s">
        <v>52</v>
      </c>
      <c r="B420" s="18" t="s">
        <v>105</v>
      </c>
      <c r="C420" s="15" t="s">
        <v>106</v>
      </c>
      <c r="D420" s="16" t="s">
        <v>184</v>
      </c>
      <c r="E420" s="17" t="s">
        <v>184</v>
      </c>
      <c r="F420" s="17" t="s">
        <v>184</v>
      </c>
      <c r="G420" s="17" t="s">
        <v>184</v>
      </c>
      <c r="H420" s="17" t="s">
        <v>184</v>
      </c>
      <c r="I420" s="17" t="s">
        <v>184</v>
      </c>
      <c r="J420" s="17" t="s">
        <v>184</v>
      </c>
      <c r="K420" s="17" t="s">
        <v>184</v>
      </c>
      <c r="L420" s="17" t="s">
        <v>184</v>
      </c>
      <c r="M420" s="17" t="s">
        <v>184</v>
      </c>
      <c r="N420" s="9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1</v>
      </c>
    </row>
    <row r="421" spans="1:65">
      <c r="A421" s="28"/>
      <c r="B421" s="19" t="s">
        <v>185</v>
      </c>
      <c r="C421" s="9" t="s">
        <v>185</v>
      </c>
      <c r="D421" s="91" t="s">
        <v>186</v>
      </c>
      <c r="E421" s="92" t="s">
        <v>187</v>
      </c>
      <c r="F421" s="92" t="s">
        <v>188</v>
      </c>
      <c r="G421" s="92" t="s">
        <v>205</v>
      </c>
      <c r="H421" s="92" t="s">
        <v>189</v>
      </c>
      <c r="I421" s="92" t="s">
        <v>190</v>
      </c>
      <c r="J421" s="92" t="s">
        <v>191</v>
      </c>
      <c r="K421" s="92" t="s">
        <v>192</v>
      </c>
      <c r="L421" s="92" t="s">
        <v>193</v>
      </c>
      <c r="M421" s="92" t="s">
        <v>194</v>
      </c>
      <c r="N421" s="9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 t="s">
        <v>1</v>
      </c>
    </row>
    <row r="422" spans="1:65">
      <c r="A422" s="28"/>
      <c r="B422" s="19"/>
      <c r="C422" s="9"/>
      <c r="D422" s="10" t="s">
        <v>108</v>
      </c>
      <c r="E422" s="11" t="s">
        <v>206</v>
      </c>
      <c r="F422" s="11" t="s">
        <v>206</v>
      </c>
      <c r="G422" s="11" t="s">
        <v>207</v>
      </c>
      <c r="H422" s="11" t="s">
        <v>207</v>
      </c>
      <c r="I422" s="11" t="s">
        <v>207</v>
      </c>
      <c r="J422" s="11" t="s">
        <v>108</v>
      </c>
      <c r="K422" s="11" t="s">
        <v>207</v>
      </c>
      <c r="L422" s="11" t="s">
        <v>207</v>
      </c>
      <c r="M422" s="11" t="s">
        <v>108</v>
      </c>
      <c r="N422" s="9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3</v>
      </c>
    </row>
    <row r="423" spans="1:65">
      <c r="A423" s="28"/>
      <c r="B423" s="19"/>
      <c r="C423" s="9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9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>
        <v>3</v>
      </c>
    </row>
    <row r="424" spans="1:65">
      <c r="A424" s="28"/>
      <c r="B424" s="18">
        <v>1</v>
      </c>
      <c r="C424" s="14">
        <v>1</v>
      </c>
      <c r="D424" s="151" t="s">
        <v>173</v>
      </c>
      <c r="E424" s="150">
        <v>4.8999999999999998E-3</v>
      </c>
      <c r="F424" s="151" t="s">
        <v>102</v>
      </c>
      <c r="G424" s="150">
        <v>0.01</v>
      </c>
      <c r="H424" s="150">
        <v>0.01</v>
      </c>
      <c r="I424" s="150">
        <v>0.01</v>
      </c>
      <c r="J424" s="151" t="s">
        <v>102</v>
      </c>
      <c r="K424" s="150" t="s">
        <v>102</v>
      </c>
      <c r="L424" s="150" t="s">
        <v>102</v>
      </c>
      <c r="M424" s="151" t="s">
        <v>102</v>
      </c>
      <c r="N424" s="152"/>
      <c r="O424" s="153"/>
      <c r="P424" s="153"/>
      <c r="Q424" s="153"/>
      <c r="R424" s="153"/>
      <c r="S424" s="153"/>
      <c r="T424" s="153"/>
      <c r="U424" s="153"/>
      <c r="V424" s="153"/>
      <c r="W424" s="153"/>
      <c r="X424" s="153"/>
      <c r="Y424" s="153"/>
      <c r="Z424" s="153"/>
      <c r="AA424" s="153"/>
      <c r="AB424" s="153"/>
      <c r="AC424" s="153"/>
      <c r="AD424" s="153"/>
      <c r="AE424" s="153"/>
      <c r="AF424" s="153"/>
      <c r="AG424" s="153"/>
      <c r="AH424" s="153"/>
      <c r="AI424" s="153"/>
      <c r="AJ424" s="153"/>
      <c r="AK424" s="153"/>
      <c r="AL424" s="153"/>
      <c r="AM424" s="153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3"/>
      <c r="BG424" s="153"/>
      <c r="BH424" s="153"/>
      <c r="BI424" s="153"/>
      <c r="BJ424" s="153"/>
      <c r="BK424" s="153"/>
      <c r="BL424" s="153"/>
      <c r="BM424" s="154">
        <v>1</v>
      </c>
    </row>
    <row r="425" spans="1:65">
      <c r="A425" s="28"/>
      <c r="B425" s="19">
        <v>1</v>
      </c>
      <c r="C425" s="9">
        <v>2</v>
      </c>
      <c r="D425" s="155" t="s">
        <v>173</v>
      </c>
      <c r="E425" s="23">
        <v>4.6999999999999993E-3</v>
      </c>
      <c r="F425" s="155" t="s">
        <v>102</v>
      </c>
      <c r="G425" s="23" t="s">
        <v>102</v>
      </c>
      <c r="H425" s="23">
        <v>0.01</v>
      </c>
      <c r="I425" s="23">
        <v>0.01</v>
      </c>
      <c r="J425" s="155" t="s">
        <v>102</v>
      </c>
      <c r="K425" s="23">
        <v>0.01</v>
      </c>
      <c r="L425" s="23">
        <v>0.01</v>
      </c>
      <c r="M425" s="155" t="s">
        <v>102</v>
      </c>
      <c r="N425" s="152"/>
      <c r="O425" s="153"/>
      <c r="P425" s="153"/>
      <c r="Q425" s="153"/>
      <c r="R425" s="153"/>
      <c r="S425" s="153"/>
      <c r="T425" s="153"/>
      <c r="U425" s="153"/>
      <c r="V425" s="153"/>
      <c r="W425" s="153"/>
      <c r="X425" s="153"/>
      <c r="Y425" s="153"/>
      <c r="Z425" s="153"/>
      <c r="AA425" s="153"/>
      <c r="AB425" s="153"/>
      <c r="AC425" s="153"/>
      <c r="AD425" s="153"/>
      <c r="AE425" s="153"/>
      <c r="AF425" s="153"/>
      <c r="AG425" s="153"/>
      <c r="AH425" s="153"/>
      <c r="AI425" s="153"/>
      <c r="AJ425" s="153"/>
      <c r="AK425" s="153"/>
      <c r="AL425" s="153"/>
      <c r="AM425" s="153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3"/>
      <c r="BG425" s="153"/>
      <c r="BH425" s="153"/>
      <c r="BI425" s="153"/>
      <c r="BJ425" s="153"/>
      <c r="BK425" s="153"/>
      <c r="BL425" s="153"/>
      <c r="BM425" s="154" t="e">
        <v>#N/A</v>
      </c>
    </row>
    <row r="426" spans="1:65">
      <c r="A426" s="28"/>
      <c r="B426" s="19">
        <v>1</v>
      </c>
      <c r="C426" s="9">
        <v>3</v>
      </c>
      <c r="D426" s="155" t="s">
        <v>173</v>
      </c>
      <c r="E426" s="23">
        <v>4.1000000000000003E-3</v>
      </c>
      <c r="F426" s="155" t="s">
        <v>102</v>
      </c>
      <c r="G426" s="23">
        <v>0.01</v>
      </c>
      <c r="H426" s="23" t="s">
        <v>102</v>
      </c>
      <c r="I426" s="23">
        <v>0.01</v>
      </c>
      <c r="J426" s="155" t="s">
        <v>102</v>
      </c>
      <c r="K426" s="23">
        <v>0.01</v>
      </c>
      <c r="L426" s="23" t="s">
        <v>102</v>
      </c>
      <c r="M426" s="155" t="s">
        <v>102</v>
      </c>
      <c r="N426" s="152"/>
      <c r="O426" s="153"/>
      <c r="P426" s="153"/>
      <c r="Q426" s="153"/>
      <c r="R426" s="153"/>
      <c r="S426" s="153"/>
      <c r="T426" s="153"/>
      <c r="U426" s="153"/>
      <c r="V426" s="153"/>
      <c r="W426" s="153"/>
      <c r="X426" s="153"/>
      <c r="Y426" s="153"/>
      <c r="Z426" s="153"/>
      <c r="AA426" s="153"/>
      <c r="AB426" s="153"/>
      <c r="AC426" s="153"/>
      <c r="AD426" s="153"/>
      <c r="AE426" s="153"/>
      <c r="AF426" s="153"/>
      <c r="AG426" s="153"/>
      <c r="AH426" s="153"/>
      <c r="AI426" s="153"/>
      <c r="AJ426" s="153"/>
      <c r="AK426" s="153"/>
      <c r="AL426" s="153"/>
      <c r="AM426" s="153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3"/>
      <c r="BG426" s="153"/>
      <c r="BH426" s="153"/>
      <c r="BI426" s="153"/>
      <c r="BJ426" s="153"/>
      <c r="BK426" s="153"/>
      <c r="BL426" s="153"/>
      <c r="BM426" s="154">
        <v>16</v>
      </c>
    </row>
    <row r="427" spans="1:65">
      <c r="A427" s="28"/>
      <c r="B427" s="19">
        <v>1</v>
      </c>
      <c r="C427" s="9">
        <v>4</v>
      </c>
      <c r="D427" s="155" t="s">
        <v>173</v>
      </c>
      <c r="E427" s="23">
        <v>4.3E-3</v>
      </c>
      <c r="F427" s="155" t="s">
        <v>102</v>
      </c>
      <c r="G427" s="23">
        <v>0.01</v>
      </c>
      <c r="H427" s="23">
        <v>0.01</v>
      </c>
      <c r="I427" s="23">
        <v>0.01</v>
      </c>
      <c r="J427" s="155" t="s">
        <v>102</v>
      </c>
      <c r="K427" s="23">
        <v>0.01</v>
      </c>
      <c r="L427" s="23" t="s">
        <v>102</v>
      </c>
      <c r="M427" s="155" t="s">
        <v>102</v>
      </c>
      <c r="N427" s="152"/>
      <c r="O427" s="153"/>
      <c r="P427" s="153"/>
      <c r="Q427" s="153"/>
      <c r="R427" s="153"/>
      <c r="S427" s="153"/>
      <c r="T427" s="153"/>
      <c r="U427" s="153"/>
      <c r="V427" s="153"/>
      <c r="W427" s="153"/>
      <c r="X427" s="153"/>
      <c r="Y427" s="153"/>
      <c r="Z427" s="153"/>
      <c r="AA427" s="153"/>
      <c r="AB427" s="153"/>
      <c r="AC427" s="153"/>
      <c r="AD427" s="153"/>
      <c r="AE427" s="153"/>
      <c r="AF427" s="153"/>
      <c r="AG427" s="153"/>
      <c r="AH427" s="153"/>
      <c r="AI427" s="153"/>
      <c r="AJ427" s="153"/>
      <c r="AK427" s="153"/>
      <c r="AL427" s="153"/>
      <c r="AM427" s="153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3"/>
      <c r="BG427" s="153"/>
      <c r="BH427" s="153"/>
      <c r="BI427" s="153"/>
      <c r="BJ427" s="153"/>
      <c r="BK427" s="153"/>
      <c r="BL427" s="153"/>
      <c r="BM427" s="154">
        <v>7.5972222222222231E-3</v>
      </c>
    </row>
    <row r="428" spans="1:65">
      <c r="A428" s="28"/>
      <c r="B428" s="19">
        <v>1</v>
      </c>
      <c r="C428" s="9">
        <v>5</v>
      </c>
      <c r="D428" s="155" t="s">
        <v>173</v>
      </c>
      <c r="E428" s="23">
        <v>5.1000000000000004E-3</v>
      </c>
      <c r="F428" s="155" t="s">
        <v>102</v>
      </c>
      <c r="G428" s="23" t="s">
        <v>102</v>
      </c>
      <c r="H428" s="23" t="s">
        <v>102</v>
      </c>
      <c r="I428" s="23">
        <v>0.01</v>
      </c>
      <c r="J428" s="155" t="s">
        <v>102</v>
      </c>
      <c r="K428" s="23">
        <v>0.01</v>
      </c>
      <c r="L428" s="23" t="s">
        <v>102</v>
      </c>
      <c r="M428" s="155" t="s">
        <v>102</v>
      </c>
      <c r="N428" s="152"/>
      <c r="O428" s="153"/>
      <c r="P428" s="153"/>
      <c r="Q428" s="153"/>
      <c r="R428" s="153"/>
      <c r="S428" s="153"/>
      <c r="T428" s="153"/>
      <c r="U428" s="153"/>
      <c r="V428" s="153"/>
      <c r="W428" s="153"/>
      <c r="X428" s="153"/>
      <c r="Y428" s="153"/>
      <c r="Z428" s="153"/>
      <c r="AA428" s="153"/>
      <c r="AB428" s="153"/>
      <c r="AC428" s="153"/>
      <c r="AD428" s="153"/>
      <c r="AE428" s="153"/>
      <c r="AF428" s="153"/>
      <c r="AG428" s="153"/>
      <c r="AH428" s="153"/>
      <c r="AI428" s="153"/>
      <c r="AJ428" s="153"/>
      <c r="AK428" s="153"/>
      <c r="AL428" s="153"/>
      <c r="AM428" s="153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3"/>
      <c r="BG428" s="153"/>
      <c r="BH428" s="153"/>
      <c r="BI428" s="153"/>
      <c r="BJ428" s="153"/>
      <c r="BK428" s="153"/>
      <c r="BL428" s="153"/>
      <c r="BM428" s="154">
        <v>24</v>
      </c>
    </row>
    <row r="429" spans="1:65">
      <c r="A429" s="28"/>
      <c r="B429" s="19">
        <v>1</v>
      </c>
      <c r="C429" s="9">
        <v>6</v>
      </c>
      <c r="D429" s="155" t="s">
        <v>173</v>
      </c>
      <c r="E429" s="23">
        <v>5.3999999999999994E-3</v>
      </c>
      <c r="F429" s="155" t="s">
        <v>102</v>
      </c>
      <c r="G429" s="23">
        <v>0.01</v>
      </c>
      <c r="H429" s="23" t="s">
        <v>102</v>
      </c>
      <c r="I429" s="23">
        <v>0.01</v>
      </c>
      <c r="J429" s="155" t="s">
        <v>102</v>
      </c>
      <c r="K429" s="23">
        <v>0.01</v>
      </c>
      <c r="L429" s="23" t="s">
        <v>102</v>
      </c>
      <c r="M429" s="155" t="s">
        <v>102</v>
      </c>
      <c r="N429" s="152"/>
      <c r="O429" s="153"/>
      <c r="P429" s="153"/>
      <c r="Q429" s="153"/>
      <c r="R429" s="153"/>
      <c r="S429" s="153"/>
      <c r="T429" s="153"/>
      <c r="U429" s="153"/>
      <c r="V429" s="153"/>
      <c r="W429" s="153"/>
      <c r="X429" s="153"/>
      <c r="Y429" s="153"/>
      <c r="Z429" s="153"/>
      <c r="AA429" s="153"/>
      <c r="AB429" s="153"/>
      <c r="AC429" s="153"/>
      <c r="AD429" s="153"/>
      <c r="AE429" s="153"/>
      <c r="AF429" s="153"/>
      <c r="AG429" s="153"/>
      <c r="AH429" s="153"/>
      <c r="AI429" s="153"/>
      <c r="AJ429" s="153"/>
      <c r="AK429" s="153"/>
      <c r="AL429" s="153"/>
      <c r="AM429" s="153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3"/>
      <c r="BG429" s="153"/>
      <c r="BH429" s="153"/>
      <c r="BI429" s="153"/>
      <c r="BJ429" s="153"/>
      <c r="BK429" s="153"/>
      <c r="BL429" s="153"/>
      <c r="BM429" s="53"/>
    </row>
    <row r="430" spans="1:65">
      <c r="A430" s="28"/>
      <c r="B430" s="20" t="s">
        <v>198</v>
      </c>
      <c r="C430" s="12"/>
      <c r="D430" s="156" t="s">
        <v>423</v>
      </c>
      <c r="E430" s="156">
        <v>4.7499999999999999E-3</v>
      </c>
      <c r="F430" s="156" t="s">
        <v>423</v>
      </c>
      <c r="G430" s="156">
        <v>0.01</v>
      </c>
      <c r="H430" s="156">
        <v>0.01</v>
      </c>
      <c r="I430" s="156">
        <v>0.01</v>
      </c>
      <c r="J430" s="156" t="s">
        <v>423</v>
      </c>
      <c r="K430" s="156">
        <v>0.01</v>
      </c>
      <c r="L430" s="156">
        <v>0.01</v>
      </c>
      <c r="M430" s="156" t="s">
        <v>423</v>
      </c>
      <c r="N430" s="152"/>
      <c r="O430" s="153"/>
      <c r="P430" s="153"/>
      <c r="Q430" s="153"/>
      <c r="R430" s="153"/>
      <c r="S430" s="153"/>
      <c r="T430" s="153"/>
      <c r="U430" s="153"/>
      <c r="V430" s="153"/>
      <c r="W430" s="153"/>
      <c r="X430" s="153"/>
      <c r="Y430" s="153"/>
      <c r="Z430" s="153"/>
      <c r="AA430" s="153"/>
      <c r="AB430" s="153"/>
      <c r="AC430" s="153"/>
      <c r="AD430" s="153"/>
      <c r="AE430" s="153"/>
      <c r="AF430" s="153"/>
      <c r="AG430" s="153"/>
      <c r="AH430" s="153"/>
      <c r="AI430" s="153"/>
      <c r="AJ430" s="153"/>
      <c r="AK430" s="153"/>
      <c r="AL430" s="153"/>
      <c r="AM430" s="153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3"/>
      <c r="BG430" s="153"/>
      <c r="BH430" s="153"/>
      <c r="BI430" s="153"/>
      <c r="BJ430" s="153"/>
      <c r="BK430" s="153"/>
      <c r="BL430" s="153"/>
      <c r="BM430" s="53"/>
    </row>
    <row r="431" spans="1:65">
      <c r="A431" s="28"/>
      <c r="B431" s="3" t="s">
        <v>199</v>
      </c>
      <c r="C431" s="27"/>
      <c r="D431" s="23" t="s">
        <v>423</v>
      </c>
      <c r="E431" s="23">
        <v>4.7999999999999996E-3</v>
      </c>
      <c r="F431" s="23" t="s">
        <v>423</v>
      </c>
      <c r="G431" s="23">
        <v>0.01</v>
      </c>
      <c r="H431" s="23">
        <v>0.01</v>
      </c>
      <c r="I431" s="23">
        <v>0.01</v>
      </c>
      <c r="J431" s="23" t="s">
        <v>423</v>
      </c>
      <c r="K431" s="23">
        <v>0.01</v>
      </c>
      <c r="L431" s="23">
        <v>0.01</v>
      </c>
      <c r="M431" s="23" t="s">
        <v>423</v>
      </c>
      <c r="N431" s="152"/>
      <c r="O431" s="153"/>
      <c r="P431" s="153"/>
      <c r="Q431" s="153"/>
      <c r="R431" s="153"/>
      <c r="S431" s="153"/>
      <c r="T431" s="153"/>
      <c r="U431" s="153"/>
      <c r="V431" s="153"/>
      <c r="W431" s="153"/>
      <c r="X431" s="153"/>
      <c r="Y431" s="153"/>
      <c r="Z431" s="153"/>
      <c r="AA431" s="153"/>
      <c r="AB431" s="153"/>
      <c r="AC431" s="153"/>
      <c r="AD431" s="153"/>
      <c r="AE431" s="153"/>
      <c r="AF431" s="153"/>
      <c r="AG431" s="153"/>
      <c r="AH431" s="153"/>
      <c r="AI431" s="153"/>
      <c r="AJ431" s="153"/>
      <c r="AK431" s="153"/>
      <c r="AL431" s="153"/>
      <c r="AM431" s="153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3"/>
      <c r="BG431" s="153"/>
      <c r="BH431" s="153"/>
      <c r="BI431" s="153"/>
      <c r="BJ431" s="153"/>
      <c r="BK431" s="153"/>
      <c r="BL431" s="153"/>
      <c r="BM431" s="53"/>
    </row>
    <row r="432" spans="1:65">
      <c r="A432" s="28"/>
      <c r="B432" s="3" t="s">
        <v>200</v>
      </c>
      <c r="C432" s="27"/>
      <c r="D432" s="23" t="s">
        <v>423</v>
      </c>
      <c r="E432" s="23">
        <v>4.8887626246321247E-4</v>
      </c>
      <c r="F432" s="23" t="s">
        <v>423</v>
      </c>
      <c r="G432" s="23">
        <v>0</v>
      </c>
      <c r="H432" s="23">
        <v>0</v>
      </c>
      <c r="I432" s="23">
        <v>0</v>
      </c>
      <c r="J432" s="23" t="s">
        <v>423</v>
      </c>
      <c r="K432" s="23">
        <v>0</v>
      </c>
      <c r="L432" s="23" t="s">
        <v>423</v>
      </c>
      <c r="M432" s="23" t="s">
        <v>423</v>
      </c>
      <c r="N432" s="152"/>
      <c r="O432" s="153"/>
      <c r="P432" s="153"/>
      <c r="Q432" s="153"/>
      <c r="R432" s="153"/>
      <c r="S432" s="153"/>
      <c r="T432" s="153"/>
      <c r="U432" s="153"/>
      <c r="V432" s="153"/>
      <c r="W432" s="153"/>
      <c r="X432" s="153"/>
      <c r="Y432" s="153"/>
      <c r="Z432" s="153"/>
      <c r="AA432" s="153"/>
      <c r="AB432" s="153"/>
      <c r="AC432" s="153"/>
      <c r="AD432" s="153"/>
      <c r="AE432" s="153"/>
      <c r="AF432" s="153"/>
      <c r="AG432" s="153"/>
      <c r="AH432" s="153"/>
      <c r="AI432" s="153"/>
      <c r="AJ432" s="153"/>
      <c r="AK432" s="153"/>
      <c r="AL432" s="153"/>
      <c r="AM432" s="153"/>
      <c r="AN432" s="153"/>
      <c r="AO432" s="153"/>
      <c r="AP432" s="153"/>
      <c r="AQ432" s="153"/>
      <c r="AR432" s="153"/>
      <c r="AS432" s="153"/>
      <c r="AT432" s="153"/>
      <c r="AU432" s="153"/>
      <c r="AV432" s="153"/>
      <c r="AW432" s="153"/>
      <c r="AX432" s="153"/>
      <c r="AY432" s="153"/>
      <c r="AZ432" s="153"/>
      <c r="BA432" s="153"/>
      <c r="BB432" s="153"/>
      <c r="BC432" s="153"/>
      <c r="BD432" s="153"/>
      <c r="BE432" s="153"/>
      <c r="BF432" s="153"/>
      <c r="BG432" s="153"/>
      <c r="BH432" s="153"/>
      <c r="BI432" s="153"/>
      <c r="BJ432" s="153"/>
      <c r="BK432" s="153"/>
      <c r="BL432" s="153"/>
      <c r="BM432" s="53"/>
    </row>
    <row r="433" spans="1:65">
      <c r="A433" s="28"/>
      <c r="B433" s="3" t="s">
        <v>84</v>
      </c>
      <c r="C433" s="27"/>
      <c r="D433" s="13" t="s">
        <v>423</v>
      </c>
      <c r="E433" s="13">
        <v>0.10292131841330789</v>
      </c>
      <c r="F433" s="13" t="s">
        <v>423</v>
      </c>
      <c r="G433" s="13">
        <v>0</v>
      </c>
      <c r="H433" s="13">
        <v>0</v>
      </c>
      <c r="I433" s="13">
        <v>0</v>
      </c>
      <c r="J433" s="13" t="s">
        <v>423</v>
      </c>
      <c r="K433" s="13">
        <v>0</v>
      </c>
      <c r="L433" s="13" t="s">
        <v>423</v>
      </c>
      <c r="M433" s="13" t="s">
        <v>423</v>
      </c>
      <c r="N433" s="9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2"/>
    </row>
    <row r="434" spans="1:65">
      <c r="A434" s="28"/>
      <c r="B434" s="3" t="s">
        <v>201</v>
      </c>
      <c r="C434" s="27"/>
      <c r="D434" s="13" t="s">
        <v>423</v>
      </c>
      <c r="E434" s="13">
        <v>-0.3747714808043876</v>
      </c>
      <c r="F434" s="13" t="s">
        <v>423</v>
      </c>
      <c r="G434" s="13">
        <v>0.3162705667276049</v>
      </c>
      <c r="H434" s="13">
        <v>0.3162705667276049</v>
      </c>
      <c r="I434" s="13">
        <v>0.3162705667276049</v>
      </c>
      <c r="J434" s="13" t="s">
        <v>423</v>
      </c>
      <c r="K434" s="13">
        <v>0.3162705667276049</v>
      </c>
      <c r="L434" s="13">
        <v>0.3162705667276049</v>
      </c>
      <c r="M434" s="13" t="s">
        <v>423</v>
      </c>
      <c r="N434" s="9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2"/>
    </row>
    <row r="435" spans="1:65">
      <c r="A435" s="28"/>
      <c r="B435" s="44" t="s">
        <v>202</v>
      </c>
      <c r="C435" s="45"/>
      <c r="D435" s="43">
        <v>2.17</v>
      </c>
      <c r="E435" s="43">
        <v>0.33</v>
      </c>
      <c r="F435" s="43">
        <v>0.2</v>
      </c>
      <c r="G435" s="43">
        <v>1.43</v>
      </c>
      <c r="H435" s="43">
        <v>1.02</v>
      </c>
      <c r="I435" s="43">
        <v>2.25</v>
      </c>
      <c r="J435" s="43">
        <v>0.2</v>
      </c>
      <c r="K435" s="43">
        <v>1.84</v>
      </c>
      <c r="L435" s="43">
        <v>0.2</v>
      </c>
      <c r="M435" s="43">
        <v>0.2</v>
      </c>
      <c r="N435" s="9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2"/>
    </row>
    <row r="436" spans="1:65">
      <c r="B436" s="29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BM436" s="52"/>
    </row>
    <row r="437" spans="1:65" ht="15">
      <c r="B437" s="8" t="s">
        <v>326</v>
      </c>
      <c r="BM437" s="26" t="s">
        <v>64</v>
      </c>
    </row>
    <row r="438" spans="1:65" ht="15">
      <c r="A438" s="24" t="s">
        <v>17</v>
      </c>
      <c r="B438" s="18" t="s">
        <v>105</v>
      </c>
      <c r="C438" s="15" t="s">
        <v>106</v>
      </c>
      <c r="D438" s="16" t="s">
        <v>184</v>
      </c>
      <c r="E438" s="17" t="s">
        <v>184</v>
      </c>
      <c r="F438" s="17" t="s">
        <v>184</v>
      </c>
      <c r="G438" s="17" t="s">
        <v>184</v>
      </c>
      <c r="H438" s="17" t="s">
        <v>184</v>
      </c>
      <c r="I438" s="17" t="s">
        <v>184</v>
      </c>
      <c r="J438" s="17" t="s">
        <v>184</v>
      </c>
      <c r="K438" s="17" t="s">
        <v>184</v>
      </c>
      <c r="L438" s="17" t="s">
        <v>184</v>
      </c>
      <c r="M438" s="17" t="s">
        <v>184</v>
      </c>
      <c r="N438" s="9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 t="s">
        <v>185</v>
      </c>
      <c r="C439" s="9" t="s">
        <v>185</v>
      </c>
      <c r="D439" s="91" t="s">
        <v>186</v>
      </c>
      <c r="E439" s="92" t="s">
        <v>187</v>
      </c>
      <c r="F439" s="92" t="s">
        <v>188</v>
      </c>
      <c r="G439" s="92" t="s">
        <v>205</v>
      </c>
      <c r="H439" s="92" t="s">
        <v>189</v>
      </c>
      <c r="I439" s="92" t="s">
        <v>190</v>
      </c>
      <c r="J439" s="92" t="s">
        <v>191</v>
      </c>
      <c r="K439" s="92" t="s">
        <v>192</v>
      </c>
      <c r="L439" s="92" t="s">
        <v>193</v>
      </c>
      <c r="M439" s="92" t="s">
        <v>194</v>
      </c>
      <c r="N439" s="9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s">
        <v>3</v>
      </c>
    </row>
    <row r="440" spans="1:65">
      <c r="A440" s="28"/>
      <c r="B440" s="19"/>
      <c r="C440" s="9"/>
      <c r="D440" s="10" t="s">
        <v>206</v>
      </c>
      <c r="E440" s="11" t="s">
        <v>206</v>
      </c>
      <c r="F440" s="11" t="s">
        <v>206</v>
      </c>
      <c r="G440" s="11" t="s">
        <v>207</v>
      </c>
      <c r="H440" s="11" t="s">
        <v>207</v>
      </c>
      <c r="I440" s="11" t="s">
        <v>207</v>
      </c>
      <c r="J440" s="11" t="s">
        <v>206</v>
      </c>
      <c r="K440" s="11" t="s">
        <v>207</v>
      </c>
      <c r="L440" s="11" t="s">
        <v>206</v>
      </c>
      <c r="M440" s="11" t="s">
        <v>206</v>
      </c>
      <c r="N440" s="9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2</v>
      </c>
    </row>
    <row r="441" spans="1:65">
      <c r="A441" s="28"/>
      <c r="B441" s="19"/>
      <c r="C441" s="9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9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3</v>
      </c>
    </row>
    <row r="442" spans="1:65">
      <c r="A442" s="28"/>
      <c r="B442" s="18">
        <v>1</v>
      </c>
      <c r="C442" s="14">
        <v>1</v>
      </c>
      <c r="D442" s="21">
        <v>1.6</v>
      </c>
      <c r="E442" s="21">
        <v>1.66</v>
      </c>
      <c r="F442" s="21">
        <v>1.5</v>
      </c>
      <c r="G442" s="21">
        <v>1.6</v>
      </c>
      <c r="H442" s="21">
        <v>1.5</v>
      </c>
      <c r="I442" s="21">
        <v>1.5</v>
      </c>
      <c r="J442" s="21">
        <v>1.6</v>
      </c>
      <c r="K442" s="21">
        <v>1.6</v>
      </c>
      <c r="L442" s="21">
        <v>1.31</v>
      </c>
      <c r="M442" s="21">
        <v>1.5</v>
      </c>
      <c r="N442" s="9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1</v>
      </c>
    </row>
    <row r="443" spans="1:65">
      <c r="A443" s="28"/>
      <c r="B443" s="19">
        <v>1</v>
      </c>
      <c r="C443" s="9">
        <v>2</v>
      </c>
      <c r="D443" s="11">
        <v>1.58</v>
      </c>
      <c r="E443" s="11">
        <v>1.42</v>
      </c>
      <c r="F443" s="11">
        <v>1.4</v>
      </c>
      <c r="G443" s="11">
        <v>1.6</v>
      </c>
      <c r="H443" s="11">
        <v>1.5</v>
      </c>
      <c r="I443" s="11">
        <v>1.5</v>
      </c>
      <c r="J443" s="11">
        <v>1.6</v>
      </c>
      <c r="K443" s="11">
        <v>1.5</v>
      </c>
      <c r="L443" s="11">
        <v>1.46</v>
      </c>
      <c r="M443" s="11">
        <v>1.5</v>
      </c>
      <c r="N443" s="9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6">
        <v>20</v>
      </c>
    </row>
    <row r="444" spans="1:65">
      <c r="A444" s="28"/>
      <c r="B444" s="19">
        <v>1</v>
      </c>
      <c r="C444" s="9">
        <v>3</v>
      </c>
      <c r="D444" s="11">
        <v>1.6</v>
      </c>
      <c r="E444" s="11">
        <v>1.55</v>
      </c>
      <c r="F444" s="11">
        <v>1.3</v>
      </c>
      <c r="G444" s="11">
        <v>1.6</v>
      </c>
      <c r="H444" s="11">
        <v>1.4</v>
      </c>
      <c r="I444" s="11">
        <v>1.7</v>
      </c>
      <c r="J444" s="11">
        <v>1.5</v>
      </c>
      <c r="K444" s="11">
        <v>1.6</v>
      </c>
      <c r="L444" s="11">
        <v>1.73</v>
      </c>
      <c r="M444" s="11">
        <v>1.4</v>
      </c>
      <c r="N444" s="9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6">
        <v>16</v>
      </c>
    </row>
    <row r="445" spans="1:65">
      <c r="A445" s="28"/>
      <c r="B445" s="19">
        <v>1</v>
      </c>
      <c r="C445" s="9">
        <v>4</v>
      </c>
      <c r="D445" s="11">
        <v>1.55</v>
      </c>
      <c r="E445" s="11">
        <v>1.54</v>
      </c>
      <c r="F445" s="11">
        <v>1.4</v>
      </c>
      <c r="G445" s="11">
        <v>1.5</v>
      </c>
      <c r="H445" s="11">
        <v>1.5</v>
      </c>
      <c r="I445" s="11">
        <v>1.5</v>
      </c>
      <c r="J445" s="11">
        <v>1.5</v>
      </c>
      <c r="K445" s="11">
        <v>1.5</v>
      </c>
      <c r="L445" s="11">
        <v>1.57</v>
      </c>
      <c r="M445" s="11">
        <v>1.3</v>
      </c>
      <c r="N445" s="9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6">
        <v>1.5239333333333334</v>
      </c>
    </row>
    <row r="446" spans="1:65">
      <c r="A446" s="28"/>
      <c r="B446" s="19">
        <v>1</v>
      </c>
      <c r="C446" s="9">
        <v>5</v>
      </c>
      <c r="D446" s="11">
        <v>1.6</v>
      </c>
      <c r="E446" s="11">
        <v>1.72</v>
      </c>
      <c r="F446" s="11">
        <v>1.4</v>
      </c>
      <c r="G446" s="11">
        <v>1.4</v>
      </c>
      <c r="H446" s="11">
        <v>1.4</v>
      </c>
      <c r="I446" s="89">
        <v>1.9</v>
      </c>
      <c r="J446" s="11">
        <v>1.5</v>
      </c>
      <c r="K446" s="11">
        <v>1.6</v>
      </c>
      <c r="L446" s="11">
        <v>1.41</v>
      </c>
      <c r="M446" s="11">
        <v>1.4</v>
      </c>
      <c r="N446" s="9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6">
        <v>25</v>
      </c>
    </row>
    <row r="447" spans="1:65">
      <c r="A447" s="28"/>
      <c r="B447" s="19">
        <v>1</v>
      </c>
      <c r="C447" s="9">
        <v>6</v>
      </c>
      <c r="D447" s="89">
        <v>1.48</v>
      </c>
      <c r="E447" s="11">
        <v>1.86</v>
      </c>
      <c r="F447" s="11">
        <v>1.5</v>
      </c>
      <c r="G447" s="11">
        <v>1.4</v>
      </c>
      <c r="H447" s="11">
        <v>1.3</v>
      </c>
      <c r="I447" s="11">
        <v>1.5</v>
      </c>
      <c r="J447" s="11">
        <v>1.7</v>
      </c>
      <c r="K447" s="11">
        <v>1.7</v>
      </c>
      <c r="L447" s="11">
        <v>1.55</v>
      </c>
      <c r="M447" s="11">
        <v>1.7</v>
      </c>
      <c r="N447" s="9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20" t="s">
        <v>198</v>
      </c>
      <c r="C448" s="12"/>
      <c r="D448" s="22">
        <v>1.5683333333333334</v>
      </c>
      <c r="E448" s="22">
        <v>1.625</v>
      </c>
      <c r="F448" s="22">
        <v>1.4166666666666667</v>
      </c>
      <c r="G448" s="22">
        <v>1.5166666666666668</v>
      </c>
      <c r="H448" s="22">
        <v>1.4333333333333336</v>
      </c>
      <c r="I448" s="22">
        <v>1.5999999999999999</v>
      </c>
      <c r="J448" s="22">
        <v>1.5666666666666667</v>
      </c>
      <c r="K448" s="22">
        <v>1.5833333333333333</v>
      </c>
      <c r="L448" s="22">
        <v>1.5050000000000001</v>
      </c>
      <c r="M448" s="22">
        <v>1.4666666666666666</v>
      </c>
      <c r="N448" s="9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3" t="s">
        <v>199</v>
      </c>
      <c r="C449" s="27"/>
      <c r="D449" s="11">
        <v>1.59</v>
      </c>
      <c r="E449" s="11">
        <v>1.605</v>
      </c>
      <c r="F449" s="11">
        <v>1.4</v>
      </c>
      <c r="G449" s="11">
        <v>1.55</v>
      </c>
      <c r="H449" s="11">
        <v>1.45</v>
      </c>
      <c r="I449" s="11">
        <v>1.5</v>
      </c>
      <c r="J449" s="11">
        <v>1.55</v>
      </c>
      <c r="K449" s="11">
        <v>1.6</v>
      </c>
      <c r="L449" s="11">
        <v>1.5049999999999999</v>
      </c>
      <c r="M449" s="11">
        <v>1.45</v>
      </c>
      <c r="N449" s="9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A450" s="28"/>
      <c r="B450" s="3" t="s">
        <v>200</v>
      </c>
      <c r="C450" s="27"/>
      <c r="D450" s="23">
        <v>4.7504385762439566E-2</v>
      </c>
      <c r="E450" s="23">
        <v>0.15514509338035801</v>
      </c>
      <c r="F450" s="23">
        <v>7.5277265270908097E-2</v>
      </c>
      <c r="G450" s="23">
        <v>9.831920802501759E-2</v>
      </c>
      <c r="H450" s="23">
        <v>8.1649658092772595E-2</v>
      </c>
      <c r="I450" s="23">
        <v>0.16733200530681508</v>
      </c>
      <c r="J450" s="23">
        <v>8.1649658092772595E-2</v>
      </c>
      <c r="K450" s="23">
        <v>7.5277265270908097E-2</v>
      </c>
      <c r="L450" s="23">
        <v>0.14556785359412291</v>
      </c>
      <c r="M450" s="23">
        <v>0.13662601021279464</v>
      </c>
      <c r="N450" s="152"/>
      <c r="O450" s="153"/>
      <c r="P450" s="153"/>
      <c r="Q450" s="153"/>
      <c r="R450" s="153"/>
      <c r="S450" s="153"/>
      <c r="T450" s="153"/>
      <c r="U450" s="153"/>
      <c r="V450" s="153"/>
      <c r="W450" s="153"/>
      <c r="X450" s="153"/>
      <c r="Y450" s="153"/>
      <c r="Z450" s="153"/>
      <c r="AA450" s="153"/>
      <c r="AB450" s="153"/>
      <c r="AC450" s="153"/>
      <c r="AD450" s="153"/>
      <c r="AE450" s="153"/>
      <c r="AF450" s="153"/>
      <c r="AG450" s="153"/>
      <c r="AH450" s="153"/>
      <c r="AI450" s="153"/>
      <c r="AJ450" s="153"/>
      <c r="AK450" s="153"/>
      <c r="AL450" s="153"/>
      <c r="AM450" s="153"/>
      <c r="AN450" s="153"/>
      <c r="AO450" s="153"/>
      <c r="AP450" s="153"/>
      <c r="AQ450" s="153"/>
      <c r="AR450" s="153"/>
      <c r="AS450" s="153"/>
      <c r="AT450" s="153"/>
      <c r="AU450" s="153"/>
      <c r="AV450" s="153"/>
      <c r="AW450" s="153"/>
      <c r="AX450" s="153"/>
      <c r="AY450" s="153"/>
      <c r="AZ450" s="153"/>
      <c r="BA450" s="153"/>
      <c r="BB450" s="153"/>
      <c r="BC450" s="153"/>
      <c r="BD450" s="153"/>
      <c r="BE450" s="153"/>
      <c r="BF450" s="153"/>
      <c r="BG450" s="153"/>
      <c r="BH450" s="153"/>
      <c r="BI450" s="153"/>
      <c r="BJ450" s="153"/>
      <c r="BK450" s="153"/>
      <c r="BL450" s="153"/>
      <c r="BM450" s="53"/>
    </row>
    <row r="451" spans="1:65">
      <c r="A451" s="28"/>
      <c r="B451" s="3" t="s">
        <v>84</v>
      </c>
      <c r="C451" s="27"/>
      <c r="D451" s="13">
        <v>3.0289725247039042E-2</v>
      </c>
      <c r="E451" s="13">
        <v>9.5473903618681855E-2</v>
      </c>
      <c r="F451" s="13">
        <v>5.3136893132405716E-2</v>
      </c>
      <c r="G451" s="13">
        <v>6.4825851445066543E-2</v>
      </c>
      <c r="H451" s="13">
        <v>5.696487773914366E-2</v>
      </c>
      <c r="I451" s="13">
        <v>0.10458250331675943</v>
      </c>
      <c r="J451" s="13">
        <v>5.2116803037939953E-2</v>
      </c>
      <c r="K451" s="13">
        <v>4.7543535960573535E-2</v>
      </c>
      <c r="L451" s="13">
        <v>9.6722826308387314E-2</v>
      </c>
      <c r="M451" s="13">
        <v>9.3154097872359981E-2</v>
      </c>
      <c r="N451" s="9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2"/>
    </row>
    <row r="452" spans="1:65">
      <c r="A452" s="28"/>
      <c r="B452" s="3" t="s">
        <v>201</v>
      </c>
      <c r="C452" s="27"/>
      <c r="D452" s="13">
        <v>2.9135132770462313E-2</v>
      </c>
      <c r="E452" s="13">
        <v>6.6319611531562961E-2</v>
      </c>
      <c r="F452" s="13">
        <v>-7.0388030972483473E-2</v>
      </c>
      <c r="G452" s="13">
        <v>-4.7683625705410293E-3</v>
      </c>
      <c r="H452" s="13">
        <v>-5.9451419572159603E-2</v>
      </c>
      <c r="I452" s="13">
        <v>4.9914694431077322E-2</v>
      </c>
      <c r="J452" s="13">
        <v>2.8041471630430026E-2</v>
      </c>
      <c r="K452" s="13">
        <v>3.8978083030753785E-2</v>
      </c>
      <c r="L452" s="13">
        <v>-1.2423990550767705E-2</v>
      </c>
      <c r="M452" s="13">
        <v>-3.7578196771512418E-2</v>
      </c>
      <c r="N452" s="9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2"/>
    </row>
    <row r="453" spans="1:65">
      <c r="A453" s="28"/>
      <c r="B453" s="44" t="s">
        <v>202</v>
      </c>
      <c r="C453" s="45"/>
      <c r="D453" s="43">
        <v>0.36</v>
      </c>
      <c r="E453" s="43">
        <v>1.1200000000000001</v>
      </c>
      <c r="F453" s="43">
        <v>1.69</v>
      </c>
      <c r="G453" s="43">
        <v>0.34</v>
      </c>
      <c r="H453" s="43">
        <v>1.46</v>
      </c>
      <c r="I453" s="43">
        <v>0.79</v>
      </c>
      <c r="J453" s="43">
        <v>0.34</v>
      </c>
      <c r="K453" s="43">
        <v>0.56000000000000005</v>
      </c>
      <c r="L453" s="43">
        <v>0.49</v>
      </c>
      <c r="M453" s="43">
        <v>1.01</v>
      </c>
      <c r="N453" s="9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2"/>
    </row>
    <row r="454" spans="1:65">
      <c r="B454" s="29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BM454" s="52"/>
    </row>
    <row r="455" spans="1:65" ht="15">
      <c r="B455" s="8" t="s">
        <v>327</v>
      </c>
      <c r="BM455" s="26" t="s">
        <v>64</v>
      </c>
    </row>
    <row r="456" spans="1:65" ht="15">
      <c r="A456" s="24" t="s">
        <v>20</v>
      </c>
      <c r="B456" s="18" t="s">
        <v>105</v>
      </c>
      <c r="C456" s="15" t="s">
        <v>106</v>
      </c>
      <c r="D456" s="16" t="s">
        <v>184</v>
      </c>
      <c r="E456" s="17" t="s">
        <v>184</v>
      </c>
      <c r="F456" s="17" t="s">
        <v>184</v>
      </c>
      <c r="G456" s="17" t="s">
        <v>184</v>
      </c>
      <c r="H456" s="17" t="s">
        <v>184</v>
      </c>
      <c r="I456" s="17" t="s">
        <v>184</v>
      </c>
      <c r="J456" s="17" t="s">
        <v>184</v>
      </c>
      <c r="K456" s="17" t="s">
        <v>184</v>
      </c>
      <c r="L456" s="17" t="s">
        <v>184</v>
      </c>
      <c r="M456" s="17" t="s">
        <v>184</v>
      </c>
      <c r="N456" s="9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1</v>
      </c>
    </row>
    <row r="457" spans="1:65">
      <c r="A457" s="28"/>
      <c r="B457" s="19" t="s">
        <v>185</v>
      </c>
      <c r="C457" s="9" t="s">
        <v>185</v>
      </c>
      <c r="D457" s="91" t="s">
        <v>186</v>
      </c>
      <c r="E457" s="92" t="s">
        <v>187</v>
      </c>
      <c r="F457" s="92" t="s">
        <v>188</v>
      </c>
      <c r="G457" s="92" t="s">
        <v>205</v>
      </c>
      <c r="H457" s="92" t="s">
        <v>189</v>
      </c>
      <c r="I457" s="92" t="s">
        <v>190</v>
      </c>
      <c r="J457" s="92" t="s">
        <v>191</v>
      </c>
      <c r="K457" s="92" t="s">
        <v>192</v>
      </c>
      <c r="L457" s="92" t="s">
        <v>193</v>
      </c>
      <c r="M457" s="92" t="s">
        <v>194</v>
      </c>
      <c r="N457" s="9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 t="s">
        <v>3</v>
      </c>
    </row>
    <row r="458" spans="1:65">
      <c r="A458" s="28"/>
      <c r="B458" s="19"/>
      <c r="C458" s="9"/>
      <c r="D458" s="10" t="s">
        <v>206</v>
      </c>
      <c r="E458" s="11" t="s">
        <v>206</v>
      </c>
      <c r="F458" s="11" t="s">
        <v>206</v>
      </c>
      <c r="G458" s="11" t="s">
        <v>207</v>
      </c>
      <c r="H458" s="11" t="s">
        <v>207</v>
      </c>
      <c r="I458" s="11" t="s">
        <v>207</v>
      </c>
      <c r="J458" s="11" t="s">
        <v>108</v>
      </c>
      <c r="K458" s="11" t="s">
        <v>207</v>
      </c>
      <c r="L458" s="11" t="s">
        <v>206</v>
      </c>
      <c r="M458" s="11" t="s">
        <v>206</v>
      </c>
      <c r="N458" s="9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1</v>
      </c>
    </row>
    <row r="459" spans="1:65">
      <c r="A459" s="28"/>
      <c r="B459" s="19"/>
      <c r="C459" s="9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9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>
        <v>2</v>
      </c>
    </row>
    <row r="460" spans="1:65">
      <c r="A460" s="28"/>
      <c r="B460" s="18">
        <v>1</v>
      </c>
      <c r="C460" s="14">
        <v>1</v>
      </c>
      <c r="D460" s="140">
        <v>14.7</v>
      </c>
      <c r="E460" s="140">
        <v>13.4</v>
      </c>
      <c r="F460" s="141">
        <v>11.5</v>
      </c>
      <c r="G460" s="140">
        <v>13.7</v>
      </c>
      <c r="H460" s="140">
        <v>13.2</v>
      </c>
      <c r="I460" s="140">
        <v>13.8</v>
      </c>
      <c r="J460" s="141">
        <v>20</v>
      </c>
      <c r="K460" s="140">
        <v>13.6</v>
      </c>
      <c r="L460" s="140">
        <v>13.1</v>
      </c>
      <c r="M460" s="140">
        <v>14</v>
      </c>
      <c r="N460" s="142"/>
      <c r="O460" s="143"/>
      <c r="P460" s="143"/>
      <c r="Q460" s="143"/>
      <c r="R460" s="143"/>
      <c r="S460" s="143"/>
      <c r="T460" s="143"/>
      <c r="U460" s="143"/>
      <c r="V460" s="143"/>
      <c r="W460" s="143"/>
      <c r="X460" s="143"/>
      <c r="Y460" s="143"/>
      <c r="Z460" s="143"/>
      <c r="AA460" s="143"/>
      <c r="AB460" s="143"/>
      <c r="AC460" s="143"/>
      <c r="AD460" s="143"/>
      <c r="AE460" s="143"/>
      <c r="AF460" s="143"/>
      <c r="AG460" s="143"/>
      <c r="AH460" s="143"/>
      <c r="AI460" s="143"/>
      <c r="AJ460" s="143"/>
      <c r="AK460" s="143"/>
      <c r="AL460" s="143"/>
      <c r="AM460" s="143"/>
      <c r="AN460" s="143"/>
      <c r="AO460" s="143"/>
      <c r="AP460" s="143"/>
      <c r="AQ460" s="143"/>
      <c r="AR460" s="143"/>
      <c r="AS460" s="143"/>
      <c r="AT460" s="143"/>
      <c r="AU460" s="143"/>
      <c r="AV460" s="143"/>
      <c r="AW460" s="143"/>
      <c r="AX460" s="143"/>
      <c r="AY460" s="143"/>
      <c r="AZ460" s="143"/>
      <c r="BA460" s="143"/>
      <c r="BB460" s="143"/>
      <c r="BC460" s="143"/>
      <c r="BD460" s="143"/>
      <c r="BE460" s="143"/>
      <c r="BF460" s="143"/>
      <c r="BG460" s="143"/>
      <c r="BH460" s="143"/>
      <c r="BI460" s="143"/>
      <c r="BJ460" s="143"/>
      <c r="BK460" s="143"/>
      <c r="BL460" s="143"/>
      <c r="BM460" s="144">
        <v>1</v>
      </c>
    </row>
    <row r="461" spans="1:65">
      <c r="A461" s="28"/>
      <c r="B461" s="19">
        <v>1</v>
      </c>
      <c r="C461" s="9">
        <v>2</v>
      </c>
      <c r="D461" s="146">
        <v>14.7</v>
      </c>
      <c r="E461" s="146">
        <v>13.5</v>
      </c>
      <c r="F461" s="147">
        <v>11.8</v>
      </c>
      <c r="G461" s="146">
        <v>14</v>
      </c>
      <c r="H461" s="146">
        <v>13.4</v>
      </c>
      <c r="I461" s="146">
        <v>13.7</v>
      </c>
      <c r="J461" s="147">
        <v>20</v>
      </c>
      <c r="K461" s="146">
        <v>13.5</v>
      </c>
      <c r="L461" s="146">
        <v>13.8</v>
      </c>
      <c r="M461" s="146">
        <v>14.5</v>
      </c>
      <c r="N461" s="142"/>
      <c r="O461" s="143"/>
      <c r="P461" s="143"/>
      <c r="Q461" s="143"/>
      <c r="R461" s="143"/>
      <c r="S461" s="143"/>
      <c r="T461" s="143"/>
      <c r="U461" s="143"/>
      <c r="V461" s="143"/>
      <c r="W461" s="143"/>
      <c r="X461" s="143"/>
      <c r="Y461" s="143"/>
      <c r="Z461" s="143"/>
      <c r="AA461" s="143"/>
      <c r="AB461" s="143"/>
      <c r="AC461" s="143"/>
      <c r="AD461" s="143"/>
      <c r="AE461" s="143"/>
      <c r="AF461" s="143"/>
      <c r="AG461" s="143"/>
      <c r="AH461" s="143"/>
      <c r="AI461" s="143"/>
      <c r="AJ461" s="143"/>
      <c r="AK461" s="143"/>
      <c r="AL461" s="143"/>
      <c r="AM461" s="143"/>
      <c r="AN461" s="143"/>
      <c r="AO461" s="143"/>
      <c r="AP461" s="143"/>
      <c r="AQ461" s="143"/>
      <c r="AR461" s="143"/>
      <c r="AS461" s="143"/>
      <c r="AT461" s="143"/>
      <c r="AU461" s="143"/>
      <c r="AV461" s="143"/>
      <c r="AW461" s="143"/>
      <c r="AX461" s="143"/>
      <c r="AY461" s="143"/>
      <c r="AZ461" s="143"/>
      <c r="BA461" s="143"/>
      <c r="BB461" s="143"/>
      <c r="BC461" s="143"/>
      <c r="BD461" s="143"/>
      <c r="BE461" s="143"/>
      <c r="BF461" s="143"/>
      <c r="BG461" s="143"/>
      <c r="BH461" s="143"/>
      <c r="BI461" s="143"/>
      <c r="BJ461" s="143"/>
      <c r="BK461" s="143"/>
      <c r="BL461" s="143"/>
      <c r="BM461" s="144" t="e">
        <v>#N/A</v>
      </c>
    </row>
    <row r="462" spans="1:65">
      <c r="A462" s="28"/>
      <c r="B462" s="19">
        <v>1</v>
      </c>
      <c r="C462" s="9">
        <v>3</v>
      </c>
      <c r="D462" s="146">
        <v>14.3</v>
      </c>
      <c r="E462" s="146">
        <v>13.3</v>
      </c>
      <c r="F462" s="147">
        <v>11.6</v>
      </c>
      <c r="G462" s="146">
        <v>14</v>
      </c>
      <c r="H462" s="146">
        <v>13.3</v>
      </c>
      <c r="I462" s="146">
        <v>13.7</v>
      </c>
      <c r="J462" s="147">
        <v>20</v>
      </c>
      <c r="K462" s="146">
        <v>14</v>
      </c>
      <c r="L462" s="146">
        <v>14.1</v>
      </c>
      <c r="M462" s="146">
        <v>15</v>
      </c>
      <c r="N462" s="142"/>
      <c r="O462" s="143"/>
      <c r="P462" s="143"/>
      <c r="Q462" s="143"/>
      <c r="R462" s="143"/>
      <c r="S462" s="143"/>
      <c r="T462" s="143"/>
      <c r="U462" s="143"/>
      <c r="V462" s="143"/>
      <c r="W462" s="143"/>
      <c r="X462" s="143"/>
      <c r="Y462" s="143"/>
      <c r="Z462" s="143"/>
      <c r="AA462" s="143"/>
      <c r="AB462" s="143"/>
      <c r="AC462" s="143"/>
      <c r="AD462" s="143"/>
      <c r="AE462" s="143"/>
      <c r="AF462" s="143"/>
      <c r="AG462" s="143"/>
      <c r="AH462" s="143"/>
      <c r="AI462" s="143"/>
      <c r="AJ462" s="143"/>
      <c r="AK462" s="143"/>
      <c r="AL462" s="143"/>
      <c r="AM462" s="143"/>
      <c r="AN462" s="143"/>
      <c r="AO462" s="143"/>
      <c r="AP462" s="143"/>
      <c r="AQ462" s="143"/>
      <c r="AR462" s="143"/>
      <c r="AS462" s="143"/>
      <c r="AT462" s="143"/>
      <c r="AU462" s="143"/>
      <c r="AV462" s="143"/>
      <c r="AW462" s="143"/>
      <c r="AX462" s="143"/>
      <c r="AY462" s="143"/>
      <c r="AZ462" s="143"/>
      <c r="BA462" s="143"/>
      <c r="BB462" s="143"/>
      <c r="BC462" s="143"/>
      <c r="BD462" s="143"/>
      <c r="BE462" s="143"/>
      <c r="BF462" s="143"/>
      <c r="BG462" s="143"/>
      <c r="BH462" s="143"/>
      <c r="BI462" s="143"/>
      <c r="BJ462" s="143"/>
      <c r="BK462" s="143"/>
      <c r="BL462" s="143"/>
      <c r="BM462" s="144">
        <v>16</v>
      </c>
    </row>
    <row r="463" spans="1:65">
      <c r="A463" s="28"/>
      <c r="B463" s="19">
        <v>1</v>
      </c>
      <c r="C463" s="9">
        <v>4</v>
      </c>
      <c r="D463" s="146">
        <v>14.4</v>
      </c>
      <c r="E463" s="146">
        <v>13.5</v>
      </c>
      <c r="F463" s="147">
        <v>12.5</v>
      </c>
      <c r="G463" s="146">
        <v>13.7</v>
      </c>
      <c r="H463" s="146">
        <v>13.5</v>
      </c>
      <c r="I463" s="145">
        <v>13.2</v>
      </c>
      <c r="J463" s="147">
        <v>20</v>
      </c>
      <c r="K463" s="146">
        <v>13.6</v>
      </c>
      <c r="L463" s="146">
        <v>13.7</v>
      </c>
      <c r="M463" s="146">
        <v>13.5</v>
      </c>
      <c r="N463" s="142"/>
      <c r="O463" s="143"/>
      <c r="P463" s="143"/>
      <c r="Q463" s="143"/>
      <c r="R463" s="143"/>
      <c r="S463" s="143"/>
      <c r="T463" s="143"/>
      <c r="U463" s="143"/>
      <c r="V463" s="143"/>
      <c r="W463" s="143"/>
      <c r="X463" s="143"/>
      <c r="Y463" s="143"/>
      <c r="Z463" s="143"/>
      <c r="AA463" s="143"/>
      <c r="AB463" s="143"/>
      <c r="AC463" s="143"/>
      <c r="AD463" s="143"/>
      <c r="AE463" s="143"/>
      <c r="AF463" s="143"/>
      <c r="AG463" s="143"/>
      <c r="AH463" s="143"/>
      <c r="AI463" s="143"/>
      <c r="AJ463" s="143"/>
      <c r="AK463" s="143"/>
      <c r="AL463" s="143"/>
      <c r="AM463" s="143"/>
      <c r="AN463" s="143"/>
      <c r="AO463" s="143"/>
      <c r="AP463" s="143"/>
      <c r="AQ463" s="143"/>
      <c r="AR463" s="143"/>
      <c r="AS463" s="143"/>
      <c r="AT463" s="143"/>
      <c r="AU463" s="143"/>
      <c r="AV463" s="143"/>
      <c r="AW463" s="143"/>
      <c r="AX463" s="143"/>
      <c r="AY463" s="143"/>
      <c r="AZ463" s="143"/>
      <c r="BA463" s="143"/>
      <c r="BB463" s="143"/>
      <c r="BC463" s="143"/>
      <c r="BD463" s="143"/>
      <c r="BE463" s="143"/>
      <c r="BF463" s="143"/>
      <c r="BG463" s="143"/>
      <c r="BH463" s="143"/>
      <c r="BI463" s="143"/>
      <c r="BJ463" s="143"/>
      <c r="BK463" s="143"/>
      <c r="BL463" s="143"/>
      <c r="BM463" s="144">
        <v>13.772916666666669</v>
      </c>
    </row>
    <row r="464" spans="1:65">
      <c r="A464" s="28"/>
      <c r="B464" s="19">
        <v>1</v>
      </c>
      <c r="C464" s="9">
        <v>5</v>
      </c>
      <c r="D464" s="146">
        <v>14.4</v>
      </c>
      <c r="E464" s="146">
        <v>13.3</v>
      </c>
      <c r="F464" s="147">
        <v>11.4</v>
      </c>
      <c r="G464" s="146">
        <v>14.1</v>
      </c>
      <c r="H464" s="146">
        <v>13.5</v>
      </c>
      <c r="I464" s="146">
        <v>13.6</v>
      </c>
      <c r="J464" s="147">
        <v>20</v>
      </c>
      <c r="K464" s="146">
        <v>13.4</v>
      </c>
      <c r="L464" s="146">
        <v>13.6</v>
      </c>
      <c r="M464" s="146">
        <v>13.5</v>
      </c>
      <c r="N464" s="142"/>
      <c r="O464" s="143"/>
      <c r="P464" s="143"/>
      <c r="Q464" s="143"/>
      <c r="R464" s="143"/>
      <c r="S464" s="143"/>
      <c r="T464" s="143"/>
      <c r="U464" s="143"/>
      <c r="V464" s="143"/>
      <c r="W464" s="143"/>
      <c r="X464" s="143"/>
      <c r="Y464" s="143"/>
      <c r="Z464" s="143"/>
      <c r="AA464" s="143"/>
      <c r="AB464" s="143"/>
      <c r="AC464" s="143"/>
      <c r="AD464" s="143"/>
      <c r="AE464" s="143"/>
      <c r="AF464" s="143"/>
      <c r="AG464" s="143"/>
      <c r="AH464" s="143"/>
      <c r="AI464" s="143"/>
      <c r="AJ464" s="143"/>
      <c r="AK464" s="143"/>
      <c r="AL464" s="143"/>
      <c r="AM464" s="143"/>
      <c r="AN464" s="143"/>
      <c r="AO464" s="143"/>
      <c r="AP464" s="143"/>
      <c r="AQ464" s="143"/>
      <c r="AR464" s="143"/>
      <c r="AS464" s="143"/>
      <c r="AT464" s="143"/>
      <c r="AU464" s="143"/>
      <c r="AV464" s="143"/>
      <c r="AW464" s="143"/>
      <c r="AX464" s="143"/>
      <c r="AY464" s="143"/>
      <c r="AZ464" s="143"/>
      <c r="BA464" s="143"/>
      <c r="BB464" s="143"/>
      <c r="BC464" s="143"/>
      <c r="BD464" s="143"/>
      <c r="BE464" s="143"/>
      <c r="BF464" s="143"/>
      <c r="BG464" s="143"/>
      <c r="BH464" s="143"/>
      <c r="BI464" s="143"/>
      <c r="BJ464" s="143"/>
      <c r="BK464" s="143"/>
      <c r="BL464" s="143"/>
      <c r="BM464" s="144">
        <v>26</v>
      </c>
    </row>
    <row r="465" spans="1:65">
      <c r="A465" s="28"/>
      <c r="B465" s="19">
        <v>1</v>
      </c>
      <c r="C465" s="9">
        <v>6</v>
      </c>
      <c r="D465" s="146">
        <v>14.2</v>
      </c>
      <c r="E465" s="146">
        <v>13.3</v>
      </c>
      <c r="F465" s="147">
        <v>12</v>
      </c>
      <c r="G465" s="146">
        <v>13.8</v>
      </c>
      <c r="H465" s="145">
        <v>12.6</v>
      </c>
      <c r="I465" s="146">
        <v>13.8</v>
      </c>
      <c r="J465" s="147">
        <v>20</v>
      </c>
      <c r="K465" s="146">
        <v>13.7</v>
      </c>
      <c r="L465" s="146">
        <v>13.6</v>
      </c>
      <c r="M465" s="146">
        <v>14</v>
      </c>
      <c r="N465" s="142"/>
      <c r="O465" s="143"/>
      <c r="P465" s="143"/>
      <c r="Q465" s="143"/>
      <c r="R465" s="143"/>
      <c r="S465" s="143"/>
      <c r="T465" s="143"/>
      <c r="U465" s="143"/>
      <c r="V465" s="143"/>
      <c r="W465" s="143"/>
      <c r="X465" s="143"/>
      <c r="Y465" s="143"/>
      <c r="Z465" s="143"/>
      <c r="AA465" s="143"/>
      <c r="AB465" s="143"/>
      <c r="AC465" s="143"/>
      <c r="AD465" s="143"/>
      <c r="AE465" s="143"/>
      <c r="AF465" s="143"/>
      <c r="AG465" s="143"/>
      <c r="AH465" s="143"/>
      <c r="AI465" s="143"/>
      <c r="AJ465" s="143"/>
      <c r="AK465" s="143"/>
      <c r="AL465" s="143"/>
      <c r="AM465" s="143"/>
      <c r="AN465" s="143"/>
      <c r="AO465" s="143"/>
      <c r="AP465" s="143"/>
      <c r="AQ465" s="143"/>
      <c r="AR465" s="143"/>
      <c r="AS465" s="143"/>
      <c r="AT465" s="143"/>
      <c r="AU465" s="143"/>
      <c r="AV465" s="143"/>
      <c r="AW465" s="143"/>
      <c r="AX465" s="143"/>
      <c r="AY465" s="143"/>
      <c r="AZ465" s="143"/>
      <c r="BA465" s="143"/>
      <c r="BB465" s="143"/>
      <c r="BC465" s="143"/>
      <c r="BD465" s="143"/>
      <c r="BE465" s="143"/>
      <c r="BF465" s="143"/>
      <c r="BG465" s="143"/>
      <c r="BH465" s="143"/>
      <c r="BI465" s="143"/>
      <c r="BJ465" s="143"/>
      <c r="BK465" s="143"/>
      <c r="BL465" s="143"/>
      <c r="BM465" s="148"/>
    </row>
    <row r="466" spans="1:65">
      <c r="A466" s="28"/>
      <c r="B466" s="20" t="s">
        <v>198</v>
      </c>
      <c r="C466" s="12"/>
      <c r="D466" s="149">
        <v>14.450000000000001</v>
      </c>
      <c r="E466" s="149">
        <v>13.383333333333333</v>
      </c>
      <c r="F466" s="149">
        <v>11.799999999999999</v>
      </c>
      <c r="G466" s="149">
        <v>13.883333333333333</v>
      </c>
      <c r="H466" s="149">
        <v>13.25</v>
      </c>
      <c r="I466" s="149">
        <v>13.633333333333333</v>
      </c>
      <c r="J466" s="149">
        <v>20</v>
      </c>
      <c r="K466" s="149">
        <v>13.633333333333335</v>
      </c>
      <c r="L466" s="149">
        <v>13.649999999999999</v>
      </c>
      <c r="M466" s="149">
        <v>14.083333333333334</v>
      </c>
      <c r="N466" s="142"/>
      <c r="O466" s="143"/>
      <c r="P466" s="143"/>
      <c r="Q466" s="143"/>
      <c r="R466" s="143"/>
      <c r="S466" s="143"/>
      <c r="T466" s="143"/>
      <c r="U466" s="143"/>
      <c r="V466" s="143"/>
      <c r="W466" s="143"/>
      <c r="X466" s="143"/>
      <c r="Y466" s="143"/>
      <c r="Z466" s="143"/>
      <c r="AA466" s="143"/>
      <c r="AB466" s="143"/>
      <c r="AC466" s="143"/>
      <c r="AD466" s="143"/>
      <c r="AE466" s="143"/>
      <c r="AF466" s="143"/>
      <c r="AG466" s="143"/>
      <c r="AH466" s="143"/>
      <c r="AI466" s="143"/>
      <c r="AJ466" s="143"/>
      <c r="AK466" s="143"/>
      <c r="AL466" s="143"/>
      <c r="AM466" s="143"/>
      <c r="AN466" s="143"/>
      <c r="AO466" s="143"/>
      <c r="AP466" s="143"/>
      <c r="AQ466" s="143"/>
      <c r="AR466" s="143"/>
      <c r="AS466" s="143"/>
      <c r="AT466" s="143"/>
      <c r="AU466" s="143"/>
      <c r="AV466" s="143"/>
      <c r="AW466" s="143"/>
      <c r="AX466" s="143"/>
      <c r="AY466" s="143"/>
      <c r="AZ466" s="143"/>
      <c r="BA466" s="143"/>
      <c r="BB466" s="143"/>
      <c r="BC466" s="143"/>
      <c r="BD466" s="143"/>
      <c r="BE466" s="143"/>
      <c r="BF466" s="143"/>
      <c r="BG466" s="143"/>
      <c r="BH466" s="143"/>
      <c r="BI466" s="143"/>
      <c r="BJ466" s="143"/>
      <c r="BK466" s="143"/>
      <c r="BL466" s="143"/>
      <c r="BM466" s="148"/>
    </row>
    <row r="467" spans="1:65">
      <c r="A467" s="28"/>
      <c r="B467" s="3" t="s">
        <v>199</v>
      </c>
      <c r="C467" s="27"/>
      <c r="D467" s="146">
        <v>14.4</v>
      </c>
      <c r="E467" s="146">
        <v>13.350000000000001</v>
      </c>
      <c r="F467" s="146">
        <v>11.7</v>
      </c>
      <c r="G467" s="146">
        <v>13.9</v>
      </c>
      <c r="H467" s="146">
        <v>13.350000000000001</v>
      </c>
      <c r="I467" s="146">
        <v>13.7</v>
      </c>
      <c r="J467" s="146">
        <v>20</v>
      </c>
      <c r="K467" s="146">
        <v>13.6</v>
      </c>
      <c r="L467" s="146">
        <v>13.649999999999999</v>
      </c>
      <c r="M467" s="146">
        <v>14</v>
      </c>
      <c r="N467" s="142"/>
      <c r="O467" s="143"/>
      <c r="P467" s="143"/>
      <c r="Q467" s="143"/>
      <c r="R467" s="143"/>
      <c r="S467" s="143"/>
      <c r="T467" s="143"/>
      <c r="U467" s="143"/>
      <c r="V467" s="143"/>
      <c r="W467" s="143"/>
      <c r="X467" s="143"/>
      <c r="Y467" s="143"/>
      <c r="Z467" s="143"/>
      <c r="AA467" s="143"/>
      <c r="AB467" s="143"/>
      <c r="AC467" s="143"/>
      <c r="AD467" s="143"/>
      <c r="AE467" s="143"/>
      <c r="AF467" s="143"/>
      <c r="AG467" s="143"/>
      <c r="AH467" s="143"/>
      <c r="AI467" s="143"/>
      <c r="AJ467" s="143"/>
      <c r="AK467" s="143"/>
      <c r="AL467" s="143"/>
      <c r="AM467" s="143"/>
      <c r="AN467" s="143"/>
      <c r="AO467" s="143"/>
      <c r="AP467" s="143"/>
      <c r="AQ467" s="143"/>
      <c r="AR467" s="143"/>
      <c r="AS467" s="143"/>
      <c r="AT467" s="143"/>
      <c r="AU467" s="143"/>
      <c r="AV467" s="143"/>
      <c r="AW467" s="143"/>
      <c r="AX467" s="143"/>
      <c r="AY467" s="143"/>
      <c r="AZ467" s="143"/>
      <c r="BA467" s="143"/>
      <c r="BB467" s="143"/>
      <c r="BC467" s="143"/>
      <c r="BD467" s="143"/>
      <c r="BE467" s="143"/>
      <c r="BF467" s="143"/>
      <c r="BG467" s="143"/>
      <c r="BH467" s="143"/>
      <c r="BI467" s="143"/>
      <c r="BJ467" s="143"/>
      <c r="BK467" s="143"/>
      <c r="BL467" s="143"/>
      <c r="BM467" s="148"/>
    </row>
    <row r="468" spans="1:65">
      <c r="A468" s="28"/>
      <c r="B468" s="3" t="s">
        <v>200</v>
      </c>
      <c r="C468" s="27"/>
      <c r="D468" s="23">
        <v>0.20736441353327689</v>
      </c>
      <c r="E468" s="23">
        <v>9.831920802501716E-2</v>
      </c>
      <c r="F468" s="23">
        <v>0.40496913462633172</v>
      </c>
      <c r="G468" s="23">
        <v>0.17224014243685098</v>
      </c>
      <c r="H468" s="23">
        <v>0.33911649915626363</v>
      </c>
      <c r="I468" s="23">
        <v>0.22509257354845549</v>
      </c>
      <c r="J468" s="23">
        <v>0</v>
      </c>
      <c r="K468" s="23">
        <v>0.20655911179772879</v>
      </c>
      <c r="L468" s="23">
        <v>0.3271085446759226</v>
      </c>
      <c r="M468" s="23">
        <v>0.5845225972250061</v>
      </c>
      <c r="N468" s="9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2"/>
    </row>
    <row r="469" spans="1:65">
      <c r="A469" s="28"/>
      <c r="B469" s="3" t="s">
        <v>84</v>
      </c>
      <c r="C469" s="27"/>
      <c r="D469" s="13">
        <v>1.4350478445209473E-2</v>
      </c>
      <c r="E469" s="13">
        <v>7.3463916332515934E-3</v>
      </c>
      <c r="F469" s="13">
        <v>3.4319418188672179E-2</v>
      </c>
      <c r="G469" s="13">
        <v>1.2406252756555894E-2</v>
      </c>
      <c r="H469" s="13">
        <v>2.559369804952933E-2</v>
      </c>
      <c r="I469" s="13">
        <v>1.6510457717490625E-2</v>
      </c>
      <c r="J469" s="13">
        <v>0</v>
      </c>
      <c r="K469" s="13">
        <v>1.5151035095187929E-2</v>
      </c>
      <c r="L469" s="13">
        <v>2.3963995946954038E-2</v>
      </c>
      <c r="M469" s="13">
        <v>4.1504563116568478E-2</v>
      </c>
      <c r="N469" s="9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2"/>
    </row>
    <row r="470" spans="1:65">
      <c r="A470" s="28"/>
      <c r="B470" s="3" t="s">
        <v>201</v>
      </c>
      <c r="C470" s="27"/>
      <c r="D470" s="13">
        <v>4.9160490092270415E-2</v>
      </c>
      <c r="E470" s="13">
        <v>-2.828618968386043E-2</v>
      </c>
      <c r="F470" s="13">
        <v>-0.14324610497655443</v>
      </c>
      <c r="G470" s="13">
        <v>8.0169414612007994E-3</v>
      </c>
      <c r="H470" s="13">
        <v>-3.7967024655876758E-2</v>
      </c>
      <c r="I470" s="13">
        <v>-1.0134624111329815E-2</v>
      </c>
      <c r="J470" s="13">
        <v>0.45212524580245028</v>
      </c>
      <c r="K470" s="13">
        <v>-1.0134624111329704E-2</v>
      </c>
      <c r="L470" s="13">
        <v>-8.9245197398277742E-3</v>
      </c>
      <c r="M470" s="13">
        <v>2.2538193919225513E-2</v>
      </c>
      <c r="N470" s="9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2"/>
    </row>
    <row r="471" spans="1:65">
      <c r="A471" s="28"/>
      <c r="B471" s="44" t="s">
        <v>202</v>
      </c>
      <c r="C471" s="45"/>
      <c r="D471" s="43">
        <v>2.2000000000000002</v>
      </c>
      <c r="E471" s="43">
        <v>0.67</v>
      </c>
      <c r="F471" s="43">
        <v>4.9400000000000004</v>
      </c>
      <c r="G471" s="43">
        <v>0.67</v>
      </c>
      <c r="H471" s="43">
        <v>1.03</v>
      </c>
      <c r="I471" s="43">
        <v>0</v>
      </c>
      <c r="J471" s="43" t="s">
        <v>203</v>
      </c>
      <c r="K471" s="43">
        <v>0</v>
      </c>
      <c r="L471" s="43">
        <v>0.04</v>
      </c>
      <c r="M471" s="43">
        <v>1.21</v>
      </c>
      <c r="N471" s="9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2"/>
    </row>
    <row r="472" spans="1:65">
      <c r="B472" s="29" t="s">
        <v>211</v>
      </c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BM472" s="52"/>
    </row>
    <row r="473" spans="1:65">
      <c r="BM473" s="52"/>
    </row>
    <row r="474" spans="1:65" ht="15">
      <c r="B474" s="8" t="s">
        <v>328</v>
      </c>
      <c r="BM474" s="26" t="s">
        <v>204</v>
      </c>
    </row>
    <row r="475" spans="1:65" ht="15">
      <c r="A475" s="24" t="s">
        <v>23</v>
      </c>
      <c r="B475" s="18" t="s">
        <v>105</v>
      </c>
      <c r="C475" s="15" t="s">
        <v>106</v>
      </c>
      <c r="D475" s="16" t="s">
        <v>184</v>
      </c>
      <c r="E475" s="17" t="s">
        <v>184</v>
      </c>
      <c r="F475" s="17" t="s">
        <v>184</v>
      </c>
      <c r="G475" s="9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6">
        <v>1</v>
      </c>
    </row>
    <row r="476" spans="1:65">
      <c r="A476" s="28"/>
      <c r="B476" s="19" t="s">
        <v>185</v>
      </c>
      <c r="C476" s="9" t="s">
        <v>185</v>
      </c>
      <c r="D476" s="91" t="s">
        <v>191</v>
      </c>
      <c r="E476" s="92" t="s">
        <v>193</v>
      </c>
      <c r="F476" s="92" t="s">
        <v>194</v>
      </c>
      <c r="G476" s="9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6" t="s">
        <v>3</v>
      </c>
    </row>
    <row r="477" spans="1:65">
      <c r="A477" s="28"/>
      <c r="B477" s="19"/>
      <c r="C477" s="9"/>
      <c r="D477" s="10" t="s">
        <v>206</v>
      </c>
      <c r="E477" s="11" t="s">
        <v>206</v>
      </c>
      <c r="F477" s="11" t="s">
        <v>206</v>
      </c>
      <c r="G477" s="9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6">
        <v>3</v>
      </c>
    </row>
    <row r="478" spans="1:65">
      <c r="A478" s="28"/>
      <c r="B478" s="19"/>
      <c r="C478" s="9"/>
      <c r="D478" s="25"/>
      <c r="E478" s="25"/>
      <c r="F478" s="25"/>
      <c r="G478" s="9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6">
        <v>3</v>
      </c>
    </row>
    <row r="479" spans="1:65">
      <c r="A479" s="28"/>
      <c r="B479" s="18">
        <v>1</v>
      </c>
      <c r="C479" s="14">
        <v>1</v>
      </c>
      <c r="D479" s="150" t="s">
        <v>168</v>
      </c>
      <c r="E479" s="150">
        <v>0.01</v>
      </c>
      <c r="F479" s="151" t="s">
        <v>168</v>
      </c>
      <c r="G479" s="152"/>
      <c r="H479" s="153"/>
      <c r="I479" s="153"/>
      <c r="J479" s="153"/>
      <c r="K479" s="153"/>
      <c r="L479" s="153"/>
      <c r="M479" s="153"/>
      <c r="N479" s="153"/>
      <c r="O479" s="153"/>
      <c r="P479" s="153"/>
      <c r="Q479" s="153"/>
      <c r="R479" s="153"/>
      <c r="S479" s="153"/>
      <c r="T479" s="153"/>
      <c r="U479" s="153"/>
      <c r="V479" s="153"/>
      <c r="W479" s="153"/>
      <c r="X479" s="153"/>
      <c r="Y479" s="153"/>
      <c r="Z479" s="153"/>
      <c r="AA479" s="153"/>
      <c r="AB479" s="153"/>
      <c r="AC479" s="153"/>
      <c r="AD479" s="153"/>
      <c r="AE479" s="153"/>
      <c r="AF479" s="153"/>
      <c r="AG479" s="153"/>
      <c r="AH479" s="153"/>
      <c r="AI479" s="153"/>
      <c r="AJ479" s="153"/>
      <c r="AK479" s="153"/>
      <c r="AL479" s="153"/>
      <c r="AM479" s="153"/>
      <c r="AN479" s="153"/>
      <c r="AO479" s="153"/>
      <c r="AP479" s="153"/>
      <c r="AQ479" s="153"/>
      <c r="AR479" s="153"/>
      <c r="AS479" s="153"/>
      <c r="AT479" s="153"/>
      <c r="AU479" s="153"/>
      <c r="AV479" s="153"/>
      <c r="AW479" s="153"/>
      <c r="AX479" s="153"/>
      <c r="AY479" s="153"/>
      <c r="AZ479" s="153"/>
      <c r="BA479" s="153"/>
      <c r="BB479" s="153"/>
      <c r="BC479" s="153"/>
      <c r="BD479" s="153"/>
      <c r="BE479" s="153"/>
      <c r="BF479" s="153"/>
      <c r="BG479" s="153"/>
      <c r="BH479" s="153"/>
      <c r="BI479" s="153"/>
      <c r="BJ479" s="153"/>
      <c r="BK479" s="153"/>
      <c r="BL479" s="153"/>
      <c r="BM479" s="154">
        <v>1</v>
      </c>
    </row>
    <row r="480" spans="1:65">
      <c r="A480" s="28"/>
      <c r="B480" s="19">
        <v>1</v>
      </c>
      <c r="C480" s="9">
        <v>2</v>
      </c>
      <c r="D480" s="23">
        <v>0.02</v>
      </c>
      <c r="E480" s="23">
        <v>0.01</v>
      </c>
      <c r="F480" s="155" t="s">
        <v>168</v>
      </c>
      <c r="G480" s="152"/>
      <c r="H480" s="153"/>
      <c r="I480" s="153"/>
      <c r="J480" s="153"/>
      <c r="K480" s="153"/>
      <c r="L480" s="153"/>
      <c r="M480" s="153"/>
      <c r="N480" s="153"/>
      <c r="O480" s="153"/>
      <c r="P480" s="153"/>
      <c r="Q480" s="153"/>
      <c r="R480" s="153"/>
      <c r="S480" s="153"/>
      <c r="T480" s="153"/>
      <c r="U480" s="153"/>
      <c r="V480" s="153"/>
      <c r="W480" s="153"/>
      <c r="X480" s="153"/>
      <c r="Y480" s="153"/>
      <c r="Z480" s="153"/>
      <c r="AA480" s="153"/>
      <c r="AB480" s="153"/>
      <c r="AC480" s="153"/>
      <c r="AD480" s="153"/>
      <c r="AE480" s="153"/>
      <c r="AF480" s="153"/>
      <c r="AG480" s="153"/>
      <c r="AH480" s="153"/>
      <c r="AI480" s="153"/>
      <c r="AJ480" s="153"/>
      <c r="AK480" s="153"/>
      <c r="AL480" s="153"/>
      <c r="AM480" s="153"/>
      <c r="AN480" s="153"/>
      <c r="AO480" s="153"/>
      <c r="AP480" s="153"/>
      <c r="AQ480" s="153"/>
      <c r="AR480" s="153"/>
      <c r="AS480" s="153"/>
      <c r="AT480" s="153"/>
      <c r="AU480" s="153"/>
      <c r="AV480" s="153"/>
      <c r="AW480" s="153"/>
      <c r="AX480" s="153"/>
      <c r="AY480" s="153"/>
      <c r="AZ480" s="153"/>
      <c r="BA480" s="153"/>
      <c r="BB480" s="153"/>
      <c r="BC480" s="153"/>
      <c r="BD480" s="153"/>
      <c r="BE480" s="153"/>
      <c r="BF480" s="153"/>
      <c r="BG480" s="153"/>
      <c r="BH480" s="153"/>
      <c r="BI480" s="153"/>
      <c r="BJ480" s="153"/>
      <c r="BK480" s="153"/>
      <c r="BL480" s="153"/>
      <c r="BM480" s="154">
        <v>5</v>
      </c>
    </row>
    <row r="481" spans="1:65">
      <c r="A481" s="28"/>
      <c r="B481" s="19">
        <v>1</v>
      </c>
      <c r="C481" s="9">
        <v>3</v>
      </c>
      <c r="D481" s="23">
        <v>0.02</v>
      </c>
      <c r="E481" s="23">
        <v>0.01</v>
      </c>
      <c r="F481" s="155" t="s">
        <v>168</v>
      </c>
      <c r="G481" s="152"/>
      <c r="H481" s="153"/>
      <c r="I481" s="153"/>
      <c r="J481" s="153"/>
      <c r="K481" s="153"/>
      <c r="L481" s="153"/>
      <c r="M481" s="153"/>
      <c r="N481" s="153"/>
      <c r="O481" s="153"/>
      <c r="P481" s="153"/>
      <c r="Q481" s="153"/>
      <c r="R481" s="153"/>
      <c r="S481" s="153"/>
      <c r="T481" s="153"/>
      <c r="U481" s="153"/>
      <c r="V481" s="153"/>
      <c r="W481" s="153"/>
      <c r="X481" s="153"/>
      <c r="Y481" s="153"/>
      <c r="Z481" s="153"/>
      <c r="AA481" s="153"/>
      <c r="AB481" s="153"/>
      <c r="AC481" s="153"/>
      <c r="AD481" s="153"/>
      <c r="AE481" s="153"/>
      <c r="AF481" s="153"/>
      <c r="AG481" s="153"/>
      <c r="AH481" s="153"/>
      <c r="AI481" s="153"/>
      <c r="AJ481" s="153"/>
      <c r="AK481" s="153"/>
      <c r="AL481" s="153"/>
      <c r="AM481" s="153"/>
      <c r="AN481" s="153"/>
      <c r="AO481" s="153"/>
      <c r="AP481" s="153"/>
      <c r="AQ481" s="153"/>
      <c r="AR481" s="153"/>
      <c r="AS481" s="153"/>
      <c r="AT481" s="153"/>
      <c r="AU481" s="153"/>
      <c r="AV481" s="153"/>
      <c r="AW481" s="153"/>
      <c r="AX481" s="153"/>
      <c r="AY481" s="153"/>
      <c r="AZ481" s="153"/>
      <c r="BA481" s="153"/>
      <c r="BB481" s="153"/>
      <c r="BC481" s="153"/>
      <c r="BD481" s="153"/>
      <c r="BE481" s="153"/>
      <c r="BF481" s="153"/>
      <c r="BG481" s="153"/>
      <c r="BH481" s="153"/>
      <c r="BI481" s="153"/>
      <c r="BJ481" s="153"/>
      <c r="BK481" s="153"/>
      <c r="BL481" s="153"/>
      <c r="BM481" s="154">
        <v>16</v>
      </c>
    </row>
    <row r="482" spans="1:65">
      <c r="A482" s="28"/>
      <c r="B482" s="19">
        <v>1</v>
      </c>
      <c r="C482" s="9">
        <v>4</v>
      </c>
      <c r="D482" s="23">
        <v>0.02</v>
      </c>
      <c r="E482" s="23">
        <v>0.01</v>
      </c>
      <c r="F482" s="155" t="s">
        <v>168</v>
      </c>
      <c r="G482" s="152"/>
      <c r="H482" s="153"/>
      <c r="I482" s="153"/>
      <c r="J482" s="153"/>
      <c r="K482" s="153"/>
      <c r="L482" s="153"/>
      <c r="M482" s="153"/>
      <c r="N482" s="153"/>
      <c r="O482" s="153"/>
      <c r="P482" s="153"/>
      <c r="Q482" s="153"/>
      <c r="R482" s="153"/>
      <c r="S482" s="153"/>
      <c r="T482" s="153"/>
      <c r="U482" s="153"/>
      <c r="V482" s="153"/>
      <c r="W482" s="153"/>
      <c r="X482" s="153"/>
      <c r="Y482" s="153"/>
      <c r="Z482" s="153"/>
      <c r="AA482" s="153"/>
      <c r="AB482" s="153"/>
      <c r="AC482" s="153"/>
      <c r="AD482" s="153"/>
      <c r="AE482" s="153"/>
      <c r="AF482" s="153"/>
      <c r="AG482" s="153"/>
      <c r="AH482" s="153"/>
      <c r="AI482" s="153"/>
      <c r="AJ482" s="153"/>
      <c r="AK482" s="153"/>
      <c r="AL482" s="153"/>
      <c r="AM482" s="153"/>
      <c r="AN482" s="153"/>
      <c r="AO482" s="153"/>
      <c r="AP482" s="153"/>
      <c r="AQ482" s="153"/>
      <c r="AR482" s="153"/>
      <c r="AS482" s="153"/>
      <c r="AT482" s="153"/>
      <c r="AU482" s="153"/>
      <c r="AV482" s="153"/>
      <c r="AW482" s="153"/>
      <c r="AX482" s="153"/>
      <c r="AY482" s="153"/>
      <c r="AZ482" s="153"/>
      <c r="BA482" s="153"/>
      <c r="BB482" s="153"/>
      <c r="BC482" s="153"/>
      <c r="BD482" s="153"/>
      <c r="BE482" s="153"/>
      <c r="BF482" s="153"/>
      <c r="BG482" s="153"/>
      <c r="BH482" s="153"/>
      <c r="BI482" s="153"/>
      <c r="BJ482" s="153"/>
      <c r="BK482" s="153"/>
      <c r="BL482" s="153"/>
      <c r="BM482" s="154">
        <v>1.3333333333333299E-2</v>
      </c>
    </row>
    <row r="483" spans="1:65">
      <c r="A483" s="28"/>
      <c r="B483" s="19">
        <v>1</v>
      </c>
      <c r="C483" s="9">
        <v>5</v>
      </c>
      <c r="D483" s="23" t="s">
        <v>168</v>
      </c>
      <c r="E483" s="23">
        <v>0.01</v>
      </c>
      <c r="F483" s="155" t="s">
        <v>168</v>
      </c>
      <c r="G483" s="152"/>
      <c r="H483" s="153"/>
      <c r="I483" s="153"/>
      <c r="J483" s="153"/>
      <c r="K483" s="153"/>
      <c r="L483" s="153"/>
      <c r="M483" s="153"/>
      <c r="N483" s="153"/>
      <c r="O483" s="153"/>
      <c r="P483" s="153"/>
      <c r="Q483" s="153"/>
      <c r="R483" s="153"/>
      <c r="S483" s="153"/>
      <c r="T483" s="153"/>
      <c r="U483" s="153"/>
      <c r="V483" s="153"/>
      <c r="W483" s="153"/>
      <c r="X483" s="153"/>
      <c r="Y483" s="153"/>
      <c r="Z483" s="153"/>
      <c r="AA483" s="153"/>
      <c r="AB483" s="153"/>
      <c r="AC483" s="153"/>
      <c r="AD483" s="153"/>
      <c r="AE483" s="153"/>
      <c r="AF483" s="153"/>
      <c r="AG483" s="153"/>
      <c r="AH483" s="153"/>
      <c r="AI483" s="153"/>
      <c r="AJ483" s="153"/>
      <c r="AK483" s="153"/>
      <c r="AL483" s="153"/>
      <c r="AM483" s="153"/>
      <c r="AN483" s="153"/>
      <c r="AO483" s="153"/>
      <c r="AP483" s="153"/>
      <c r="AQ483" s="153"/>
      <c r="AR483" s="153"/>
      <c r="AS483" s="153"/>
      <c r="AT483" s="153"/>
      <c r="AU483" s="153"/>
      <c r="AV483" s="153"/>
      <c r="AW483" s="153"/>
      <c r="AX483" s="153"/>
      <c r="AY483" s="153"/>
      <c r="AZ483" s="153"/>
      <c r="BA483" s="153"/>
      <c r="BB483" s="153"/>
      <c r="BC483" s="153"/>
      <c r="BD483" s="153"/>
      <c r="BE483" s="153"/>
      <c r="BF483" s="153"/>
      <c r="BG483" s="153"/>
      <c r="BH483" s="153"/>
      <c r="BI483" s="153"/>
      <c r="BJ483" s="153"/>
      <c r="BK483" s="153"/>
      <c r="BL483" s="153"/>
      <c r="BM483" s="154">
        <v>11</v>
      </c>
    </row>
    <row r="484" spans="1:65">
      <c r="A484" s="28"/>
      <c r="B484" s="19">
        <v>1</v>
      </c>
      <c r="C484" s="9">
        <v>6</v>
      </c>
      <c r="D484" s="23">
        <v>0.02</v>
      </c>
      <c r="E484" s="23">
        <v>0.01</v>
      </c>
      <c r="F484" s="155" t="s">
        <v>168</v>
      </c>
      <c r="G484" s="152"/>
      <c r="H484" s="153"/>
      <c r="I484" s="153"/>
      <c r="J484" s="153"/>
      <c r="K484" s="153"/>
      <c r="L484" s="153"/>
      <c r="M484" s="153"/>
      <c r="N484" s="153"/>
      <c r="O484" s="153"/>
      <c r="P484" s="153"/>
      <c r="Q484" s="153"/>
      <c r="R484" s="153"/>
      <c r="S484" s="153"/>
      <c r="T484" s="153"/>
      <c r="U484" s="153"/>
      <c r="V484" s="153"/>
      <c r="W484" s="153"/>
      <c r="X484" s="153"/>
      <c r="Y484" s="153"/>
      <c r="Z484" s="153"/>
      <c r="AA484" s="153"/>
      <c r="AB484" s="153"/>
      <c r="AC484" s="153"/>
      <c r="AD484" s="153"/>
      <c r="AE484" s="153"/>
      <c r="AF484" s="153"/>
      <c r="AG484" s="153"/>
      <c r="AH484" s="153"/>
      <c r="AI484" s="153"/>
      <c r="AJ484" s="153"/>
      <c r="AK484" s="153"/>
      <c r="AL484" s="153"/>
      <c r="AM484" s="153"/>
      <c r="AN484" s="153"/>
      <c r="AO484" s="153"/>
      <c r="AP484" s="153"/>
      <c r="AQ484" s="153"/>
      <c r="AR484" s="153"/>
      <c r="AS484" s="153"/>
      <c r="AT484" s="153"/>
      <c r="AU484" s="153"/>
      <c r="AV484" s="153"/>
      <c r="AW484" s="153"/>
      <c r="AX484" s="153"/>
      <c r="AY484" s="153"/>
      <c r="AZ484" s="153"/>
      <c r="BA484" s="153"/>
      <c r="BB484" s="153"/>
      <c r="BC484" s="153"/>
      <c r="BD484" s="153"/>
      <c r="BE484" s="153"/>
      <c r="BF484" s="153"/>
      <c r="BG484" s="153"/>
      <c r="BH484" s="153"/>
      <c r="BI484" s="153"/>
      <c r="BJ484" s="153"/>
      <c r="BK484" s="153"/>
      <c r="BL484" s="153"/>
      <c r="BM484" s="53"/>
    </row>
    <row r="485" spans="1:65">
      <c r="A485" s="28"/>
      <c r="B485" s="20" t="s">
        <v>198</v>
      </c>
      <c r="C485" s="12"/>
      <c r="D485" s="156">
        <v>0.02</v>
      </c>
      <c r="E485" s="156">
        <v>0.01</v>
      </c>
      <c r="F485" s="156" t="s">
        <v>423</v>
      </c>
      <c r="G485" s="152"/>
      <c r="H485" s="153"/>
      <c r="I485" s="153"/>
      <c r="J485" s="153"/>
      <c r="K485" s="153"/>
      <c r="L485" s="153"/>
      <c r="M485" s="153"/>
      <c r="N485" s="153"/>
      <c r="O485" s="153"/>
      <c r="P485" s="153"/>
      <c r="Q485" s="153"/>
      <c r="R485" s="153"/>
      <c r="S485" s="153"/>
      <c r="T485" s="153"/>
      <c r="U485" s="153"/>
      <c r="V485" s="153"/>
      <c r="W485" s="153"/>
      <c r="X485" s="153"/>
      <c r="Y485" s="153"/>
      <c r="Z485" s="153"/>
      <c r="AA485" s="153"/>
      <c r="AB485" s="153"/>
      <c r="AC485" s="153"/>
      <c r="AD485" s="153"/>
      <c r="AE485" s="153"/>
      <c r="AF485" s="153"/>
      <c r="AG485" s="153"/>
      <c r="AH485" s="153"/>
      <c r="AI485" s="153"/>
      <c r="AJ485" s="153"/>
      <c r="AK485" s="153"/>
      <c r="AL485" s="153"/>
      <c r="AM485" s="153"/>
      <c r="AN485" s="153"/>
      <c r="AO485" s="153"/>
      <c r="AP485" s="153"/>
      <c r="AQ485" s="153"/>
      <c r="AR485" s="153"/>
      <c r="AS485" s="153"/>
      <c r="AT485" s="153"/>
      <c r="AU485" s="153"/>
      <c r="AV485" s="153"/>
      <c r="AW485" s="153"/>
      <c r="AX485" s="153"/>
      <c r="AY485" s="153"/>
      <c r="AZ485" s="153"/>
      <c r="BA485" s="153"/>
      <c r="BB485" s="153"/>
      <c r="BC485" s="153"/>
      <c r="BD485" s="153"/>
      <c r="BE485" s="153"/>
      <c r="BF485" s="153"/>
      <c r="BG485" s="153"/>
      <c r="BH485" s="153"/>
      <c r="BI485" s="153"/>
      <c r="BJ485" s="153"/>
      <c r="BK485" s="153"/>
      <c r="BL485" s="153"/>
      <c r="BM485" s="53"/>
    </row>
    <row r="486" spans="1:65">
      <c r="A486" s="28"/>
      <c r="B486" s="3" t="s">
        <v>199</v>
      </c>
      <c r="C486" s="27"/>
      <c r="D486" s="23">
        <v>0.02</v>
      </c>
      <c r="E486" s="23">
        <v>0.01</v>
      </c>
      <c r="F486" s="23" t="s">
        <v>423</v>
      </c>
      <c r="G486" s="152"/>
      <c r="H486" s="153"/>
      <c r="I486" s="153"/>
      <c r="J486" s="153"/>
      <c r="K486" s="153"/>
      <c r="L486" s="153"/>
      <c r="M486" s="153"/>
      <c r="N486" s="153"/>
      <c r="O486" s="153"/>
      <c r="P486" s="153"/>
      <c r="Q486" s="153"/>
      <c r="R486" s="153"/>
      <c r="S486" s="153"/>
      <c r="T486" s="153"/>
      <c r="U486" s="153"/>
      <c r="V486" s="153"/>
      <c r="W486" s="153"/>
      <c r="X486" s="153"/>
      <c r="Y486" s="153"/>
      <c r="Z486" s="153"/>
      <c r="AA486" s="153"/>
      <c r="AB486" s="153"/>
      <c r="AC486" s="153"/>
      <c r="AD486" s="153"/>
      <c r="AE486" s="153"/>
      <c r="AF486" s="153"/>
      <c r="AG486" s="153"/>
      <c r="AH486" s="153"/>
      <c r="AI486" s="153"/>
      <c r="AJ486" s="153"/>
      <c r="AK486" s="153"/>
      <c r="AL486" s="153"/>
      <c r="AM486" s="153"/>
      <c r="AN486" s="153"/>
      <c r="AO486" s="153"/>
      <c r="AP486" s="153"/>
      <c r="AQ486" s="153"/>
      <c r="AR486" s="153"/>
      <c r="AS486" s="153"/>
      <c r="AT486" s="153"/>
      <c r="AU486" s="153"/>
      <c r="AV486" s="153"/>
      <c r="AW486" s="153"/>
      <c r="AX486" s="153"/>
      <c r="AY486" s="153"/>
      <c r="AZ486" s="153"/>
      <c r="BA486" s="153"/>
      <c r="BB486" s="153"/>
      <c r="BC486" s="153"/>
      <c r="BD486" s="153"/>
      <c r="BE486" s="153"/>
      <c r="BF486" s="153"/>
      <c r="BG486" s="153"/>
      <c r="BH486" s="153"/>
      <c r="BI486" s="153"/>
      <c r="BJ486" s="153"/>
      <c r="BK486" s="153"/>
      <c r="BL486" s="153"/>
      <c r="BM486" s="53"/>
    </row>
    <row r="487" spans="1:65">
      <c r="A487" s="28"/>
      <c r="B487" s="3" t="s">
        <v>200</v>
      </c>
      <c r="C487" s="27"/>
      <c r="D487" s="23">
        <v>0</v>
      </c>
      <c r="E487" s="23">
        <v>0</v>
      </c>
      <c r="F487" s="23" t="s">
        <v>423</v>
      </c>
      <c r="G487" s="152"/>
      <c r="H487" s="153"/>
      <c r="I487" s="153"/>
      <c r="J487" s="153"/>
      <c r="K487" s="153"/>
      <c r="L487" s="153"/>
      <c r="M487" s="153"/>
      <c r="N487" s="153"/>
      <c r="O487" s="153"/>
      <c r="P487" s="153"/>
      <c r="Q487" s="153"/>
      <c r="R487" s="153"/>
      <c r="S487" s="153"/>
      <c r="T487" s="153"/>
      <c r="U487" s="153"/>
      <c r="V487" s="153"/>
      <c r="W487" s="153"/>
      <c r="X487" s="153"/>
      <c r="Y487" s="153"/>
      <c r="Z487" s="153"/>
      <c r="AA487" s="153"/>
      <c r="AB487" s="153"/>
      <c r="AC487" s="153"/>
      <c r="AD487" s="153"/>
      <c r="AE487" s="153"/>
      <c r="AF487" s="153"/>
      <c r="AG487" s="153"/>
      <c r="AH487" s="153"/>
      <c r="AI487" s="153"/>
      <c r="AJ487" s="153"/>
      <c r="AK487" s="153"/>
      <c r="AL487" s="153"/>
      <c r="AM487" s="153"/>
      <c r="AN487" s="153"/>
      <c r="AO487" s="153"/>
      <c r="AP487" s="153"/>
      <c r="AQ487" s="153"/>
      <c r="AR487" s="153"/>
      <c r="AS487" s="153"/>
      <c r="AT487" s="153"/>
      <c r="AU487" s="153"/>
      <c r="AV487" s="153"/>
      <c r="AW487" s="153"/>
      <c r="AX487" s="153"/>
      <c r="AY487" s="153"/>
      <c r="AZ487" s="153"/>
      <c r="BA487" s="153"/>
      <c r="BB487" s="153"/>
      <c r="BC487" s="153"/>
      <c r="BD487" s="153"/>
      <c r="BE487" s="153"/>
      <c r="BF487" s="153"/>
      <c r="BG487" s="153"/>
      <c r="BH487" s="153"/>
      <c r="BI487" s="153"/>
      <c r="BJ487" s="153"/>
      <c r="BK487" s="153"/>
      <c r="BL487" s="153"/>
      <c r="BM487" s="53"/>
    </row>
    <row r="488" spans="1:65">
      <c r="A488" s="28"/>
      <c r="B488" s="3" t="s">
        <v>84</v>
      </c>
      <c r="C488" s="27"/>
      <c r="D488" s="13">
        <v>0</v>
      </c>
      <c r="E488" s="13">
        <v>0</v>
      </c>
      <c r="F488" s="13" t="s">
        <v>423</v>
      </c>
      <c r="G488" s="9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2"/>
    </row>
    <row r="489" spans="1:65">
      <c r="A489" s="28"/>
      <c r="B489" s="3" t="s">
        <v>201</v>
      </c>
      <c r="C489" s="27"/>
      <c r="D489" s="13">
        <v>0.50000000000000377</v>
      </c>
      <c r="E489" s="13">
        <v>-0.24999999999999811</v>
      </c>
      <c r="F489" s="13" t="s">
        <v>423</v>
      </c>
      <c r="G489" s="9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2"/>
    </row>
    <row r="490" spans="1:65">
      <c r="A490" s="28"/>
      <c r="B490" s="44" t="s">
        <v>202</v>
      </c>
      <c r="C490" s="45"/>
      <c r="D490" s="43" t="s">
        <v>203</v>
      </c>
      <c r="E490" s="43" t="s">
        <v>203</v>
      </c>
      <c r="F490" s="43" t="s">
        <v>203</v>
      </c>
      <c r="G490" s="9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2"/>
    </row>
    <row r="491" spans="1:65">
      <c r="B491" s="29"/>
      <c r="C491" s="20"/>
      <c r="D491" s="20"/>
      <c r="E491" s="20"/>
      <c r="F491" s="20"/>
      <c r="BM491" s="52"/>
    </row>
    <row r="492" spans="1:65" ht="15">
      <c r="B492" s="8" t="s">
        <v>329</v>
      </c>
      <c r="BM492" s="26" t="s">
        <v>64</v>
      </c>
    </row>
    <row r="493" spans="1:65" ht="15">
      <c r="A493" s="24" t="s">
        <v>53</v>
      </c>
      <c r="B493" s="18" t="s">
        <v>105</v>
      </c>
      <c r="C493" s="15" t="s">
        <v>106</v>
      </c>
      <c r="D493" s="16" t="s">
        <v>184</v>
      </c>
      <c r="E493" s="17" t="s">
        <v>184</v>
      </c>
      <c r="F493" s="17" t="s">
        <v>184</v>
      </c>
      <c r="G493" s="17" t="s">
        <v>184</v>
      </c>
      <c r="H493" s="17" t="s">
        <v>184</v>
      </c>
      <c r="I493" s="17" t="s">
        <v>184</v>
      </c>
      <c r="J493" s="17" t="s">
        <v>184</v>
      </c>
      <c r="K493" s="17" t="s">
        <v>184</v>
      </c>
      <c r="L493" s="17" t="s">
        <v>184</v>
      </c>
      <c r="M493" s="17" t="s">
        <v>184</v>
      </c>
      <c r="N493" s="9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6">
        <v>1</v>
      </c>
    </row>
    <row r="494" spans="1:65">
      <c r="A494" s="28"/>
      <c r="B494" s="19" t="s">
        <v>185</v>
      </c>
      <c r="C494" s="9" t="s">
        <v>185</v>
      </c>
      <c r="D494" s="91" t="s">
        <v>186</v>
      </c>
      <c r="E494" s="92" t="s">
        <v>187</v>
      </c>
      <c r="F494" s="92" t="s">
        <v>188</v>
      </c>
      <c r="G494" s="92" t="s">
        <v>205</v>
      </c>
      <c r="H494" s="92" t="s">
        <v>189</v>
      </c>
      <c r="I494" s="92" t="s">
        <v>190</v>
      </c>
      <c r="J494" s="92" t="s">
        <v>191</v>
      </c>
      <c r="K494" s="92" t="s">
        <v>192</v>
      </c>
      <c r="L494" s="92" t="s">
        <v>193</v>
      </c>
      <c r="M494" s="92" t="s">
        <v>194</v>
      </c>
      <c r="N494" s="9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6" t="s">
        <v>1</v>
      </c>
    </row>
    <row r="495" spans="1:65">
      <c r="A495" s="28"/>
      <c r="B495" s="19"/>
      <c r="C495" s="9"/>
      <c r="D495" s="10" t="s">
        <v>108</v>
      </c>
      <c r="E495" s="11" t="s">
        <v>206</v>
      </c>
      <c r="F495" s="11" t="s">
        <v>206</v>
      </c>
      <c r="G495" s="11" t="s">
        <v>207</v>
      </c>
      <c r="H495" s="11" t="s">
        <v>207</v>
      </c>
      <c r="I495" s="11" t="s">
        <v>207</v>
      </c>
      <c r="J495" s="11" t="s">
        <v>108</v>
      </c>
      <c r="K495" s="11" t="s">
        <v>207</v>
      </c>
      <c r="L495" s="11" t="s">
        <v>207</v>
      </c>
      <c r="M495" s="11" t="s">
        <v>108</v>
      </c>
      <c r="N495" s="9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6">
        <v>3</v>
      </c>
    </row>
    <row r="496" spans="1:65">
      <c r="A496" s="28"/>
      <c r="B496" s="19"/>
      <c r="C496" s="9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9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6">
        <v>3</v>
      </c>
    </row>
    <row r="497" spans="1:65">
      <c r="A497" s="28"/>
      <c r="B497" s="18">
        <v>1</v>
      </c>
      <c r="C497" s="14">
        <v>1</v>
      </c>
      <c r="D497" s="150">
        <v>5.1000000000000004E-3</v>
      </c>
      <c r="E497" s="150">
        <v>4.4000000000000003E-3</v>
      </c>
      <c r="F497" s="150" t="s">
        <v>102</v>
      </c>
      <c r="G497" s="150" t="s">
        <v>102</v>
      </c>
      <c r="H497" s="150" t="s">
        <v>102</v>
      </c>
      <c r="I497" s="150" t="s">
        <v>102</v>
      </c>
      <c r="J497" s="150" t="s">
        <v>102</v>
      </c>
      <c r="K497" s="150" t="s">
        <v>102</v>
      </c>
      <c r="L497" s="150">
        <v>5.0000000000000001E-3</v>
      </c>
      <c r="M497" s="150" t="s">
        <v>102</v>
      </c>
      <c r="N497" s="152"/>
      <c r="O497" s="153"/>
      <c r="P497" s="153"/>
      <c r="Q497" s="153"/>
      <c r="R497" s="153"/>
      <c r="S497" s="153"/>
      <c r="T497" s="153"/>
      <c r="U497" s="153"/>
      <c r="V497" s="153"/>
      <c r="W497" s="153"/>
      <c r="X497" s="153"/>
      <c r="Y497" s="153"/>
      <c r="Z497" s="153"/>
      <c r="AA497" s="153"/>
      <c r="AB497" s="153"/>
      <c r="AC497" s="153"/>
      <c r="AD497" s="153"/>
      <c r="AE497" s="153"/>
      <c r="AF497" s="153"/>
      <c r="AG497" s="153"/>
      <c r="AH497" s="153"/>
      <c r="AI497" s="153"/>
      <c r="AJ497" s="153"/>
      <c r="AK497" s="153"/>
      <c r="AL497" s="153"/>
      <c r="AM497" s="153"/>
      <c r="AN497" s="153"/>
      <c r="AO497" s="153"/>
      <c r="AP497" s="153"/>
      <c r="AQ497" s="153"/>
      <c r="AR497" s="153"/>
      <c r="AS497" s="153"/>
      <c r="AT497" s="153"/>
      <c r="AU497" s="153"/>
      <c r="AV497" s="153"/>
      <c r="AW497" s="153"/>
      <c r="AX497" s="153"/>
      <c r="AY497" s="153"/>
      <c r="AZ497" s="153"/>
      <c r="BA497" s="153"/>
      <c r="BB497" s="153"/>
      <c r="BC497" s="153"/>
      <c r="BD497" s="153"/>
      <c r="BE497" s="153"/>
      <c r="BF497" s="153"/>
      <c r="BG497" s="153"/>
      <c r="BH497" s="153"/>
      <c r="BI497" s="153"/>
      <c r="BJ497" s="153"/>
      <c r="BK497" s="153"/>
      <c r="BL497" s="153"/>
      <c r="BM497" s="154">
        <v>1</v>
      </c>
    </row>
    <row r="498" spans="1:65">
      <c r="A498" s="28"/>
      <c r="B498" s="19">
        <v>1</v>
      </c>
      <c r="C498" s="9">
        <v>2</v>
      </c>
      <c r="D498" s="23">
        <v>5.5000000000000005E-3</v>
      </c>
      <c r="E498" s="23">
        <v>4.5999999999999999E-3</v>
      </c>
      <c r="F498" s="23" t="s">
        <v>102</v>
      </c>
      <c r="G498" s="23" t="s">
        <v>102</v>
      </c>
      <c r="H498" s="23" t="s">
        <v>102</v>
      </c>
      <c r="I498" s="23" t="s">
        <v>102</v>
      </c>
      <c r="J498" s="23" t="s">
        <v>102</v>
      </c>
      <c r="K498" s="23" t="s">
        <v>102</v>
      </c>
      <c r="L498" s="23">
        <v>5.0000000000000001E-3</v>
      </c>
      <c r="M498" s="23" t="s">
        <v>102</v>
      </c>
      <c r="N498" s="152"/>
      <c r="O498" s="153"/>
      <c r="P498" s="153"/>
      <c r="Q498" s="153"/>
      <c r="R498" s="153"/>
      <c r="S498" s="153"/>
      <c r="T498" s="153"/>
      <c r="U498" s="153"/>
      <c r="V498" s="153"/>
      <c r="W498" s="153"/>
      <c r="X498" s="153"/>
      <c r="Y498" s="153"/>
      <c r="Z498" s="153"/>
      <c r="AA498" s="153"/>
      <c r="AB498" s="153"/>
      <c r="AC498" s="153"/>
      <c r="AD498" s="153"/>
      <c r="AE498" s="153"/>
      <c r="AF498" s="153"/>
      <c r="AG498" s="153"/>
      <c r="AH498" s="153"/>
      <c r="AI498" s="153"/>
      <c r="AJ498" s="153"/>
      <c r="AK498" s="153"/>
      <c r="AL498" s="153"/>
      <c r="AM498" s="153"/>
      <c r="AN498" s="153"/>
      <c r="AO498" s="153"/>
      <c r="AP498" s="153"/>
      <c r="AQ498" s="153"/>
      <c r="AR498" s="153"/>
      <c r="AS498" s="153"/>
      <c r="AT498" s="153"/>
      <c r="AU498" s="153"/>
      <c r="AV498" s="153"/>
      <c r="AW498" s="153"/>
      <c r="AX498" s="153"/>
      <c r="AY498" s="153"/>
      <c r="AZ498" s="153"/>
      <c r="BA498" s="153"/>
      <c r="BB498" s="153"/>
      <c r="BC498" s="153"/>
      <c r="BD498" s="153"/>
      <c r="BE498" s="153"/>
      <c r="BF498" s="153"/>
      <c r="BG498" s="153"/>
      <c r="BH498" s="153"/>
      <c r="BI498" s="153"/>
      <c r="BJ498" s="153"/>
      <c r="BK498" s="153"/>
      <c r="BL498" s="153"/>
      <c r="BM498" s="154" t="e">
        <v>#N/A</v>
      </c>
    </row>
    <row r="499" spans="1:65">
      <c r="A499" s="28"/>
      <c r="B499" s="19">
        <v>1</v>
      </c>
      <c r="C499" s="9">
        <v>3</v>
      </c>
      <c r="D499" s="23">
        <v>5.1000000000000004E-3</v>
      </c>
      <c r="E499" s="23">
        <v>4.4000000000000003E-3</v>
      </c>
      <c r="F499" s="23" t="s">
        <v>102</v>
      </c>
      <c r="G499" s="23" t="s">
        <v>102</v>
      </c>
      <c r="H499" s="23" t="s">
        <v>102</v>
      </c>
      <c r="I499" s="23" t="s">
        <v>102</v>
      </c>
      <c r="J499" s="23" t="s">
        <v>102</v>
      </c>
      <c r="K499" s="23" t="s">
        <v>102</v>
      </c>
      <c r="L499" s="23">
        <v>5.0000000000000001E-3</v>
      </c>
      <c r="M499" s="23" t="s">
        <v>102</v>
      </c>
      <c r="N499" s="152"/>
      <c r="O499" s="153"/>
      <c r="P499" s="153"/>
      <c r="Q499" s="153"/>
      <c r="R499" s="153"/>
      <c r="S499" s="153"/>
      <c r="T499" s="153"/>
      <c r="U499" s="153"/>
      <c r="V499" s="153"/>
      <c r="W499" s="153"/>
      <c r="X499" s="153"/>
      <c r="Y499" s="153"/>
      <c r="Z499" s="153"/>
      <c r="AA499" s="153"/>
      <c r="AB499" s="153"/>
      <c r="AC499" s="153"/>
      <c r="AD499" s="153"/>
      <c r="AE499" s="153"/>
      <c r="AF499" s="153"/>
      <c r="AG499" s="153"/>
      <c r="AH499" s="153"/>
      <c r="AI499" s="153"/>
      <c r="AJ499" s="153"/>
      <c r="AK499" s="153"/>
      <c r="AL499" s="153"/>
      <c r="AM499" s="153"/>
      <c r="AN499" s="153"/>
      <c r="AO499" s="153"/>
      <c r="AP499" s="153"/>
      <c r="AQ499" s="153"/>
      <c r="AR499" s="153"/>
      <c r="AS499" s="153"/>
      <c r="AT499" s="153"/>
      <c r="AU499" s="153"/>
      <c r="AV499" s="153"/>
      <c r="AW499" s="153"/>
      <c r="AX499" s="153"/>
      <c r="AY499" s="153"/>
      <c r="AZ499" s="153"/>
      <c r="BA499" s="153"/>
      <c r="BB499" s="153"/>
      <c r="BC499" s="153"/>
      <c r="BD499" s="153"/>
      <c r="BE499" s="153"/>
      <c r="BF499" s="153"/>
      <c r="BG499" s="153"/>
      <c r="BH499" s="153"/>
      <c r="BI499" s="153"/>
      <c r="BJ499" s="153"/>
      <c r="BK499" s="153"/>
      <c r="BL499" s="153"/>
      <c r="BM499" s="154">
        <v>16</v>
      </c>
    </row>
    <row r="500" spans="1:65">
      <c r="A500" s="28"/>
      <c r="B500" s="19">
        <v>1</v>
      </c>
      <c r="C500" s="9">
        <v>4</v>
      </c>
      <c r="D500" s="23">
        <v>5.1999999999999998E-3</v>
      </c>
      <c r="E500" s="23">
        <v>4.4000000000000003E-3</v>
      </c>
      <c r="F500" s="23" t="s">
        <v>102</v>
      </c>
      <c r="G500" s="23" t="s">
        <v>102</v>
      </c>
      <c r="H500" s="23" t="s">
        <v>102</v>
      </c>
      <c r="I500" s="23" t="s">
        <v>102</v>
      </c>
      <c r="J500" s="23" t="s">
        <v>102</v>
      </c>
      <c r="K500" s="23" t="s">
        <v>102</v>
      </c>
      <c r="L500" s="23">
        <v>5.0000000000000001E-3</v>
      </c>
      <c r="M500" s="23" t="s">
        <v>102</v>
      </c>
      <c r="N500" s="152"/>
      <c r="O500" s="153"/>
      <c r="P500" s="153"/>
      <c r="Q500" s="153"/>
      <c r="R500" s="153"/>
      <c r="S500" s="153"/>
      <c r="T500" s="153"/>
      <c r="U500" s="153"/>
      <c r="V500" s="153"/>
      <c r="W500" s="153"/>
      <c r="X500" s="153"/>
      <c r="Y500" s="153"/>
      <c r="Z500" s="153"/>
      <c r="AA500" s="153"/>
      <c r="AB500" s="153"/>
      <c r="AC500" s="153"/>
      <c r="AD500" s="153"/>
      <c r="AE500" s="153"/>
      <c r="AF500" s="153"/>
      <c r="AG500" s="153"/>
      <c r="AH500" s="153"/>
      <c r="AI500" s="153"/>
      <c r="AJ500" s="153"/>
      <c r="AK500" s="153"/>
      <c r="AL500" s="153"/>
      <c r="AM500" s="153"/>
      <c r="AN500" s="153"/>
      <c r="AO500" s="153"/>
      <c r="AP500" s="153"/>
      <c r="AQ500" s="153"/>
      <c r="AR500" s="153"/>
      <c r="AS500" s="153"/>
      <c r="AT500" s="153"/>
      <c r="AU500" s="153"/>
      <c r="AV500" s="153"/>
      <c r="AW500" s="153"/>
      <c r="AX500" s="153"/>
      <c r="AY500" s="153"/>
      <c r="AZ500" s="153"/>
      <c r="BA500" s="153"/>
      <c r="BB500" s="153"/>
      <c r="BC500" s="153"/>
      <c r="BD500" s="153"/>
      <c r="BE500" s="153"/>
      <c r="BF500" s="153"/>
      <c r="BG500" s="153"/>
      <c r="BH500" s="153"/>
      <c r="BI500" s="153"/>
      <c r="BJ500" s="153"/>
      <c r="BK500" s="153"/>
      <c r="BL500" s="153"/>
      <c r="BM500" s="154" t="s">
        <v>102</v>
      </c>
    </row>
    <row r="501" spans="1:65">
      <c r="A501" s="28"/>
      <c r="B501" s="19">
        <v>1</v>
      </c>
      <c r="C501" s="9">
        <v>5</v>
      </c>
      <c r="D501" s="23">
        <v>5.1999999999999998E-3</v>
      </c>
      <c r="E501" s="23">
        <v>4.4000000000000003E-3</v>
      </c>
      <c r="F501" s="23" t="s">
        <v>102</v>
      </c>
      <c r="G501" s="23" t="s">
        <v>102</v>
      </c>
      <c r="H501" s="23" t="s">
        <v>102</v>
      </c>
      <c r="I501" s="23" t="s">
        <v>102</v>
      </c>
      <c r="J501" s="23" t="s">
        <v>102</v>
      </c>
      <c r="K501" s="23" t="s">
        <v>102</v>
      </c>
      <c r="L501" s="157">
        <v>4.0000000000000001E-3</v>
      </c>
      <c r="M501" s="23" t="s">
        <v>102</v>
      </c>
      <c r="N501" s="152"/>
      <c r="O501" s="153"/>
      <c r="P501" s="153"/>
      <c r="Q501" s="153"/>
      <c r="R501" s="153"/>
      <c r="S501" s="153"/>
      <c r="T501" s="153"/>
      <c r="U501" s="153"/>
      <c r="V501" s="153"/>
      <c r="W501" s="153"/>
      <c r="X501" s="153"/>
      <c r="Y501" s="153"/>
      <c r="Z501" s="153"/>
      <c r="AA501" s="153"/>
      <c r="AB501" s="153"/>
      <c r="AC501" s="153"/>
      <c r="AD501" s="153"/>
      <c r="AE501" s="153"/>
      <c r="AF501" s="153"/>
      <c r="AG501" s="153"/>
      <c r="AH501" s="153"/>
      <c r="AI501" s="153"/>
      <c r="AJ501" s="153"/>
      <c r="AK501" s="153"/>
      <c r="AL501" s="153"/>
      <c r="AM501" s="153"/>
      <c r="AN501" s="153"/>
      <c r="AO501" s="153"/>
      <c r="AP501" s="153"/>
      <c r="AQ501" s="153"/>
      <c r="AR501" s="153"/>
      <c r="AS501" s="153"/>
      <c r="AT501" s="153"/>
      <c r="AU501" s="153"/>
      <c r="AV501" s="153"/>
      <c r="AW501" s="153"/>
      <c r="AX501" s="153"/>
      <c r="AY501" s="153"/>
      <c r="AZ501" s="153"/>
      <c r="BA501" s="153"/>
      <c r="BB501" s="153"/>
      <c r="BC501" s="153"/>
      <c r="BD501" s="153"/>
      <c r="BE501" s="153"/>
      <c r="BF501" s="153"/>
      <c r="BG501" s="153"/>
      <c r="BH501" s="153"/>
      <c r="BI501" s="153"/>
      <c r="BJ501" s="153"/>
      <c r="BK501" s="153"/>
      <c r="BL501" s="153"/>
      <c r="BM501" s="154">
        <v>27</v>
      </c>
    </row>
    <row r="502" spans="1:65">
      <c r="A502" s="28"/>
      <c r="B502" s="19">
        <v>1</v>
      </c>
      <c r="C502" s="9">
        <v>6</v>
      </c>
      <c r="D502" s="23">
        <v>5.5999999999999999E-3</v>
      </c>
      <c r="E502" s="23">
        <v>4.4000000000000003E-3</v>
      </c>
      <c r="F502" s="23" t="s">
        <v>102</v>
      </c>
      <c r="G502" s="23" t="s">
        <v>102</v>
      </c>
      <c r="H502" s="23" t="s">
        <v>102</v>
      </c>
      <c r="I502" s="23" t="s">
        <v>102</v>
      </c>
      <c r="J502" s="23" t="s">
        <v>102</v>
      </c>
      <c r="K502" s="23" t="s">
        <v>102</v>
      </c>
      <c r="L502" s="23">
        <v>5.0000000000000001E-3</v>
      </c>
      <c r="M502" s="23" t="s">
        <v>102</v>
      </c>
      <c r="N502" s="152"/>
      <c r="O502" s="153"/>
      <c r="P502" s="153"/>
      <c r="Q502" s="153"/>
      <c r="R502" s="153"/>
      <c r="S502" s="153"/>
      <c r="T502" s="153"/>
      <c r="U502" s="153"/>
      <c r="V502" s="153"/>
      <c r="W502" s="153"/>
      <c r="X502" s="153"/>
      <c r="Y502" s="153"/>
      <c r="Z502" s="153"/>
      <c r="AA502" s="153"/>
      <c r="AB502" s="153"/>
      <c r="AC502" s="153"/>
      <c r="AD502" s="153"/>
      <c r="AE502" s="153"/>
      <c r="AF502" s="153"/>
      <c r="AG502" s="153"/>
      <c r="AH502" s="153"/>
      <c r="AI502" s="153"/>
      <c r="AJ502" s="153"/>
      <c r="AK502" s="153"/>
      <c r="AL502" s="153"/>
      <c r="AM502" s="153"/>
      <c r="AN502" s="153"/>
      <c r="AO502" s="153"/>
      <c r="AP502" s="153"/>
      <c r="AQ502" s="153"/>
      <c r="AR502" s="153"/>
      <c r="AS502" s="153"/>
      <c r="AT502" s="153"/>
      <c r="AU502" s="153"/>
      <c r="AV502" s="153"/>
      <c r="AW502" s="153"/>
      <c r="AX502" s="153"/>
      <c r="AY502" s="153"/>
      <c r="AZ502" s="153"/>
      <c r="BA502" s="153"/>
      <c r="BB502" s="153"/>
      <c r="BC502" s="153"/>
      <c r="BD502" s="153"/>
      <c r="BE502" s="153"/>
      <c r="BF502" s="153"/>
      <c r="BG502" s="153"/>
      <c r="BH502" s="153"/>
      <c r="BI502" s="153"/>
      <c r="BJ502" s="153"/>
      <c r="BK502" s="153"/>
      <c r="BL502" s="153"/>
      <c r="BM502" s="53"/>
    </row>
    <row r="503" spans="1:65">
      <c r="A503" s="28"/>
      <c r="B503" s="20" t="s">
        <v>198</v>
      </c>
      <c r="C503" s="12"/>
      <c r="D503" s="156">
        <v>5.2833333333333335E-3</v>
      </c>
      <c r="E503" s="156">
        <v>4.4333333333333343E-3</v>
      </c>
      <c r="F503" s="156" t="s">
        <v>423</v>
      </c>
      <c r="G503" s="156" t="s">
        <v>423</v>
      </c>
      <c r="H503" s="156" t="s">
        <v>423</v>
      </c>
      <c r="I503" s="156" t="s">
        <v>423</v>
      </c>
      <c r="J503" s="156" t="s">
        <v>423</v>
      </c>
      <c r="K503" s="156" t="s">
        <v>423</v>
      </c>
      <c r="L503" s="156">
        <v>4.8333333333333336E-3</v>
      </c>
      <c r="M503" s="156" t="s">
        <v>423</v>
      </c>
      <c r="N503" s="152"/>
      <c r="O503" s="153"/>
      <c r="P503" s="153"/>
      <c r="Q503" s="153"/>
      <c r="R503" s="153"/>
      <c r="S503" s="153"/>
      <c r="T503" s="153"/>
      <c r="U503" s="153"/>
      <c r="V503" s="153"/>
      <c r="W503" s="153"/>
      <c r="X503" s="153"/>
      <c r="Y503" s="153"/>
      <c r="Z503" s="153"/>
      <c r="AA503" s="153"/>
      <c r="AB503" s="153"/>
      <c r="AC503" s="153"/>
      <c r="AD503" s="153"/>
      <c r="AE503" s="153"/>
      <c r="AF503" s="153"/>
      <c r="AG503" s="153"/>
      <c r="AH503" s="153"/>
      <c r="AI503" s="153"/>
      <c r="AJ503" s="153"/>
      <c r="AK503" s="153"/>
      <c r="AL503" s="153"/>
      <c r="AM503" s="153"/>
      <c r="AN503" s="153"/>
      <c r="AO503" s="153"/>
      <c r="AP503" s="153"/>
      <c r="AQ503" s="153"/>
      <c r="AR503" s="153"/>
      <c r="AS503" s="153"/>
      <c r="AT503" s="153"/>
      <c r="AU503" s="153"/>
      <c r="AV503" s="153"/>
      <c r="AW503" s="153"/>
      <c r="AX503" s="153"/>
      <c r="AY503" s="153"/>
      <c r="AZ503" s="153"/>
      <c r="BA503" s="153"/>
      <c r="BB503" s="153"/>
      <c r="BC503" s="153"/>
      <c r="BD503" s="153"/>
      <c r="BE503" s="153"/>
      <c r="BF503" s="153"/>
      <c r="BG503" s="153"/>
      <c r="BH503" s="153"/>
      <c r="BI503" s="153"/>
      <c r="BJ503" s="153"/>
      <c r="BK503" s="153"/>
      <c r="BL503" s="153"/>
      <c r="BM503" s="53"/>
    </row>
    <row r="504" spans="1:65">
      <c r="A504" s="28"/>
      <c r="B504" s="3" t="s">
        <v>199</v>
      </c>
      <c r="C504" s="27"/>
      <c r="D504" s="23">
        <v>5.1999999999999998E-3</v>
      </c>
      <c r="E504" s="23">
        <v>4.4000000000000003E-3</v>
      </c>
      <c r="F504" s="23" t="s">
        <v>423</v>
      </c>
      <c r="G504" s="23" t="s">
        <v>423</v>
      </c>
      <c r="H504" s="23" t="s">
        <v>423</v>
      </c>
      <c r="I504" s="23" t="s">
        <v>423</v>
      </c>
      <c r="J504" s="23" t="s">
        <v>423</v>
      </c>
      <c r="K504" s="23" t="s">
        <v>423</v>
      </c>
      <c r="L504" s="23">
        <v>5.0000000000000001E-3</v>
      </c>
      <c r="M504" s="23" t="s">
        <v>423</v>
      </c>
      <c r="N504" s="152"/>
      <c r="O504" s="153"/>
      <c r="P504" s="153"/>
      <c r="Q504" s="153"/>
      <c r="R504" s="153"/>
      <c r="S504" s="153"/>
      <c r="T504" s="153"/>
      <c r="U504" s="153"/>
      <c r="V504" s="153"/>
      <c r="W504" s="153"/>
      <c r="X504" s="153"/>
      <c r="Y504" s="153"/>
      <c r="Z504" s="153"/>
      <c r="AA504" s="153"/>
      <c r="AB504" s="153"/>
      <c r="AC504" s="153"/>
      <c r="AD504" s="153"/>
      <c r="AE504" s="153"/>
      <c r="AF504" s="153"/>
      <c r="AG504" s="153"/>
      <c r="AH504" s="153"/>
      <c r="AI504" s="153"/>
      <c r="AJ504" s="153"/>
      <c r="AK504" s="153"/>
      <c r="AL504" s="153"/>
      <c r="AM504" s="153"/>
      <c r="AN504" s="153"/>
      <c r="AO504" s="153"/>
      <c r="AP504" s="153"/>
      <c r="AQ504" s="153"/>
      <c r="AR504" s="153"/>
      <c r="AS504" s="153"/>
      <c r="AT504" s="153"/>
      <c r="AU504" s="153"/>
      <c r="AV504" s="153"/>
      <c r="AW504" s="153"/>
      <c r="AX504" s="153"/>
      <c r="AY504" s="153"/>
      <c r="AZ504" s="153"/>
      <c r="BA504" s="153"/>
      <c r="BB504" s="153"/>
      <c r="BC504" s="153"/>
      <c r="BD504" s="153"/>
      <c r="BE504" s="153"/>
      <c r="BF504" s="153"/>
      <c r="BG504" s="153"/>
      <c r="BH504" s="153"/>
      <c r="BI504" s="153"/>
      <c r="BJ504" s="153"/>
      <c r="BK504" s="153"/>
      <c r="BL504" s="153"/>
      <c r="BM504" s="53"/>
    </row>
    <row r="505" spans="1:65">
      <c r="A505" s="28"/>
      <c r="B505" s="3" t="s">
        <v>200</v>
      </c>
      <c r="C505" s="27"/>
      <c r="D505" s="23">
        <v>2.1369760566432807E-4</v>
      </c>
      <c r="E505" s="23">
        <v>8.1649658092772473E-5</v>
      </c>
      <c r="F505" s="23" t="s">
        <v>423</v>
      </c>
      <c r="G505" s="23" t="s">
        <v>423</v>
      </c>
      <c r="H505" s="23" t="s">
        <v>423</v>
      </c>
      <c r="I505" s="23" t="s">
        <v>423</v>
      </c>
      <c r="J505" s="23" t="s">
        <v>423</v>
      </c>
      <c r="K505" s="23" t="s">
        <v>423</v>
      </c>
      <c r="L505" s="23">
        <v>4.0824829046386303E-4</v>
      </c>
      <c r="M505" s="23" t="s">
        <v>423</v>
      </c>
      <c r="N505" s="152"/>
      <c r="O505" s="153"/>
      <c r="P505" s="153"/>
      <c r="Q505" s="153"/>
      <c r="R505" s="153"/>
      <c r="S505" s="153"/>
      <c r="T505" s="153"/>
      <c r="U505" s="153"/>
      <c r="V505" s="153"/>
      <c r="W505" s="153"/>
      <c r="X505" s="153"/>
      <c r="Y505" s="153"/>
      <c r="Z505" s="153"/>
      <c r="AA505" s="153"/>
      <c r="AB505" s="153"/>
      <c r="AC505" s="153"/>
      <c r="AD505" s="153"/>
      <c r="AE505" s="153"/>
      <c r="AF505" s="153"/>
      <c r="AG505" s="153"/>
      <c r="AH505" s="153"/>
      <c r="AI505" s="153"/>
      <c r="AJ505" s="153"/>
      <c r="AK505" s="153"/>
      <c r="AL505" s="153"/>
      <c r="AM505" s="153"/>
      <c r="AN505" s="153"/>
      <c r="AO505" s="153"/>
      <c r="AP505" s="153"/>
      <c r="AQ505" s="153"/>
      <c r="AR505" s="153"/>
      <c r="AS505" s="153"/>
      <c r="AT505" s="153"/>
      <c r="AU505" s="153"/>
      <c r="AV505" s="153"/>
      <c r="AW505" s="153"/>
      <c r="AX505" s="153"/>
      <c r="AY505" s="153"/>
      <c r="AZ505" s="153"/>
      <c r="BA505" s="153"/>
      <c r="BB505" s="153"/>
      <c r="BC505" s="153"/>
      <c r="BD505" s="153"/>
      <c r="BE505" s="153"/>
      <c r="BF505" s="153"/>
      <c r="BG505" s="153"/>
      <c r="BH505" s="153"/>
      <c r="BI505" s="153"/>
      <c r="BJ505" s="153"/>
      <c r="BK505" s="153"/>
      <c r="BL505" s="153"/>
      <c r="BM505" s="53"/>
    </row>
    <row r="506" spans="1:65">
      <c r="A506" s="28"/>
      <c r="B506" s="3" t="s">
        <v>84</v>
      </c>
      <c r="C506" s="27"/>
      <c r="D506" s="13">
        <v>4.0447496340251368E-2</v>
      </c>
      <c r="E506" s="13">
        <v>1.8417216111151682E-2</v>
      </c>
      <c r="F506" s="13" t="s">
        <v>423</v>
      </c>
      <c r="G506" s="13" t="s">
        <v>423</v>
      </c>
      <c r="H506" s="13" t="s">
        <v>423</v>
      </c>
      <c r="I506" s="13" t="s">
        <v>423</v>
      </c>
      <c r="J506" s="13" t="s">
        <v>423</v>
      </c>
      <c r="K506" s="13" t="s">
        <v>423</v>
      </c>
      <c r="L506" s="13">
        <v>8.4465163544247518E-2</v>
      </c>
      <c r="M506" s="13" t="s">
        <v>423</v>
      </c>
      <c r="N506" s="9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2"/>
    </row>
    <row r="507" spans="1:65">
      <c r="A507" s="28"/>
      <c r="B507" s="3" t="s">
        <v>201</v>
      </c>
      <c r="C507" s="27"/>
      <c r="D507" s="13" t="s">
        <v>423</v>
      </c>
      <c r="E507" s="13" t="s">
        <v>423</v>
      </c>
      <c r="F507" s="13" t="s">
        <v>423</v>
      </c>
      <c r="G507" s="13" t="s">
        <v>423</v>
      </c>
      <c r="H507" s="13" t="s">
        <v>423</v>
      </c>
      <c r="I507" s="13" t="s">
        <v>423</v>
      </c>
      <c r="J507" s="13" t="s">
        <v>423</v>
      </c>
      <c r="K507" s="13" t="s">
        <v>423</v>
      </c>
      <c r="L507" s="13" t="s">
        <v>423</v>
      </c>
      <c r="M507" s="13" t="s">
        <v>423</v>
      </c>
      <c r="N507" s="9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2"/>
    </row>
    <row r="508" spans="1:65">
      <c r="A508" s="28"/>
      <c r="B508" s="44" t="s">
        <v>202</v>
      </c>
      <c r="C508" s="45"/>
      <c r="D508" s="43" t="s">
        <v>203</v>
      </c>
      <c r="E508" s="43" t="s">
        <v>203</v>
      </c>
      <c r="F508" s="43" t="s">
        <v>203</v>
      </c>
      <c r="G508" s="43" t="s">
        <v>203</v>
      </c>
      <c r="H508" s="43" t="s">
        <v>203</v>
      </c>
      <c r="I508" s="43" t="s">
        <v>203</v>
      </c>
      <c r="J508" s="43" t="s">
        <v>203</v>
      </c>
      <c r="K508" s="43" t="s">
        <v>203</v>
      </c>
      <c r="L508" s="43" t="s">
        <v>203</v>
      </c>
      <c r="M508" s="43" t="s">
        <v>203</v>
      </c>
      <c r="N508" s="9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2"/>
    </row>
    <row r="509" spans="1:65">
      <c r="B509" s="29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BM509" s="52"/>
    </row>
    <row r="510" spans="1:65" ht="15">
      <c r="B510" s="8" t="s">
        <v>330</v>
      </c>
      <c r="BM510" s="26" t="s">
        <v>64</v>
      </c>
    </row>
    <row r="511" spans="1:65" ht="15">
      <c r="A511" s="24" t="s">
        <v>54</v>
      </c>
      <c r="B511" s="18" t="s">
        <v>105</v>
      </c>
      <c r="C511" s="15" t="s">
        <v>106</v>
      </c>
      <c r="D511" s="16" t="s">
        <v>184</v>
      </c>
      <c r="E511" s="17" t="s">
        <v>184</v>
      </c>
      <c r="F511" s="17" t="s">
        <v>184</v>
      </c>
      <c r="G511" s="17" t="s">
        <v>184</v>
      </c>
      <c r="H511" s="17" t="s">
        <v>184</v>
      </c>
      <c r="I511" s="17" t="s">
        <v>184</v>
      </c>
      <c r="J511" s="17" t="s">
        <v>184</v>
      </c>
      <c r="K511" s="17" t="s">
        <v>184</v>
      </c>
      <c r="L511" s="17" t="s">
        <v>184</v>
      </c>
      <c r="M511" s="17" t="s">
        <v>184</v>
      </c>
      <c r="N511" s="9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6">
        <v>1</v>
      </c>
    </row>
    <row r="512" spans="1:65">
      <c r="A512" s="28"/>
      <c r="B512" s="19" t="s">
        <v>185</v>
      </c>
      <c r="C512" s="9" t="s">
        <v>185</v>
      </c>
      <c r="D512" s="91" t="s">
        <v>186</v>
      </c>
      <c r="E512" s="92" t="s">
        <v>187</v>
      </c>
      <c r="F512" s="92" t="s">
        <v>188</v>
      </c>
      <c r="G512" s="92" t="s">
        <v>205</v>
      </c>
      <c r="H512" s="92" t="s">
        <v>189</v>
      </c>
      <c r="I512" s="92" t="s">
        <v>190</v>
      </c>
      <c r="J512" s="92" t="s">
        <v>191</v>
      </c>
      <c r="K512" s="92" t="s">
        <v>192</v>
      </c>
      <c r="L512" s="92" t="s">
        <v>193</v>
      </c>
      <c r="M512" s="92" t="s">
        <v>194</v>
      </c>
      <c r="N512" s="9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6" t="s">
        <v>1</v>
      </c>
    </row>
    <row r="513" spans="1:65">
      <c r="A513" s="28"/>
      <c r="B513" s="19"/>
      <c r="C513" s="9"/>
      <c r="D513" s="10" t="s">
        <v>108</v>
      </c>
      <c r="E513" s="11" t="s">
        <v>206</v>
      </c>
      <c r="F513" s="11" t="s">
        <v>206</v>
      </c>
      <c r="G513" s="11" t="s">
        <v>207</v>
      </c>
      <c r="H513" s="11" t="s">
        <v>207</v>
      </c>
      <c r="I513" s="11" t="s">
        <v>207</v>
      </c>
      <c r="J513" s="11" t="s">
        <v>108</v>
      </c>
      <c r="K513" s="11" t="s">
        <v>207</v>
      </c>
      <c r="L513" s="11" t="s">
        <v>207</v>
      </c>
      <c r="M513" s="11" t="s">
        <v>108</v>
      </c>
      <c r="N513" s="9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6">
        <v>3</v>
      </c>
    </row>
    <row r="514" spans="1:65">
      <c r="A514" s="28"/>
      <c r="B514" s="19"/>
      <c r="C514" s="9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9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6">
        <v>3</v>
      </c>
    </row>
    <row r="515" spans="1:65">
      <c r="A515" s="28"/>
      <c r="B515" s="18">
        <v>1</v>
      </c>
      <c r="C515" s="14">
        <v>1</v>
      </c>
      <c r="D515" s="150">
        <v>3.8000000000000004E-3</v>
      </c>
      <c r="E515" s="150">
        <v>3.4999999999999996E-3</v>
      </c>
      <c r="F515" s="150">
        <v>3.1999999999999997E-3</v>
      </c>
      <c r="G515" s="150">
        <v>3.6999999999999997E-3</v>
      </c>
      <c r="H515" s="150">
        <v>3.5999999999999999E-3</v>
      </c>
      <c r="I515" s="150">
        <v>3.6999999999999997E-3</v>
      </c>
      <c r="J515" s="150">
        <v>4.1999999999999997E-3</v>
      </c>
      <c r="K515" s="150">
        <v>3.6999999999999997E-3</v>
      </c>
      <c r="L515" s="150">
        <v>3.8000000000000004E-3</v>
      </c>
      <c r="M515" s="150">
        <v>4.0000000000000001E-3</v>
      </c>
      <c r="N515" s="152"/>
      <c r="O515" s="153"/>
      <c r="P515" s="153"/>
      <c r="Q515" s="153"/>
      <c r="R515" s="153"/>
      <c r="S515" s="153"/>
      <c r="T515" s="153"/>
      <c r="U515" s="153"/>
      <c r="V515" s="153"/>
      <c r="W515" s="153"/>
      <c r="X515" s="153"/>
      <c r="Y515" s="153"/>
      <c r="Z515" s="153"/>
      <c r="AA515" s="153"/>
      <c r="AB515" s="153"/>
      <c r="AC515" s="153"/>
      <c r="AD515" s="153"/>
      <c r="AE515" s="153"/>
      <c r="AF515" s="153"/>
      <c r="AG515" s="153"/>
      <c r="AH515" s="153"/>
      <c r="AI515" s="153"/>
      <c r="AJ515" s="153"/>
      <c r="AK515" s="153"/>
      <c r="AL515" s="153"/>
      <c r="AM515" s="153"/>
      <c r="AN515" s="153"/>
      <c r="AO515" s="153"/>
      <c r="AP515" s="153"/>
      <c r="AQ515" s="153"/>
      <c r="AR515" s="153"/>
      <c r="AS515" s="153"/>
      <c r="AT515" s="153"/>
      <c r="AU515" s="153"/>
      <c r="AV515" s="153"/>
      <c r="AW515" s="153"/>
      <c r="AX515" s="153"/>
      <c r="AY515" s="153"/>
      <c r="AZ515" s="153"/>
      <c r="BA515" s="153"/>
      <c r="BB515" s="153"/>
      <c r="BC515" s="153"/>
      <c r="BD515" s="153"/>
      <c r="BE515" s="153"/>
      <c r="BF515" s="153"/>
      <c r="BG515" s="153"/>
      <c r="BH515" s="153"/>
      <c r="BI515" s="153"/>
      <c r="BJ515" s="153"/>
      <c r="BK515" s="153"/>
      <c r="BL515" s="153"/>
      <c r="BM515" s="154">
        <v>1</v>
      </c>
    </row>
    <row r="516" spans="1:65">
      <c r="A516" s="28"/>
      <c r="B516" s="19">
        <v>1</v>
      </c>
      <c r="C516" s="9">
        <v>2</v>
      </c>
      <c r="D516" s="157">
        <v>4.1000000000000003E-3</v>
      </c>
      <c r="E516" s="23">
        <v>3.6999999999999997E-3</v>
      </c>
      <c r="F516" s="23">
        <v>3.1999999999999997E-3</v>
      </c>
      <c r="G516" s="23">
        <v>3.8000000000000004E-3</v>
      </c>
      <c r="H516" s="23">
        <v>3.5999999999999999E-3</v>
      </c>
      <c r="I516" s="23">
        <v>3.6999999999999997E-3</v>
      </c>
      <c r="J516" s="23">
        <v>4.1999999999999997E-3</v>
      </c>
      <c r="K516" s="23">
        <v>3.5999999999999999E-3</v>
      </c>
      <c r="L516" s="23">
        <v>4.0000000000000001E-3</v>
      </c>
      <c r="M516" s="23">
        <v>4.0000000000000001E-3</v>
      </c>
      <c r="N516" s="152"/>
      <c r="O516" s="153"/>
      <c r="P516" s="153"/>
      <c r="Q516" s="153"/>
      <c r="R516" s="153"/>
      <c r="S516" s="153"/>
      <c r="T516" s="153"/>
      <c r="U516" s="153"/>
      <c r="V516" s="153"/>
      <c r="W516" s="153"/>
      <c r="X516" s="153"/>
      <c r="Y516" s="153"/>
      <c r="Z516" s="153"/>
      <c r="AA516" s="153"/>
      <c r="AB516" s="153"/>
      <c r="AC516" s="153"/>
      <c r="AD516" s="153"/>
      <c r="AE516" s="153"/>
      <c r="AF516" s="153"/>
      <c r="AG516" s="153"/>
      <c r="AH516" s="153"/>
      <c r="AI516" s="153"/>
      <c r="AJ516" s="153"/>
      <c r="AK516" s="153"/>
      <c r="AL516" s="153"/>
      <c r="AM516" s="153"/>
      <c r="AN516" s="153"/>
      <c r="AO516" s="153"/>
      <c r="AP516" s="153"/>
      <c r="AQ516" s="153"/>
      <c r="AR516" s="153"/>
      <c r="AS516" s="153"/>
      <c r="AT516" s="153"/>
      <c r="AU516" s="153"/>
      <c r="AV516" s="153"/>
      <c r="AW516" s="153"/>
      <c r="AX516" s="153"/>
      <c r="AY516" s="153"/>
      <c r="AZ516" s="153"/>
      <c r="BA516" s="153"/>
      <c r="BB516" s="153"/>
      <c r="BC516" s="153"/>
      <c r="BD516" s="153"/>
      <c r="BE516" s="153"/>
      <c r="BF516" s="153"/>
      <c r="BG516" s="153"/>
      <c r="BH516" s="153"/>
      <c r="BI516" s="153"/>
      <c r="BJ516" s="153"/>
      <c r="BK516" s="153"/>
      <c r="BL516" s="153"/>
      <c r="BM516" s="154">
        <v>22</v>
      </c>
    </row>
    <row r="517" spans="1:65">
      <c r="A517" s="28"/>
      <c r="B517" s="19">
        <v>1</v>
      </c>
      <c r="C517" s="9">
        <v>3</v>
      </c>
      <c r="D517" s="23">
        <v>3.8000000000000004E-3</v>
      </c>
      <c r="E517" s="23">
        <v>3.5999999999999999E-3</v>
      </c>
      <c r="F517" s="23">
        <v>3.1999999999999997E-3</v>
      </c>
      <c r="G517" s="23">
        <v>3.8000000000000004E-3</v>
      </c>
      <c r="H517" s="23">
        <v>3.5999999999999999E-3</v>
      </c>
      <c r="I517" s="23">
        <v>3.6999999999999997E-3</v>
      </c>
      <c r="J517" s="23">
        <v>4.0000000000000001E-3</v>
      </c>
      <c r="K517" s="23">
        <v>3.6999999999999997E-3</v>
      </c>
      <c r="L517" s="23">
        <v>4.0000000000000001E-3</v>
      </c>
      <c r="M517" s="23">
        <v>3.8000000000000004E-3</v>
      </c>
      <c r="N517" s="152"/>
      <c r="O517" s="153"/>
      <c r="P517" s="153"/>
      <c r="Q517" s="153"/>
      <c r="R517" s="153"/>
      <c r="S517" s="153"/>
      <c r="T517" s="153"/>
      <c r="U517" s="153"/>
      <c r="V517" s="153"/>
      <c r="W517" s="153"/>
      <c r="X517" s="153"/>
      <c r="Y517" s="153"/>
      <c r="Z517" s="153"/>
      <c r="AA517" s="153"/>
      <c r="AB517" s="153"/>
      <c r="AC517" s="153"/>
      <c r="AD517" s="153"/>
      <c r="AE517" s="153"/>
      <c r="AF517" s="153"/>
      <c r="AG517" s="153"/>
      <c r="AH517" s="153"/>
      <c r="AI517" s="153"/>
      <c r="AJ517" s="153"/>
      <c r="AK517" s="153"/>
      <c r="AL517" s="153"/>
      <c r="AM517" s="153"/>
      <c r="AN517" s="153"/>
      <c r="AO517" s="153"/>
      <c r="AP517" s="153"/>
      <c r="AQ517" s="153"/>
      <c r="AR517" s="153"/>
      <c r="AS517" s="153"/>
      <c r="AT517" s="153"/>
      <c r="AU517" s="153"/>
      <c r="AV517" s="153"/>
      <c r="AW517" s="153"/>
      <c r="AX517" s="153"/>
      <c r="AY517" s="153"/>
      <c r="AZ517" s="153"/>
      <c r="BA517" s="153"/>
      <c r="BB517" s="153"/>
      <c r="BC517" s="153"/>
      <c r="BD517" s="153"/>
      <c r="BE517" s="153"/>
      <c r="BF517" s="153"/>
      <c r="BG517" s="153"/>
      <c r="BH517" s="153"/>
      <c r="BI517" s="153"/>
      <c r="BJ517" s="153"/>
      <c r="BK517" s="153"/>
      <c r="BL517" s="153"/>
      <c r="BM517" s="154">
        <v>16</v>
      </c>
    </row>
    <row r="518" spans="1:65">
      <c r="A518" s="28"/>
      <c r="B518" s="19">
        <v>1</v>
      </c>
      <c r="C518" s="9">
        <v>4</v>
      </c>
      <c r="D518" s="23">
        <v>3.8000000000000004E-3</v>
      </c>
      <c r="E518" s="23">
        <v>3.4999999999999996E-3</v>
      </c>
      <c r="F518" s="23">
        <v>3.1999999999999997E-3</v>
      </c>
      <c r="G518" s="23">
        <v>3.6999999999999997E-3</v>
      </c>
      <c r="H518" s="23">
        <v>3.5999999999999999E-3</v>
      </c>
      <c r="I518" s="23">
        <v>3.5999999999999999E-3</v>
      </c>
      <c r="J518" s="23">
        <v>4.0000000000000001E-3</v>
      </c>
      <c r="K518" s="23">
        <v>3.6999999999999997E-3</v>
      </c>
      <c r="L518" s="23">
        <v>3.8999999999999998E-3</v>
      </c>
      <c r="M518" s="23">
        <v>3.8000000000000004E-3</v>
      </c>
      <c r="N518" s="152"/>
      <c r="O518" s="153"/>
      <c r="P518" s="153"/>
      <c r="Q518" s="153"/>
      <c r="R518" s="153"/>
      <c r="S518" s="153"/>
      <c r="T518" s="153"/>
      <c r="U518" s="153"/>
      <c r="V518" s="153"/>
      <c r="W518" s="153"/>
      <c r="X518" s="153"/>
      <c r="Y518" s="153"/>
      <c r="Z518" s="153"/>
      <c r="AA518" s="153"/>
      <c r="AB518" s="153"/>
      <c r="AC518" s="153"/>
      <c r="AD518" s="153"/>
      <c r="AE518" s="153"/>
      <c r="AF518" s="153"/>
      <c r="AG518" s="153"/>
      <c r="AH518" s="153"/>
      <c r="AI518" s="153"/>
      <c r="AJ518" s="153"/>
      <c r="AK518" s="153"/>
      <c r="AL518" s="153"/>
      <c r="AM518" s="153"/>
      <c r="AN518" s="153"/>
      <c r="AO518" s="153"/>
      <c r="AP518" s="153"/>
      <c r="AQ518" s="153"/>
      <c r="AR518" s="153"/>
      <c r="AS518" s="153"/>
      <c r="AT518" s="153"/>
      <c r="AU518" s="153"/>
      <c r="AV518" s="153"/>
      <c r="AW518" s="153"/>
      <c r="AX518" s="153"/>
      <c r="AY518" s="153"/>
      <c r="AZ518" s="153"/>
      <c r="BA518" s="153"/>
      <c r="BB518" s="153"/>
      <c r="BC518" s="153"/>
      <c r="BD518" s="153"/>
      <c r="BE518" s="153"/>
      <c r="BF518" s="153"/>
      <c r="BG518" s="153"/>
      <c r="BH518" s="153"/>
      <c r="BI518" s="153"/>
      <c r="BJ518" s="153"/>
      <c r="BK518" s="153"/>
      <c r="BL518" s="153"/>
      <c r="BM518" s="154">
        <v>3.7233333333333328E-3</v>
      </c>
    </row>
    <row r="519" spans="1:65">
      <c r="A519" s="28"/>
      <c r="B519" s="19">
        <v>1</v>
      </c>
      <c r="C519" s="9">
        <v>5</v>
      </c>
      <c r="D519" s="23">
        <v>3.8000000000000004E-3</v>
      </c>
      <c r="E519" s="23">
        <v>3.5999999999999999E-3</v>
      </c>
      <c r="F519" s="23">
        <v>3.1999999999999997E-3</v>
      </c>
      <c r="G519" s="23">
        <v>3.8000000000000004E-3</v>
      </c>
      <c r="H519" s="23">
        <v>3.5999999999999999E-3</v>
      </c>
      <c r="I519" s="23">
        <v>3.5999999999999999E-3</v>
      </c>
      <c r="J519" s="23">
        <v>4.0000000000000001E-3</v>
      </c>
      <c r="K519" s="23">
        <v>3.5999999999999999E-3</v>
      </c>
      <c r="L519" s="23">
        <v>3.8000000000000004E-3</v>
      </c>
      <c r="M519" s="23">
        <v>4.0000000000000001E-3</v>
      </c>
      <c r="N519" s="152"/>
      <c r="O519" s="153"/>
      <c r="P519" s="153"/>
      <c r="Q519" s="153"/>
      <c r="R519" s="153"/>
      <c r="S519" s="153"/>
      <c r="T519" s="153"/>
      <c r="U519" s="153"/>
      <c r="V519" s="153"/>
      <c r="W519" s="153"/>
      <c r="X519" s="153"/>
      <c r="Y519" s="153"/>
      <c r="Z519" s="153"/>
      <c r="AA519" s="153"/>
      <c r="AB519" s="153"/>
      <c r="AC519" s="153"/>
      <c r="AD519" s="153"/>
      <c r="AE519" s="153"/>
      <c r="AF519" s="153"/>
      <c r="AG519" s="153"/>
      <c r="AH519" s="153"/>
      <c r="AI519" s="153"/>
      <c r="AJ519" s="153"/>
      <c r="AK519" s="153"/>
      <c r="AL519" s="153"/>
      <c r="AM519" s="153"/>
      <c r="AN519" s="153"/>
      <c r="AO519" s="153"/>
      <c r="AP519" s="153"/>
      <c r="AQ519" s="153"/>
      <c r="AR519" s="153"/>
      <c r="AS519" s="153"/>
      <c r="AT519" s="153"/>
      <c r="AU519" s="153"/>
      <c r="AV519" s="153"/>
      <c r="AW519" s="153"/>
      <c r="AX519" s="153"/>
      <c r="AY519" s="153"/>
      <c r="AZ519" s="153"/>
      <c r="BA519" s="153"/>
      <c r="BB519" s="153"/>
      <c r="BC519" s="153"/>
      <c r="BD519" s="153"/>
      <c r="BE519" s="153"/>
      <c r="BF519" s="153"/>
      <c r="BG519" s="153"/>
      <c r="BH519" s="153"/>
      <c r="BI519" s="153"/>
      <c r="BJ519" s="153"/>
      <c r="BK519" s="153"/>
      <c r="BL519" s="153"/>
      <c r="BM519" s="154">
        <v>28</v>
      </c>
    </row>
    <row r="520" spans="1:65">
      <c r="A520" s="28"/>
      <c r="B520" s="19">
        <v>1</v>
      </c>
      <c r="C520" s="9">
        <v>6</v>
      </c>
      <c r="D520" s="23">
        <v>3.8000000000000004E-3</v>
      </c>
      <c r="E520" s="23">
        <v>3.5999999999999999E-3</v>
      </c>
      <c r="F520" s="23">
        <v>3.3000000000000004E-3</v>
      </c>
      <c r="G520" s="23">
        <v>3.8000000000000004E-3</v>
      </c>
      <c r="H520" s="23">
        <v>3.3999999999999998E-3</v>
      </c>
      <c r="I520" s="23">
        <v>3.6999999999999997E-3</v>
      </c>
      <c r="J520" s="23">
        <v>4.4000000000000003E-3</v>
      </c>
      <c r="K520" s="23">
        <v>3.6999999999999997E-3</v>
      </c>
      <c r="L520" s="23">
        <v>3.8999999999999998E-3</v>
      </c>
      <c r="M520" s="23">
        <v>4.0000000000000001E-3</v>
      </c>
      <c r="N520" s="152"/>
      <c r="O520" s="153"/>
      <c r="P520" s="153"/>
      <c r="Q520" s="153"/>
      <c r="R520" s="153"/>
      <c r="S520" s="153"/>
      <c r="T520" s="153"/>
      <c r="U520" s="153"/>
      <c r="V520" s="153"/>
      <c r="W520" s="153"/>
      <c r="X520" s="153"/>
      <c r="Y520" s="153"/>
      <c r="Z520" s="153"/>
      <c r="AA520" s="153"/>
      <c r="AB520" s="153"/>
      <c r="AC520" s="153"/>
      <c r="AD520" s="153"/>
      <c r="AE520" s="153"/>
      <c r="AF520" s="153"/>
      <c r="AG520" s="153"/>
      <c r="AH520" s="153"/>
      <c r="AI520" s="153"/>
      <c r="AJ520" s="153"/>
      <c r="AK520" s="153"/>
      <c r="AL520" s="153"/>
      <c r="AM520" s="153"/>
      <c r="AN520" s="153"/>
      <c r="AO520" s="153"/>
      <c r="AP520" s="153"/>
      <c r="AQ520" s="153"/>
      <c r="AR520" s="153"/>
      <c r="AS520" s="153"/>
      <c r="AT520" s="153"/>
      <c r="AU520" s="153"/>
      <c r="AV520" s="153"/>
      <c r="AW520" s="153"/>
      <c r="AX520" s="153"/>
      <c r="AY520" s="153"/>
      <c r="AZ520" s="153"/>
      <c r="BA520" s="153"/>
      <c r="BB520" s="153"/>
      <c r="BC520" s="153"/>
      <c r="BD520" s="153"/>
      <c r="BE520" s="153"/>
      <c r="BF520" s="153"/>
      <c r="BG520" s="153"/>
      <c r="BH520" s="153"/>
      <c r="BI520" s="153"/>
      <c r="BJ520" s="153"/>
      <c r="BK520" s="153"/>
      <c r="BL520" s="153"/>
      <c r="BM520" s="53"/>
    </row>
    <row r="521" spans="1:65">
      <c r="A521" s="28"/>
      <c r="B521" s="20" t="s">
        <v>198</v>
      </c>
      <c r="C521" s="12"/>
      <c r="D521" s="156">
        <v>3.850000000000001E-3</v>
      </c>
      <c r="E521" s="156">
        <v>3.5833333333333329E-3</v>
      </c>
      <c r="F521" s="156">
        <v>3.2166666666666667E-3</v>
      </c>
      <c r="G521" s="156">
        <v>3.7666666666666669E-3</v>
      </c>
      <c r="H521" s="156">
        <v>3.5666666666666663E-3</v>
      </c>
      <c r="I521" s="156">
        <v>3.6666666666666657E-3</v>
      </c>
      <c r="J521" s="156">
        <v>4.1333333333333335E-3</v>
      </c>
      <c r="K521" s="156">
        <v>3.6666666666666666E-3</v>
      </c>
      <c r="L521" s="156">
        <v>3.9000000000000007E-3</v>
      </c>
      <c r="M521" s="156">
        <v>3.9333333333333338E-3</v>
      </c>
      <c r="N521" s="152"/>
      <c r="O521" s="153"/>
      <c r="P521" s="153"/>
      <c r="Q521" s="153"/>
      <c r="R521" s="153"/>
      <c r="S521" s="153"/>
      <c r="T521" s="153"/>
      <c r="U521" s="153"/>
      <c r="V521" s="153"/>
      <c r="W521" s="153"/>
      <c r="X521" s="153"/>
      <c r="Y521" s="153"/>
      <c r="Z521" s="153"/>
      <c r="AA521" s="153"/>
      <c r="AB521" s="153"/>
      <c r="AC521" s="153"/>
      <c r="AD521" s="153"/>
      <c r="AE521" s="153"/>
      <c r="AF521" s="153"/>
      <c r="AG521" s="153"/>
      <c r="AH521" s="153"/>
      <c r="AI521" s="153"/>
      <c r="AJ521" s="153"/>
      <c r="AK521" s="153"/>
      <c r="AL521" s="153"/>
      <c r="AM521" s="153"/>
      <c r="AN521" s="153"/>
      <c r="AO521" s="153"/>
      <c r="AP521" s="153"/>
      <c r="AQ521" s="153"/>
      <c r="AR521" s="153"/>
      <c r="AS521" s="153"/>
      <c r="AT521" s="153"/>
      <c r="AU521" s="153"/>
      <c r="AV521" s="153"/>
      <c r="AW521" s="153"/>
      <c r="AX521" s="153"/>
      <c r="AY521" s="153"/>
      <c r="AZ521" s="153"/>
      <c r="BA521" s="153"/>
      <c r="BB521" s="153"/>
      <c r="BC521" s="153"/>
      <c r="BD521" s="153"/>
      <c r="BE521" s="153"/>
      <c r="BF521" s="153"/>
      <c r="BG521" s="153"/>
      <c r="BH521" s="153"/>
      <c r="BI521" s="153"/>
      <c r="BJ521" s="153"/>
      <c r="BK521" s="153"/>
      <c r="BL521" s="153"/>
      <c r="BM521" s="53"/>
    </row>
    <row r="522" spans="1:65">
      <c r="A522" s="28"/>
      <c r="B522" s="3" t="s">
        <v>199</v>
      </c>
      <c r="C522" s="27"/>
      <c r="D522" s="23">
        <v>3.8000000000000004E-3</v>
      </c>
      <c r="E522" s="23">
        <v>3.5999999999999999E-3</v>
      </c>
      <c r="F522" s="23">
        <v>3.1999999999999997E-3</v>
      </c>
      <c r="G522" s="23">
        <v>3.8000000000000004E-3</v>
      </c>
      <c r="H522" s="23">
        <v>3.5999999999999999E-3</v>
      </c>
      <c r="I522" s="23">
        <v>3.6999999999999997E-3</v>
      </c>
      <c r="J522" s="23">
        <v>4.0999999999999995E-3</v>
      </c>
      <c r="K522" s="23">
        <v>3.6999999999999997E-3</v>
      </c>
      <c r="L522" s="23">
        <v>3.8999999999999998E-3</v>
      </c>
      <c r="M522" s="23">
        <v>4.0000000000000001E-3</v>
      </c>
      <c r="N522" s="152"/>
      <c r="O522" s="153"/>
      <c r="P522" s="153"/>
      <c r="Q522" s="153"/>
      <c r="R522" s="153"/>
      <c r="S522" s="153"/>
      <c r="T522" s="153"/>
      <c r="U522" s="153"/>
      <c r="V522" s="153"/>
      <c r="W522" s="153"/>
      <c r="X522" s="153"/>
      <c r="Y522" s="153"/>
      <c r="Z522" s="153"/>
      <c r="AA522" s="153"/>
      <c r="AB522" s="153"/>
      <c r="AC522" s="153"/>
      <c r="AD522" s="153"/>
      <c r="AE522" s="153"/>
      <c r="AF522" s="153"/>
      <c r="AG522" s="153"/>
      <c r="AH522" s="153"/>
      <c r="AI522" s="153"/>
      <c r="AJ522" s="153"/>
      <c r="AK522" s="153"/>
      <c r="AL522" s="153"/>
      <c r="AM522" s="153"/>
      <c r="AN522" s="153"/>
      <c r="AO522" s="153"/>
      <c r="AP522" s="153"/>
      <c r="AQ522" s="153"/>
      <c r="AR522" s="153"/>
      <c r="AS522" s="153"/>
      <c r="AT522" s="153"/>
      <c r="AU522" s="153"/>
      <c r="AV522" s="153"/>
      <c r="AW522" s="153"/>
      <c r="AX522" s="153"/>
      <c r="AY522" s="153"/>
      <c r="AZ522" s="153"/>
      <c r="BA522" s="153"/>
      <c r="BB522" s="153"/>
      <c r="BC522" s="153"/>
      <c r="BD522" s="153"/>
      <c r="BE522" s="153"/>
      <c r="BF522" s="153"/>
      <c r="BG522" s="153"/>
      <c r="BH522" s="153"/>
      <c r="BI522" s="153"/>
      <c r="BJ522" s="153"/>
      <c r="BK522" s="153"/>
      <c r="BL522" s="153"/>
      <c r="BM522" s="53"/>
    </row>
    <row r="523" spans="1:65">
      <c r="A523" s="28"/>
      <c r="B523" s="3" t="s">
        <v>200</v>
      </c>
      <c r="C523" s="27"/>
      <c r="D523" s="23">
        <v>1.2247448713915887E-4</v>
      </c>
      <c r="E523" s="23">
        <v>7.5277265270908163E-5</v>
      </c>
      <c r="F523" s="23">
        <v>4.0824829046386589E-5</v>
      </c>
      <c r="G523" s="23">
        <v>5.1639777949432587E-5</v>
      </c>
      <c r="H523" s="23">
        <v>8.1649658092772649E-5</v>
      </c>
      <c r="I523" s="23">
        <v>5.1639777949432133E-5</v>
      </c>
      <c r="J523" s="23">
        <v>1.6329931618554522E-4</v>
      </c>
      <c r="K523" s="23">
        <v>5.1639777949432133E-5</v>
      </c>
      <c r="L523" s="23">
        <v>8.9442719099991442E-5</v>
      </c>
      <c r="M523" s="23">
        <v>1.0327955589886427E-4</v>
      </c>
      <c r="N523" s="152"/>
      <c r="O523" s="153"/>
      <c r="P523" s="153"/>
      <c r="Q523" s="153"/>
      <c r="R523" s="153"/>
      <c r="S523" s="153"/>
      <c r="T523" s="153"/>
      <c r="U523" s="153"/>
      <c r="V523" s="153"/>
      <c r="W523" s="153"/>
      <c r="X523" s="153"/>
      <c r="Y523" s="153"/>
      <c r="Z523" s="153"/>
      <c r="AA523" s="153"/>
      <c r="AB523" s="153"/>
      <c r="AC523" s="153"/>
      <c r="AD523" s="153"/>
      <c r="AE523" s="153"/>
      <c r="AF523" s="153"/>
      <c r="AG523" s="153"/>
      <c r="AH523" s="153"/>
      <c r="AI523" s="153"/>
      <c r="AJ523" s="153"/>
      <c r="AK523" s="153"/>
      <c r="AL523" s="153"/>
      <c r="AM523" s="153"/>
      <c r="AN523" s="153"/>
      <c r="AO523" s="153"/>
      <c r="AP523" s="153"/>
      <c r="AQ523" s="153"/>
      <c r="AR523" s="153"/>
      <c r="AS523" s="153"/>
      <c r="AT523" s="153"/>
      <c r="AU523" s="153"/>
      <c r="AV523" s="153"/>
      <c r="AW523" s="153"/>
      <c r="AX523" s="153"/>
      <c r="AY523" s="153"/>
      <c r="AZ523" s="153"/>
      <c r="BA523" s="153"/>
      <c r="BB523" s="153"/>
      <c r="BC523" s="153"/>
      <c r="BD523" s="153"/>
      <c r="BE523" s="153"/>
      <c r="BF523" s="153"/>
      <c r="BG523" s="153"/>
      <c r="BH523" s="153"/>
      <c r="BI523" s="153"/>
      <c r="BJ523" s="153"/>
      <c r="BK523" s="153"/>
      <c r="BL523" s="153"/>
      <c r="BM523" s="53"/>
    </row>
    <row r="524" spans="1:65">
      <c r="A524" s="28"/>
      <c r="B524" s="3" t="s">
        <v>84</v>
      </c>
      <c r="C524" s="27"/>
      <c r="D524" s="13">
        <v>3.1811555101080219E-2</v>
      </c>
      <c r="E524" s="13">
        <v>2.1007608912811584E-2</v>
      </c>
      <c r="F524" s="13">
        <v>1.2691656698358525E-2</v>
      </c>
      <c r="G524" s="13">
        <v>1.3709675561796262E-2</v>
      </c>
      <c r="H524" s="13">
        <v>2.2892427502646539E-2</v>
      </c>
      <c r="I524" s="13">
        <v>1.4083575804390585E-2</v>
      </c>
      <c r="J524" s="13">
        <v>3.9507899077148037E-2</v>
      </c>
      <c r="K524" s="13">
        <v>1.4083575804390581E-2</v>
      </c>
      <c r="L524" s="13">
        <v>2.2934030538459341E-2</v>
      </c>
      <c r="M524" s="13">
        <v>2.6257514211575659E-2</v>
      </c>
      <c r="N524" s="9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2"/>
    </row>
    <row r="525" spans="1:65">
      <c r="A525" s="28"/>
      <c r="B525" s="3" t="s">
        <v>201</v>
      </c>
      <c r="C525" s="27"/>
      <c r="D525" s="13">
        <v>3.4019695613250134E-2</v>
      </c>
      <c r="E525" s="13">
        <v>-3.7600716204118201E-2</v>
      </c>
      <c r="F525" s="13">
        <v>-0.13607878245299898</v>
      </c>
      <c r="G525" s="13">
        <v>1.1638316920322467E-2</v>
      </c>
      <c r="H525" s="13">
        <v>-4.2076991942703645E-2</v>
      </c>
      <c r="I525" s="13">
        <v>-1.5219337511190756E-2</v>
      </c>
      <c r="J525" s="13">
        <v>0.11011638316920336</v>
      </c>
      <c r="K525" s="13">
        <v>-1.5219337511190534E-2</v>
      </c>
      <c r="L525" s="13">
        <v>4.744852282900669E-2</v>
      </c>
      <c r="M525" s="13">
        <v>5.6401074306177579E-2</v>
      </c>
      <c r="N525" s="9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2"/>
    </row>
    <row r="526" spans="1:65">
      <c r="A526" s="28"/>
      <c r="B526" s="44" t="s">
        <v>202</v>
      </c>
      <c r="C526" s="45"/>
      <c r="D526" s="43">
        <v>0.63</v>
      </c>
      <c r="E526" s="43">
        <v>0.63</v>
      </c>
      <c r="F526" s="43">
        <v>2.38</v>
      </c>
      <c r="G526" s="43">
        <v>0.24</v>
      </c>
      <c r="H526" s="43">
        <v>0.71</v>
      </c>
      <c r="I526" s="43">
        <v>0.24</v>
      </c>
      <c r="J526" s="43">
        <v>1.98</v>
      </c>
      <c r="K526" s="43">
        <v>0.24</v>
      </c>
      <c r="L526" s="43">
        <v>0.87</v>
      </c>
      <c r="M526" s="43">
        <v>1.03</v>
      </c>
      <c r="N526" s="9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2"/>
    </row>
    <row r="527" spans="1:65">
      <c r="B527" s="29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BM527" s="52"/>
    </row>
    <row r="528" spans="1:65" ht="15">
      <c r="B528" s="8" t="s">
        <v>331</v>
      </c>
      <c r="BM528" s="26" t="s">
        <v>64</v>
      </c>
    </row>
    <row r="529" spans="1:65" ht="15">
      <c r="A529" s="24" t="s">
        <v>26</v>
      </c>
      <c r="B529" s="18" t="s">
        <v>105</v>
      </c>
      <c r="C529" s="15" t="s">
        <v>106</v>
      </c>
      <c r="D529" s="16" t="s">
        <v>184</v>
      </c>
      <c r="E529" s="17" t="s">
        <v>184</v>
      </c>
      <c r="F529" s="17" t="s">
        <v>184</v>
      </c>
      <c r="G529" s="17" t="s">
        <v>184</v>
      </c>
      <c r="H529" s="17" t="s">
        <v>184</v>
      </c>
      <c r="I529" s="17" t="s">
        <v>184</v>
      </c>
      <c r="J529" s="17" t="s">
        <v>184</v>
      </c>
      <c r="K529" s="17" t="s">
        <v>184</v>
      </c>
      <c r="L529" s="17" t="s">
        <v>184</v>
      </c>
      <c r="M529" s="17" t="s">
        <v>184</v>
      </c>
      <c r="N529" s="9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6">
        <v>1</v>
      </c>
    </row>
    <row r="530" spans="1:65">
      <c r="A530" s="28"/>
      <c r="B530" s="19" t="s">
        <v>185</v>
      </c>
      <c r="C530" s="9" t="s">
        <v>185</v>
      </c>
      <c r="D530" s="91" t="s">
        <v>186</v>
      </c>
      <c r="E530" s="92" t="s">
        <v>187</v>
      </c>
      <c r="F530" s="92" t="s">
        <v>188</v>
      </c>
      <c r="G530" s="92" t="s">
        <v>205</v>
      </c>
      <c r="H530" s="92" t="s">
        <v>189</v>
      </c>
      <c r="I530" s="92" t="s">
        <v>190</v>
      </c>
      <c r="J530" s="92" t="s">
        <v>191</v>
      </c>
      <c r="K530" s="92" t="s">
        <v>192</v>
      </c>
      <c r="L530" s="92" t="s">
        <v>193</v>
      </c>
      <c r="M530" s="92" t="s">
        <v>194</v>
      </c>
      <c r="N530" s="9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6" t="s">
        <v>3</v>
      </c>
    </row>
    <row r="531" spans="1:65">
      <c r="A531" s="28"/>
      <c r="B531" s="19"/>
      <c r="C531" s="9"/>
      <c r="D531" s="10" t="s">
        <v>206</v>
      </c>
      <c r="E531" s="11" t="s">
        <v>206</v>
      </c>
      <c r="F531" s="11" t="s">
        <v>206</v>
      </c>
      <c r="G531" s="11" t="s">
        <v>207</v>
      </c>
      <c r="H531" s="11" t="s">
        <v>207</v>
      </c>
      <c r="I531" s="11" t="s">
        <v>207</v>
      </c>
      <c r="J531" s="11" t="s">
        <v>206</v>
      </c>
      <c r="K531" s="11" t="s">
        <v>207</v>
      </c>
      <c r="L531" s="11" t="s">
        <v>206</v>
      </c>
      <c r="M531" s="11" t="s">
        <v>206</v>
      </c>
      <c r="N531" s="9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6">
        <v>2</v>
      </c>
    </row>
    <row r="532" spans="1:65">
      <c r="A532" s="28"/>
      <c r="B532" s="19"/>
      <c r="C532" s="9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9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6">
        <v>3</v>
      </c>
    </row>
    <row r="533" spans="1:65">
      <c r="A533" s="28"/>
      <c r="B533" s="18">
        <v>1</v>
      </c>
      <c r="C533" s="14">
        <v>1</v>
      </c>
      <c r="D533" s="21">
        <v>0.6</v>
      </c>
      <c r="E533" s="21">
        <v>0.6</v>
      </c>
      <c r="F533" s="21">
        <v>0.4</v>
      </c>
      <c r="G533" s="21">
        <v>0.51</v>
      </c>
      <c r="H533" s="88">
        <v>0.47</v>
      </c>
      <c r="I533" s="21">
        <v>0.57999999999999996</v>
      </c>
      <c r="J533" s="88">
        <v>1</v>
      </c>
      <c r="K533" s="21">
        <v>0.55000000000000004</v>
      </c>
      <c r="L533" s="21">
        <v>0.51</v>
      </c>
      <c r="M533" s="88">
        <v>1</v>
      </c>
      <c r="N533" s="9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6">
        <v>1</v>
      </c>
    </row>
    <row r="534" spans="1:65">
      <c r="A534" s="28"/>
      <c r="B534" s="19">
        <v>1</v>
      </c>
      <c r="C534" s="9">
        <v>2</v>
      </c>
      <c r="D534" s="11">
        <v>0.6</v>
      </c>
      <c r="E534" s="11">
        <v>0.6</v>
      </c>
      <c r="F534" s="11">
        <v>0.5</v>
      </c>
      <c r="G534" s="11">
        <v>0.56999999999999995</v>
      </c>
      <c r="H534" s="90">
        <v>0.48</v>
      </c>
      <c r="I534" s="11">
        <v>0.55000000000000004</v>
      </c>
      <c r="J534" s="90">
        <v>1</v>
      </c>
      <c r="K534" s="11">
        <v>0.56000000000000005</v>
      </c>
      <c r="L534" s="11">
        <v>0.54</v>
      </c>
      <c r="M534" s="90">
        <v>1</v>
      </c>
      <c r="N534" s="9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6">
        <v>23</v>
      </c>
    </row>
    <row r="535" spans="1:65">
      <c r="A535" s="28"/>
      <c r="B535" s="19">
        <v>1</v>
      </c>
      <c r="C535" s="9">
        <v>3</v>
      </c>
      <c r="D535" s="11">
        <v>0.6</v>
      </c>
      <c r="E535" s="11">
        <v>0.5</v>
      </c>
      <c r="F535" s="11">
        <v>0.5</v>
      </c>
      <c r="G535" s="11">
        <v>0.59</v>
      </c>
      <c r="H535" s="90">
        <v>0.47</v>
      </c>
      <c r="I535" s="11">
        <v>0.55000000000000004</v>
      </c>
      <c r="J535" s="90">
        <v>1</v>
      </c>
      <c r="K535" s="11">
        <v>0.53</v>
      </c>
      <c r="L535" s="11">
        <v>0.51</v>
      </c>
      <c r="M535" s="90">
        <v>1</v>
      </c>
      <c r="N535" s="9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6">
        <v>16</v>
      </c>
    </row>
    <row r="536" spans="1:65">
      <c r="A536" s="28"/>
      <c r="B536" s="19">
        <v>1</v>
      </c>
      <c r="C536" s="9">
        <v>4</v>
      </c>
      <c r="D536" s="11">
        <v>0.5</v>
      </c>
      <c r="E536" s="11">
        <v>0.5</v>
      </c>
      <c r="F536" s="89">
        <v>0.7</v>
      </c>
      <c r="G536" s="11">
        <v>0.55000000000000004</v>
      </c>
      <c r="H536" s="90">
        <v>0.47</v>
      </c>
      <c r="I536" s="11">
        <v>0.53</v>
      </c>
      <c r="J536" s="90">
        <v>1</v>
      </c>
      <c r="K536" s="11">
        <v>0.54</v>
      </c>
      <c r="L536" s="11">
        <v>0.52</v>
      </c>
      <c r="M536" s="90">
        <v>1</v>
      </c>
      <c r="N536" s="9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6">
        <v>0.53904761904761911</v>
      </c>
    </row>
    <row r="537" spans="1:65">
      <c r="A537" s="28"/>
      <c r="B537" s="19">
        <v>1</v>
      </c>
      <c r="C537" s="9">
        <v>5</v>
      </c>
      <c r="D537" s="11">
        <v>0.5</v>
      </c>
      <c r="E537" s="11">
        <v>0.6</v>
      </c>
      <c r="F537" s="11">
        <v>0.6</v>
      </c>
      <c r="G537" s="11">
        <v>0.53</v>
      </c>
      <c r="H537" s="90">
        <v>0.47</v>
      </c>
      <c r="I537" s="11">
        <v>0.56999999999999995</v>
      </c>
      <c r="J537" s="90">
        <v>1</v>
      </c>
      <c r="K537" s="11">
        <v>0.53</v>
      </c>
      <c r="L537" s="11">
        <v>0.47</v>
      </c>
      <c r="M537" s="90">
        <v>1</v>
      </c>
      <c r="N537" s="9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6">
        <v>29</v>
      </c>
    </row>
    <row r="538" spans="1:65">
      <c r="A538" s="28"/>
      <c r="B538" s="19">
        <v>1</v>
      </c>
      <c r="C538" s="9">
        <v>6</v>
      </c>
      <c r="D538" s="11">
        <v>0.6</v>
      </c>
      <c r="E538" s="11">
        <v>0.6</v>
      </c>
      <c r="F538" s="11">
        <v>0.5</v>
      </c>
      <c r="G538" s="11">
        <v>0.52</v>
      </c>
      <c r="H538" s="90">
        <v>0.45</v>
      </c>
      <c r="I538" s="11">
        <v>0.53</v>
      </c>
      <c r="J538" s="90">
        <v>1</v>
      </c>
      <c r="K538" s="11">
        <v>0.52</v>
      </c>
      <c r="L538" s="11">
        <v>0.48</v>
      </c>
      <c r="M538" s="90">
        <v>1</v>
      </c>
      <c r="N538" s="9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20" t="s">
        <v>198</v>
      </c>
      <c r="C539" s="12"/>
      <c r="D539" s="22">
        <v>0.56666666666666665</v>
      </c>
      <c r="E539" s="22">
        <v>0.56666666666666676</v>
      </c>
      <c r="F539" s="22">
        <v>0.53333333333333333</v>
      </c>
      <c r="G539" s="22">
        <v>0.54500000000000004</v>
      </c>
      <c r="H539" s="22">
        <v>0.46833333333333332</v>
      </c>
      <c r="I539" s="22">
        <v>0.55166666666666664</v>
      </c>
      <c r="J539" s="22">
        <v>1</v>
      </c>
      <c r="K539" s="22">
        <v>0.53833333333333333</v>
      </c>
      <c r="L539" s="22">
        <v>0.505</v>
      </c>
      <c r="M539" s="22">
        <v>1</v>
      </c>
      <c r="N539" s="9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A540" s="28"/>
      <c r="B540" s="3" t="s">
        <v>199</v>
      </c>
      <c r="C540" s="27"/>
      <c r="D540" s="11">
        <v>0.6</v>
      </c>
      <c r="E540" s="11">
        <v>0.6</v>
      </c>
      <c r="F540" s="11">
        <v>0.5</v>
      </c>
      <c r="G540" s="11">
        <v>0.54</v>
      </c>
      <c r="H540" s="11">
        <v>0.47</v>
      </c>
      <c r="I540" s="11">
        <v>0.55000000000000004</v>
      </c>
      <c r="J540" s="11">
        <v>1</v>
      </c>
      <c r="K540" s="11">
        <v>0.53500000000000003</v>
      </c>
      <c r="L540" s="11">
        <v>0.51</v>
      </c>
      <c r="M540" s="11">
        <v>1</v>
      </c>
      <c r="N540" s="9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2"/>
    </row>
    <row r="541" spans="1:65">
      <c r="A541" s="28"/>
      <c r="B541" s="3" t="s">
        <v>200</v>
      </c>
      <c r="C541" s="27"/>
      <c r="D541" s="23">
        <v>5.1639777949432218E-2</v>
      </c>
      <c r="E541" s="23">
        <v>5.1639777949432211E-2</v>
      </c>
      <c r="F541" s="23">
        <v>0.10327955589886456</v>
      </c>
      <c r="G541" s="23">
        <v>3.0822070014844858E-2</v>
      </c>
      <c r="H541" s="23">
        <v>9.8319208025017379E-3</v>
      </c>
      <c r="I541" s="23">
        <v>2.0412414523193118E-2</v>
      </c>
      <c r="J541" s="23">
        <v>0</v>
      </c>
      <c r="K541" s="23">
        <v>1.4719601443879756E-2</v>
      </c>
      <c r="L541" s="23">
        <v>2.588435821108959E-2</v>
      </c>
      <c r="M541" s="23">
        <v>0</v>
      </c>
      <c r="N541" s="152"/>
      <c r="O541" s="153"/>
      <c r="P541" s="153"/>
      <c r="Q541" s="153"/>
      <c r="R541" s="153"/>
      <c r="S541" s="153"/>
      <c r="T541" s="153"/>
      <c r="U541" s="153"/>
      <c r="V541" s="153"/>
      <c r="W541" s="153"/>
      <c r="X541" s="153"/>
      <c r="Y541" s="153"/>
      <c r="Z541" s="153"/>
      <c r="AA541" s="153"/>
      <c r="AB541" s="153"/>
      <c r="AC541" s="153"/>
      <c r="AD541" s="153"/>
      <c r="AE541" s="153"/>
      <c r="AF541" s="153"/>
      <c r="AG541" s="153"/>
      <c r="AH541" s="153"/>
      <c r="AI541" s="153"/>
      <c r="AJ541" s="153"/>
      <c r="AK541" s="153"/>
      <c r="AL541" s="153"/>
      <c r="AM541" s="153"/>
      <c r="AN541" s="153"/>
      <c r="AO541" s="153"/>
      <c r="AP541" s="153"/>
      <c r="AQ541" s="153"/>
      <c r="AR541" s="153"/>
      <c r="AS541" s="153"/>
      <c r="AT541" s="153"/>
      <c r="AU541" s="153"/>
      <c r="AV541" s="153"/>
      <c r="AW541" s="153"/>
      <c r="AX541" s="153"/>
      <c r="AY541" s="153"/>
      <c r="AZ541" s="153"/>
      <c r="BA541" s="153"/>
      <c r="BB541" s="153"/>
      <c r="BC541" s="153"/>
      <c r="BD541" s="153"/>
      <c r="BE541" s="153"/>
      <c r="BF541" s="153"/>
      <c r="BG541" s="153"/>
      <c r="BH541" s="153"/>
      <c r="BI541" s="153"/>
      <c r="BJ541" s="153"/>
      <c r="BK541" s="153"/>
      <c r="BL541" s="153"/>
      <c r="BM541" s="53"/>
    </row>
    <row r="542" spans="1:65">
      <c r="A542" s="28"/>
      <c r="B542" s="3" t="s">
        <v>84</v>
      </c>
      <c r="C542" s="27"/>
      <c r="D542" s="13">
        <v>9.1129019910762735E-2</v>
      </c>
      <c r="E542" s="13">
        <v>9.1129019910762707E-2</v>
      </c>
      <c r="F542" s="13">
        <v>0.19364916731037105</v>
      </c>
      <c r="G542" s="13">
        <v>5.6554256907972215E-2</v>
      </c>
      <c r="H542" s="13">
        <v>2.0993425201071326E-2</v>
      </c>
      <c r="I542" s="13">
        <v>3.7001355631165772E-2</v>
      </c>
      <c r="J542" s="13">
        <v>0</v>
      </c>
      <c r="K542" s="13">
        <v>2.7342912898847844E-2</v>
      </c>
      <c r="L542" s="13">
        <v>5.1256154873444731E-2</v>
      </c>
      <c r="M542" s="13">
        <v>0</v>
      </c>
      <c r="N542" s="9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2"/>
    </row>
    <row r="543" spans="1:65">
      <c r="A543" s="28"/>
      <c r="B543" s="3" t="s">
        <v>201</v>
      </c>
      <c r="C543" s="27"/>
      <c r="D543" s="13">
        <v>5.1236749116607694E-2</v>
      </c>
      <c r="E543" s="13">
        <v>5.1236749116607916E-2</v>
      </c>
      <c r="F543" s="13">
        <v>-1.0600706713780994E-2</v>
      </c>
      <c r="G543" s="13">
        <v>1.104240282685498E-2</v>
      </c>
      <c r="H543" s="13">
        <v>-0.13118374558303902</v>
      </c>
      <c r="I543" s="13">
        <v>2.3409893992932584E-2</v>
      </c>
      <c r="J543" s="13">
        <v>0.85512367491166064</v>
      </c>
      <c r="K543" s="13">
        <v>-1.3250883392227353E-3</v>
      </c>
      <c r="L543" s="13">
        <v>-6.3162544169611423E-2</v>
      </c>
      <c r="M543" s="13">
        <v>0.85512367491166064</v>
      </c>
      <c r="N543" s="9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2"/>
    </row>
    <row r="544" spans="1:65">
      <c r="A544" s="28"/>
      <c r="B544" s="44" t="s">
        <v>202</v>
      </c>
      <c r="C544" s="45"/>
      <c r="D544" s="43">
        <v>0.96</v>
      </c>
      <c r="E544" s="43">
        <v>0.96</v>
      </c>
      <c r="F544" s="43">
        <v>0.32</v>
      </c>
      <c r="G544" s="43">
        <v>0.13</v>
      </c>
      <c r="H544" s="43">
        <v>2.83</v>
      </c>
      <c r="I544" s="43">
        <v>0.39</v>
      </c>
      <c r="J544" s="43" t="s">
        <v>203</v>
      </c>
      <c r="K544" s="43">
        <v>0.13</v>
      </c>
      <c r="L544" s="43">
        <v>1.41</v>
      </c>
      <c r="M544" s="43" t="s">
        <v>203</v>
      </c>
      <c r="N544" s="9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2"/>
    </row>
    <row r="545" spans="1:65">
      <c r="B545" s="29" t="s">
        <v>210</v>
      </c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BM545" s="52"/>
    </row>
    <row r="546" spans="1:65">
      <c r="BM546" s="52"/>
    </row>
    <row r="547" spans="1:65" ht="15">
      <c r="B547" s="8" t="s">
        <v>332</v>
      </c>
      <c r="BM547" s="26" t="s">
        <v>204</v>
      </c>
    </row>
    <row r="548" spans="1:65" ht="15">
      <c r="A548" s="24" t="s">
        <v>55</v>
      </c>
      <c r="B548" s="18" t="s">
        <v>105</v>
      </c>
      <c r="C548" s="15" t="s">
        <v>106</v>
      </c>
      <c r="D548" s="16" t="s">
        <v>184</v>
      </c>
      <c r="E548" s="17" t="s">
        <v>184</v>
      </c>
      <c r="F548" s="17" t="s">
        <v>184</v>
      </c>
      <c r="G548" s="17" t="s">
        <v>184</v>
      </c>
      <c r="H548" s="17" t="s">
        <v>184</v>
      </c>
      <c r="I548" s="17" t="s">
        <v>184</v>
      </c>
      <c r="J548" s="17" t="s">
        <v>184</v>
      </c>
      <c r="K548" s="17" t="s">
        <v>184</v>
      </c>
      <c r="L548" s="17" t="s">
        <v>184</v>
      </c>
      <c r="M548" s="17" t="s">
        <v>184</v>
      </c>
      <c r="N548" s="9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6">
        <v>1</v>
      </c>
    </row>
    <row r="549" spans="1:65">
      <c r="A549" s="28"/>
      <c r="B549" s="19" t="s">
        <v>185</v>
      </c>
      <c r="C549" s="9" t="s">
        <v>185</v>
      </c>
      <c r="D549" s="91" t="s">
        <v>186</v>
      </c>
      <c r="E549" s="92" t="s">
        <v>187</v>
      </c>
      <c r="F549" s="92" t="s">
        <v>188</v>
      </c>
      <c r="G549" s="92" t="s">
        <v>205</v>
      </c>
      <c r="H549" s="92" t="s">
        <v>189</v>
      </c>
      <c r="I549" s="92" t="s">
        <v>190</v>
      </c>
      <c r="J549" s="92" t="s">
        <v>191</v>
      </c>
      <c r="K549" s="92" t="s">
        <v>192</v>
      </c>
      <c r="L549" s="92" t="s">
        <v>193</v>
      </c>
      <c r="M549" s="92" t="s">
        <v>194</v>
      </c>
      <c r="N549" s="9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6" t="s">
        <v>1</v>
      </c>
    </row>
    <row r="550" spans="1:65">
      <c r="A550" s="28"/>
      <c r="B550" s="19"/>
      <c r="C550" s="9"/>
      <c r="D550" s="10" t="s">
        <v>108</v>
      </c>
      <c r="E550" s="11" t="s">
        <v>206</v>
      </c>
      <c r="F550" s="11" t="s">
        <v>206</v>
      </c>
      <c r="G550" s="11" t="s">
        <v>207</v>
      </c>
      <c r="H550" s="11" t="s">
        <v>207</v>
      </c>
      <c r="I550" s="11" t="s">
        <v>207</v>
      </c>
      <c r="J550" s="11" t="s">
        <v>108</v>
      </c>
      <c r="K550" s="11" t="s">
        <v>207</v>
      </c>
      <c r="L550" s="11" t="s">
        <v>207</v>
      </c>
      <c r="M550" s="11" t="s">
        <v>108</v>
      </c>
      <c r="N550" s="9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6">
        <v>3</v>
      </c>
    </row>
    <row r="551" spans="1:65">
      <c r="A551" s="28"/>
      <c r="B551" s="19"/>
      <c r="C551" s="9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9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6">
        <v>3</v>
      </c>
    </row>
    <row r="552" spans="1:65">
      <c r="A552" s="28"/>
      <c r="B552" s="18">
        <v>1</v>
      </c>
      <c r="C552" s="14">
        <v>1</v>
      </c>
      <c r="D552" s="150">
        <v>3.1000000000000003E-3</v>
      </c>
      <c r="E552" s="150">
        <v>2.0999999999999999E-3</v>
      </c>
      <c r="F552" s="150">
        <v>3.0000000000000001E-3</v>
      </c>
      <c r="G552" s="151" t="s">
        <v>102</v>
      </c>
      <c r="H552" s="151" t="s">
        <v>102</v>
      </c>
      <c r="I552" s="151" t="s">
        <v>102</v>
      </c>
      <c r="J552" s="151">
        <v>0.02</v>
      </c>
      <c r="K552" s="150">
        <v>0.01</v>
      </c>
      <c r="L552" s="150">
        <v>6.0000000000000001E-3</v>
      </c>
      <c r="M552" s="151" t="s">
        <v>102</v>
      </c>
      <c r="N552" s="152"/>
      <c r="O552" s="153"/>
      <c r="P552" s="153"/>
      <c r="Q552" s="153"/>
      <c r="R552" s="153"/>
      <c r="S552" s="153"/>
      <c r="T552" s="153"/>
      <c r="U552" s="153"/>
      <c r="V552" s="153"/>
      <c r="W552" s="153"/>
      <c r="X552" s="153"/>
      <c r="Y552" s="153"/>
      <c r="Z552" s="153"/>
      <c r="AA552" s="153"/>
      <c r="AB552" s="153"/>
      <c r="AC552" s="153"/>
      <c r="AD552" s="153"/>
      <c r="AE552" s="153"/>
      <c r="AF552" s="153"/>
      <c r="AG552" s="153"/>
      <c r="AH552" s="153"/>
      <c r="AI552" s="153"/>
      <c r="AJ552" s="153"/>
      <c r="AK552" s="153"/>
      <c r="AL552" s="153"/>
      <c r="AM552" s="153"/>
      <c r="AN552" s="153"/>
      <c r="AO552" s="153"/>
      <c r="AP552" s="153"/>
      <c r="AQ552" s="153"/>
      <c r="AR552" s="153"/>
      <c r="AS552" s="153"/>
      <c r="AT552" s="153"/>
      <c r="AU552" s="153"/>
      <c r="AV552" s="153"/>
      <c r="AW552" s="153"/>
      <c r="AX552" s="153"/>
      <c r="AY552" s="153"/>
      <c r="AZ552" s="153"/>
      <c r="BA552" s="153"/>
      <c r="BB552" s="153"/>
      <c r="BC552" s="153"/>
      <c r="BD552" s="153"/>
      <c r="BE552" s="153"/>
      <c r="BF552" s="153"/>
      <c r="BG552" s="153"/>
      <c r="BH552" s="153"/>
      <c r="BI552" s="153"/>
      <c r="BJ552" s="153"/>
      <c r="BK552" s="153"/>
      <c r="BL552" s="153"/>
      <c r="BM552" s="154">
        <v>1</v>
      </c>
    </row>
    <row r="553" spans="1:65">
      <c r="A553" s="28"/>
      <c r="B553" s="19">
        <v>1</v>
      </c>
      <c r="C553" s="9">
        <v>2</v>
      </c>
      <c r="D553" s="23">
        <v>3.3000000000000004E-3</v>
      </c>
      <c r="E553" s="23">
        <v>2.0999999999999999E-3</v>
      </c>
      <c r="F553" s="23">
        <v>3.0000000000000001E-3</v>
      </c>
      <c r="G553" s="155" t="s">
        <v>102</v>
      </c>
      <c r="H553" s="155" t="s">
        <v>102</v>
      </c>
      <c r="I553" s="155" t="s">
        <v>102</v>
      </c>
      <c r="J553" s="155">
        <v>0.02</v>
      </c>
      <c r="K553" s="23">
        <v>0.01</v>
      </c>
      <c r="L553" s="23">
        <v>7.000000000000001E-3</v>
      </c>
      <c r="M553" s="155" t="s">
        <v>102</v>
      </c>
      <c r="N553" s="152"/>
      <c r="O553" s="153"/>
      <c r="P553" s="153"/>
      <c r="Q553" s="153"/>
      <c r="R553" s="153"/>
      <c r="S553" s="153"/>
      <c r="T553" s="153"/>
      <c r="U553" s="153"/>
      <c r="V553" s="153"/>
      <c r="W553" s="153"/>
      <c r="X553" s="153"/>
      <c r="Y553" s="153"/>
      <c r="Z553" s="153"/>
      <c r="AA553" s="153"/>
      <c r="AB553" s="153"/>
      <c r="AC553" s="153"/>
      <c r="AD553" s="153"/>
      <c r="AE553" s="153"/>
      <c r="AF553" s="153"/>
      <c r="AG553" s="153"/>
      <c r="AH553" s="153"/>
      <c r="AI553" s="153"/>
      <c r="AJ553" s="153"/>
      <c r="AK553" s="153"/>
      <c r="AL553" s="153"/>
      <c r="AM553" s="153"/>
      <c r="AN553" s="153"/>
      <c r="AO553" s="153"/>
      <c r="AP553" s="153"/>
      <c r="AQ553" s="153"/>
      <c r="AR553" s="153"/>
      <c r="AS553" s="153"/>
      <c r="AT553" s="153"/>
      <c r="AU553" s="153"/>
      <c r="AV553" s="153"/>
      <c r="AW553" s="153"/>
      <c r="AX553" s="153"/>
      <c r="AY553" s="153"/>
      <c r="AZ553" s="153"/>
      <c r="BA553" s="153"/>
      <c r="BB553" s="153"/>
      <c r="BC553" s="153"/>
      <c r="BD553" s="153"/>
      <c r="BE553" s="153"/>
      <c r="BF553" s="153"/>
      <c r="BG553" s="153"/>
      <c r="BH553" s="153"/>
      <c r="BI553" s="153"/>
      <c r="BJ553" s="153"/>
      <c r="BK553" s="153"/>
      <c r="BL553" s="153"/>
      <c r="BM553" s="154">
        <v>6</v>
      </c>
    </row>
    <row r="554" spans="1:65">
      <c r="A554" s="28"/>
      <c r="B554" s="19">
        <v>1</v>
      </c>
      <c r="C554" s="9">
        <v>3</v>
      </c>
      <c r="D554" s="23">
        <v>3.0000000000000001E-3</v>
      </c>
      <c r="E554" s="23">
        <v>2E-3</v>
      </c>
      <c r="F554" s="23">
        <v>3.0000000000000001E-3</v>
      </c>
      <c r="G554" s="155" t="s">
        <v>102</v>
      </c>
      <c r="H554" s="155" t="s">
        <v>102</v>
      </c>
      <c r="I554" s="155" t="s">
        <v>102</v>
      </c>
      <c r="J554" s="155">
        <v>0.02</v>
      </c>
      <c r="K554" s="23">
        <v>0.01</v>
      </c>
      <c r="L554" s="23">
        <v>8.0000000000000002E-3</v>
      </c>
      <c r="M554" s="155" t="s">
        <v>102</v>
      </c>
      <c r="N554" s="152"/>
      <c r="O554" s="153"/>
      <c r="P554" s="153"/>
      <c r="Q554" s="153"/>
      <c r="R554" s="153"/>
      <c r="S554" s="153"/>
      <c r="T554" s="153"/>
      <c r="U554" s="153"/>
      <c r="V554" s="153"/>
      <c r="W554" s="153"/>
      <c r="X554" s="153"/>
      <c r="Y554" s="153"/>
      <c r="Z554" s="153"/>
      <c r="AA554" s="153"/>
      <c r="AB554" s="153"/>
      <c r="AC554" s="153"/>
      <c r="AD554" s="153"/>
      <c r="AE554" s="153"/>
      <c r="AF554" s="153"/>
      <c r="AG554" s="153"/>
      <c r="AH554" s="153"/>
      <c r="AI554" s="153"/>
      <c r="AJ554" s="153"/>
      <c r="AK554" s="153"/>
      <c r="AL554" s="153"/>
      <c r="AM554" s="153"/>
      <c r="AN554" s="153"/>
      <c r="AO554" s="153"/>
      <c r="AP554" s="153"/>
      <c r="AQ554" s="153"/>
      <c r="AR554" s="153"/>
      <c r="AS554" s="153"/>
      <c r="AT554" s="153"/>
      <c r="AU554" s="153"/>
      <c r="AV554" s="153"/>
      <c r="AW554" s="153"/>
      <c r="AX554" s="153"/>
      <c r="AY554" s="153"/>
      <c r="AZ554" s="153"/>
      <c r="BA554" s="153"/>
      <c r="BB554" s="153"/>
      <c r="BC554" s="153"/>
      <c r="BD554" s="153"/>
      <c r="BE554" s="153"/>
      <c r="BF554" s="153"/>
      <c r="BG554" s="153"/>
      <c r="BH554" s="153"/>
      <c r="BI554" s="153"/>
      <c r="BJ554" s="153"/>
      <c r="BK554" s="153"/>
      <c r="BL554" s="153"/>
      <c r="BM554" s="154">
        <v>16</v>
      </c>
    </row>
    <row r="555" spans="1:65">
      <c r="A555" s="28"/>
      <c r="B555" s="19">
        <v>1</v>
      </c>
      <c r="C555" s="9">
        <v>4</v>
      </c>
      <c r="D555" s="23">
        <v>3.1999999999999997E-3</v>
      </c>
      <c r="E555" s="23">
        <v>2E-3</v>
      </c>
      <c r="F555" s="23">
        <v>3.0000000000000001E-3</v>
      </c>
      <c r="G555" s="155" t="s">
        <v>102</v>
      </c>
      <c r="H555" s="155" t="s">
        <v>102</v>
      </c>
      <c r="I555" s="155" t="s">
        <v>102</v>
      </c>
      <c r="J555" s="155">
        <v>0.02</v>
      </c>
      <c r="K555" s="23">
        <v>0.01</v>
      </c>
      <c r="L555" s="23">
        <v>8.9999999999999993E-3</v>
      </c>
      <c r="M555" s="155" t="s">
        <v>102</v>
      </c>
      <c r="N555" s="152"/>
      <c r="O555" s="153"/>
      <c r="P555" s="153"/>
      <c r="Q555" s="153"/>
      <c r="R555" s="153"/>
      <c r="S555" s="153"/>
      <c r="T555" s="153"/>
      <c r="U555" s="153"/>
      <c r="V555" s="153"/>
      <c r="W555" s="153"/>
      <c r="X555" s="153"/>
      <c r="Y555" s="153"/>
      <c r="Z555" s="153"/>
      <c r="AA555" s="153"/>
      <c r="AB555" s="153"/>
      <c r="AC555" s="153"/>
      <c r="AD555" s="153"/>
      <c r="AE555" s="153"/>
      <c r="AF555" s="153"/>
      <c r="AG555" s="153"/>
      <c r="AH555" s="153"/>
      <c r="AI555" s="153"/>
      <c r="AJ555" s="153"/>
      <c r="AK555" s="153"/>
      <c r="AL555" s="153"/>
      <c r="AM555" s="153"/>
      <c r="AN555" s="153"/>
      <c r="AO555" s="153"/>
      <c r="AP555" s="153"/>
      <c r="AQ555" s="153"/>
      <c r="AR555" s="153"/>
      <c r="AS555" s="153"/>
      <c r="AT555" s="153"/>
      <c r="AU555" s="153"/>
      <c r="AV555" s="153"/>
      <c r="AW555" s="153"/>
      <c r="AX555" s="153"/>
      <c r="AY555" s="153"/>
      <c r="AZ555" s="153"/>
      <c r="BA555" s="153"/>
      <c r="BB555" s="153"/>
      <c r="BC555" s="153"/>
      <c r="BD555" s="153"/>
      <c r="BE555" s="153"/>
      <c r="BF555" s="153"/>
      <c r="BG555" s="153"/>
      <c r="BH555" s="153"/>
      <c r="BI555" s="153"/>
      <c r="BJ555" s="153"/>
      <c r="BK555" s="153"/>
      <c r="BL555" s="153"/>
      <c r="BM555" s="154">
        <v>5.1066666666666699E-3</v>
      </c>
    </row>
    <row r="556" spans="1:65">
      <c r="A556" s="28"/>
      <c r="B556" s="19">
        <v>1</v>
      </c>
      <c r="C556" s="9">
        <v>5</v>
      </c>
      <c r="D556" s="23">
        <v>3.4999999999999996E-3</v>
      </c>
      <c r="E556" s="23">
        <v>2.2000000000000001E-3</v>
      </c>
      <c r="F556" s="23">
        <v>3.0000000000000001E-3</v>
      </c>
      <c r="G556" s="155" t="s">
        <v>102</v>
      </c>
      <c r="H556" s="155" t="s">
        <v>102</v>
      </c>
      <c r="I556" s="155" t="s">
        <v>102</v>
      </c>
      <c r="J556" s="155">
        <v>0.02</v>
      </c>
      <c r="K556" s="23">
        <v>0.01</v>
      </c>
      <c r="L556" s="23">
        <v>6.0000000000000001E-3</v>
      </c>
      <c r="M556" s="155" t="s">
        <v>102</v>
      </c>
      <c r="N556" s="152"/>
      <c r="O556" s="153"/>
      <c r="P556" s="153"/>
      <c r="Q556" s="153"/>
      <c r="R556" s="153"/>
      <c r="S556" s="153"/>
      <c r="T556" s="153"/>
      <c r="U556" s="153"/>
      <c r="V556" s="153"/>
      <c r="W556" s="153"/>
      <c r="X556" s="153"/>
      <c r="Y556" s="153"/>
      <c r="Z556" s="153"/>
      <c r="AA556" s="153"/>
      <c r="AB556" s="153"/>
      <c r="AC556" s="153"/>
      <c r="AD556" s="153"/>
      <c r="AE556" s="153"/>
      <c r="AF556" s="153"/>
      <c r="AG556" s="153"/>
      <c r="AH556" s="153"/>
      <c r="AI556" s="153"/>
      <c r="AJ556" s="153"/>
      <c r="AK556" s="153"/>
      <c r="AL556" s="153"/>
      <c r="AM556" s="153"/>
      <c r="AN556" s="153"/>
      <c r="AO556" s="153"/>
      <c r="AP556" s="153"/>
      <c r="AQ556" s="153"/>
      <c r="AR556" s="153"/>
      <c r="AS556" s="153"/>
      <c r="AT556" s="153"/>
      <c r="AU556" s="153"/>
      <c r="AV556" s="153"/>
      <c r="AW556" s="153"/>
      <c r="AX556" s="153"/>
      <c r="AY556" s="153"/>
      <c r="AZ556" s="153"/>
      <c r="BA556" s="153"/>
      <c r="BB556" s="153"/>
      <c r="BC556" s="153"/>
      <c r="BD556" s="153"/>
      <c r="BE556" s="153"/>
      <c r="BF556" s="153"/>
      <c r="BG556" s="153"/>
      <c r="BH556" s="153"/>
      <c r="BI556" s="153"/>
      <c r="BJ556" s="153"/>
      <c r="BK556" s="153"/>
      <c r="BL556" s="153"/>
      <c r="BM556" s="154">
        <v>12</v>
      </c>
    </row>
    <row r="557" spans="1:65">
      <c r="A557" s="28"/>
      <c r="B557" s="19">
        <v>1</v>
      </c>
      <c r="C557" s="9">
        <v>6</v>
      </c>
      <c r="D557" s="23">
        <v>3.5999999999999999E-3</v>
      </c>
      <c r="E557" s="23">
        <v>2.0999999999999999E-3</v>
      </c>
      <c r="F557" s="23">
        <v>3.0000000000000001E-3</v>
      </c>
      <c r="G557" s="155" t="s">
        <v>102</v>
      </c>
      <c r="H557" s="155" t="s">
        <v>102</v>
      </c>
      <c r="I557" s="155" t="s">
        <v>102</v>
      </c>
      <c r="J557" s="155" t="s">
        <v>102</v>
      </c>
      <c r="K557" s="23">
        <v>0.01</v>
      </c>
      <c r="L557" s="23">
        <v>7.000000000000001E-3</v>
      </c>
      <c r="M557" s="155" t="s">
        <v>102</v>
      </c>
      <c r="N557" s="152"/>
      <c r="O557" s="153"/>
      <c r="P557" s="153"/>
      <c r="Q557" s="153"/>
      <c r="R557" s="153"/>
      <c r="S557" s="153"/>
      <c r="T557" s="153"/>
      <c r="U557" s="153"/>
      <c r="V557" s="153"/>
      <c r="W557" s="153"/>
      <c r="X557" s="153"/>
      <c r="Y557" s="153"/>
      <c r="Z557" s="153"/>
      <c r="AA557" s="153"/>
      <c r="AB557" s="153"/>
      <c r="AC557" s="153"/>
      <c r="AD557" s="153"/>
      <c r="AE557" s="153"/>
      <c r="AF557" s="153"/>
      <c r="AG557" s="153"/>
      <c r="AH557" s="153"/>
      <c r="AI557" s="153"/>
      <c r="AJ557" s="153"/>
      <c r="AK557" s="153"/>
      <c r="AL557" s="153"/>
      <c r="AM557" s="153"/>
      <c r="AN557" s="153"/>
      <c r="AO557" s="153"/>
      <c r="AP557" s="153"/>
      <c r="AQ557" s="153"/>
      <c r="AR557" s="153"/>
      <c r="AS557" s="153"/>
      <c r="AT557" s="153"/>
      <c r="AU557" s="153"/>
      <c r="AV557" s="153"/>
      <c r="AW557" s="153"/>
      <c r="AX557" s="153"/>
      <c r="AY557" s="153"/>
      <c r="AZ557" s="153"/>
      <c r="BA557" s="153"/>
      <c r="BB557" s="153"/>
      <c r="BC557" s="153"/>
      <c r="BD557" s="153"/>
      <c r="BE557" s="153"/>
      <c r="BF557" s="153"/>
      <c r="BG557" s="153"/>
      <c r="BH557" s="153"/>
      <c r="BI557" s="153"/>
      <c r="BJ557" s="153"/>
      <c r="BK557" s="153"/>
      <c r="BL557" s="153"/>
      <c r="BM557" s="53"/>
    </row>
    <row r="558" spans="1:65">
      <c r="A558" s="28"/>
      <c r="B558" s="20" t="s">
        <v>198</v>
      </c>
      <c r="C558" s="12"/>
      <c r="D558" s="156">
        <v>3.2833333333333338E-3</v>
      </c>
      <c r="E558" s="156">
        <v>2.0833333333333333E-3</v>
      </c>
      <c r="F558" s="156">
        <v>2.9999999999999996E-3</v>
      </c>
      <c r="G558" s="156" t="s">
        <v>423</v>
      </c>
      <c r="H558" s="156" t="s">
        <v>423</v>
      </c>
      <c r="I558" s="156" t="s">
        <v>423</v>
      </c>
      <c r="J558" s="156">
        <v>0.02</v>
      </c>
      <c r="K558" s="156">
        <v>0.01</v>
      </c>
      <c r="L558" s="156">
        <v>7.1666666666666658E-3</v>
      </c>
      <c r="M558" s="156" t="s">
        <v>423</v>
      </c>
      <c r="N558" s="152"/>
      <c r="O558" s="153"/>
      <c r="P558" s="153"/>
      <c r="Q558" s="153"/>
      <c r="R558" s="153"/>
      <c r="S558" s="153"/>
      <c r="T558" s="153"/>
      <c r="U558" s="153"/>
      <c r="V558" s="153"/>
      <c r="W558" s="153"/>
      <c r="X558" s="153"/>
      <c r="Y558" s="153"/>
      <c r="Z558" s="153"/>
      <c r="AA558" s="153"/>
      <c r="AB558" s="153"/>
      <c r="AC558" s="153"/>
      <c r="AD558" s="153"/>
      <c r="AE558" s="153"/>
      <c r="AF558" s="153"/>
      <c r="AG558" s="153"/>
      <c r="AH558" s="153"/>
      <c r="AI558" s="153"/>
      <c r="AJ558" s="153"/>
      <c r="AK558" s="153"/>
      <c r="AL558" s="153"/>
      <c r="AM558" s="153"/>
      <c r="AN558" s="153"/>
      <c r="AO558" s="153"/>
      <c r="AP558" s="153"/>
      <c r="AQ558" s="153"/>
      <c r="AR558" s="153"/>
      <c r="AS558" s="153"/>
      <c r="AT558" s="153"/>
      <c r="AU558" s="153"/>
      <c r="AV558" s="153"/>
      <c r="AW558" s="153"/>
      <c r="AX558" s="153"/>
      <c r="AY558" s="153"/>
      <c r="AZ558" s="153"/>
      <c r="BA558" s="153"/>
      <c r="BB558" s="153"/>
      <c r="BC558" s="153"/>
      <c r="BD558" s="153"/>
      <c r="BE558" s="153"/>
      <c r="BF558" s="153"/>
      <c r="BG558" s="153"/>
      <c r="BH558" s="153"/>
      <c r="BI558" s="153"/>
      <c r="BJ558" s="153"/>
      <c r="BK558" s="153"/>
      <c r="BL558" s="153"/>
      <c r="BM558" s="53"/>
    </row>
    <row r="559" spans="1:65">
      <c r="A559" s="28"/>
      <c r="B559" s="3" t="s">
        <v>199</v>
      </c>
      <c r="C559" s="27"/>
      <c r="D559" s="23">
        <v>3.2500000000000003E-3</v>
      </c>
      <c r="E559" s="23">
        <v>2.0999999999999999E-3</v>
      </c>
      <c r="F559" s="23">
        <v>3.0000000000000001E-3</v>
      </c>
      <c r="G559" s="23" t="s">
        <v>423</v>
      </c>
      <c r="H559" s="23" t="s">
        <v>423</v>
      </c>
      <c r="I559" s="23" t="s">
        <v>423</v>
      </c>
      <c r="J559" s="23">
        <v>0.02</v>
      </c>
      <c r="K559" s="23">
        <v>0.01</v>
      </c>
      <c r="L559" s="23">
        <v>7.000000000000001E-3</v>
      </c>
      <c r="M559" s="23" t="s">
        <v>423</v>
      </c>
      <c r="N559" s="152"/>
      <c r="O559" s="153"/>
      <c r="P559" s="153"/>
      <c r="Q559" s="153"/>
      <c r="R559" s="153"/>
      <c r="S559" s="153"/>
      <c r="T559" s="153"/>
      <c r="U559" s="153"/>
      <c r="V559" s="153"/>
      <c r="W559" s="153"/>
      <c r="X559" s="153"/>
      <c r="Y559" s="153"/>
      <c r="Z559" s="153"/>
      <c r="AA559" s="153"/>
      <c r="AB559" s="153"/>
      <c r="AC559" s="153"/>
      <c r="AD559" s="153"/>
      <c r="AE559" s="153"/>
      <c r="AF559" s="153"/>
      <c r="AG559" s="153"/>
      <c r="AH559" s="153"/>
      <c r="AI559" s="153"/>
      <c r="AJ559" s="153"/>
      <c r="AK559" s="153"/>
      <c r="AL559" s="153"/>
      <c r="AM559" s="153"/>
      <c r="AN559" s="153"/>
      <c r="AO559" s="153"/>
      <c r="AP559" s="153"/>
      <c r="AQ559" s="153"/>
      <c r="AR559" s="153"/>
      <c r="AS559" s="153"/>
      <c r="AT559" s="153"/>
      <c r="AU559" s="153"/>
      <c r="AV559" s="153"/>
      <c r="AW559" s="153"/>
      <c r="AX559" s="153"/>
      <c r="AY559" s="153"/>
      <c r="AZ559" s="153"/>
      <c r="BA559" s="153"/>
      <c r="BB559" s="153"/>
      <c r="BC559" s="153"/>
      <c r="BD559" s="153"/>
      <c r="BE559" s="153"/>
      <c r="BF559" s="153"/>
      <c r="BG559" s="153"/>
      <c r="BH559" s="153"/>
      <c r="BI559" s="153"/>
      <c r="BJ559" s="153"/>
      <c r="BK559" s="153"/>
      <c r="BL559" s="153"/>
      <c r="BM559" s="53"/>
    </row>
    <row r="560" spans="1:65">
      <c r="A560" s="28"/>
      <c r="B560" s="3" t="s">
        <v>200</v>
      </c>
      <c r="C560" s="27"/>
      <c r="D560" s="23">
        <v>2.3166067138525391E-4</v>
      </c>
      <c r="E560" s="23">
        <v>7.5277265270908109E-5</v>
      </c>
      <c r="F560" s="23">
        <v>4.7507358941313415E-19</v>
      </c>
      <c r="G560" s="23" t="s">
        <v>423</v>
      </c>
      <c r="H560" s="23" t="s">
        <v>423</v>
      </c>
      <c r="I560" s="23" t="s">
        <v>423</v>
      </c>
      <c r="J560" s="23">
        <v>0</v>
      </c>
      <c r="K560" s="23">
        <v>0</v>
      </c>
      <c r="L560" s="23">
        <v>1.1690451944500117E-3</v>
      </c>
      <c r="M560" s="23" t="s">
        <v>423</v>
      </c>
      <c r="N560" s="152"/>
      <c r="O560" s="153"/>
      <c r="P560" s="153"/>
      <c r="Q560" s="153"/>
      <c r="R560" s="153"/>
      <c r="S560" s="153"/>
      <c r="T560" s="153"/>
      <c r="U560" s="153"/>
      <c r="V560" s="153"/>
      <c r="W560" s="153"/>
      <c r="X560" s="153"/>
      <c r="Y560" s="153"/>
      <c r="Z560" s="153"/>
      <c r="AA560" s="153"/>
      <c r="AB560" s="153"/>
      <c r="AC560" s="153"/>
      <c r="AD560" s="153"/>
      <c r="AE560" s="153"/>
      <c r="AF560" s="153"/>
      <c r="AG560" s="153"/>
      <c r="AH560" s="153"/>
      <c r="AI560" s="153"/>
      <c r="AJ560" s="153"/>
      <c r="AK560" s="153"/>
      <c r="AL560" s="153"/>
      <c r="AM560" s="153"/>
      <c r="AN560" s="153"/>
      <c r="AO560" s="153"/>
      <c r="AP560" s="153"/>
      <c r="AQ560" s="153"/>
      <c r="AR560" s="153"/>
      <c r="AS560" s="153"/>
      <c r="AT560" s="153"/>
      <c r="AU560" s="153"/>
      <c r="AV560" s="153"/>
      <c r="AW560" s="153"/>
      <c r="AX560" s="153"/>
      <c r="AY560" s="153"/>
      <c r="AZ560" s="153"/>
      <c r="BA560" s="153"/>
      <c r="BB560" s="153"/>
      <c r="BC560" s="153"/>
      <c r="BD560" s="153"/>
      <c r="BE560" s="153"/>
      <c r="BF560" s="153"/>
      <c r="BG560" s="153"/>
      <c r="BH560" s="153"/>
      <c r="BI560" s="153"/>
      <c r="BJ560" s="153"/>
      <c r="BK560" s="153"/>
      <c r="BL560" s="153"/>
      <c r="BM560" s="53"/>
    </row>
    <row r="561" spans="1:65">
      <c r="A561" s="28"/>
      <c r="B561" s="3" t="s">
        <v>84</v>
      </c>
      <c r="C561" s="27"/>
      <c r="D561" s="13">
        <v>7.0556549660483414E-2</v>
      </c>
      <c r="E561" s="13">
        <v>3.6133087330035896E-2</v>
      </c>
      <c r="F561" s="13">
        <v>1.583578631377114E-16</v>
      </c>
      <c r="G561" s="13" t="s">
        <v>423</v>
      </c>
      <c r="H561" s="13" t="s">
        <v>423</v>
      </c>
      <c r="I561" s="13" t="s">
        <v>423</v>
      </c>
      <c r="J561" s="13">
        <v>0</v>
      </c>
      <c r="K561" s="13">
        <v>0</v>
      </c>
      <c r="L561" s="13">
        <v>0.16312258527209467</v>
      </c>
      <c r="M561" s="13" t="s">
        <v>423</v>
      </c>
      <c r="N561" s="9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2"/>
    </row>
    <row r="562" spans="1:65">
      <c r="A562" s="28"/>
      <c r="B562" s="3" t="s">
        <v>201</v>
      </c>
      <c r="C562" s="27"/>
      <c r="D562" s="13">
        <v>-0.3570496083550917</v>
      </c>
      <c r="E562" s="13">
        <v>-0.59203655352480444</v>
      </c>
      <c r="F562" s="13">
        <v>-0.41253263707571841</v>
      </c>
      <c r="G562" s="13" t="s">
        <v>423</v>
      </c>
      <c r="H562" s="13" t="s">
        <v>423</v>
      </c>
      <c r="I562" s="13" t="s">
        <v>423</v>
      </c>
      <c r="J562" s="13">
        <v>2.9164490861618773</v>
      </c>
      <c r="K562" s="13">
        <v>0.95822454308093863</v>
      </c>
      <c r="L562" s="13">
        <v>0.40339425587467259</v>
      </c>
      <c r="M562" s="13" t="s">
        <v>423</v>
      </c>
      <c r="N562" s="9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2"/>
    </row>
    <row r="563" spans="1:65">
      <c r="A563" s="28"/>
      <c r="B563" s="44" t="s">
        <v>202</v>
      </c>
      <c r="C563" s="45"/>
      <c r="D563" s="43">
        <v>0.62</v>
      </c>
      <c r="E563" s="43">
        <v>1.06</v>
      </c>
      <c r="F563" s="43">
        <v>0.73</v>
      </c>
      <c r="G563" s="43">
        <v>0</v>
      </c>
      <c r="H563" s="43">
        <v>0</v>
      </c>
      <c r="I563" s="43">
        <v>0</v>
      </c>
      <c r="J563" s="43">
        <v>4.54</v>
      </c>
      <c r="K563" s="43">
        <v>1.81</v>
      </c>
      <c r="L563" s="43">
        <v>0.79</v>
      </c>
      <c r="M563" s="43">
        <v>0</v>
      </c>
      <c r="N563" s="9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2"/>
    </row>
    <row r="564" spans="1:65">
      <c r="B564" s="29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BM564" s="52"/>
    </row>
    <row r="565" spans="1:65" ht="15">
      <c r="B565" s="8" t="s">
        <v>333</v>
      </c>
      <c r="BM565" s="26" t="s">
        <v>64</v>
      </c>
    </row>
    <row r="566" spans="1:65" ht="15">
      <c r="A566" s="24" t="s">
        <v>29</v>
      </c>
      <c r="B566" s="18" t="s">
        <v>105</v>
      </c>
      <c r="C566" s="15" t="s">
        <v>106</v>
      </c>
      <c r="D566" s="16" t="s">
        <v>184</v>
      </c>
      <c r="E566" s="17" t="s">
        <v>184</v>
      </c>
      <c r="F566" s="17" t="s">
        <v>184</v>
      </c>
      <c r="G566" s="17" t="s">
        <v>184</v>
      </c>
      <c r="H566" s="17" t="s">
        <v>184</v>
      </c>
      <c r="I566" s="17" t="s">
        <v>184</v>
      </c>
      <c r="J566" s="17" t="s">
        <v>184</v>
      </c>
      <c r="K566" s="17" t="s">
        <v>184</v>
      </c>
      <c r="L566" s="17" t="s">
        <v>184</v>
      </c>
      <c r="M566" s="17" t="s">
        <v>184</v>
      </c>
      <c r="N566" s="9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6">
        <v>1</v>
      </c>
    </row>
    <row r="567" spans="1:65">
      <c r="A567" s="28"/>
      <c r="B567" s="19" t="s">
        <v>185</v>
      </c>
      <c r="C567" s="9" t="s">
        <v>185</v>
      </c>
      <c r="D567" s="91" t="s">
        <v>186</v>
      </c>
      <c r="E567" s="92" t="s">
        <v>187</v>
      </c>
      <c r="F567" s="92" t="s">
        <v>188</v>
      </c>
      <c r="G567" s="92" t="s">
        <v>205</v>
      </c>
      <c r="H567" s="92" t="s">
        <v>189</v>
      </c>
      <c r="I567" s="92" t="s">
        <v>190</v>
      </c>
      <c r="J567" s="92" t="s">
        <v>191</v>
      </c>
      <c r="K567" s="92" t="s">
        <v>192</v>
      </c>
      <c r="L567" s="92" t="s">
        <v>193</v>
      </c>
      <c r="M567" s="92" t="s">
        <v>194</v>
      </c>
      <c r="N567" s="9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6" t="s">
        <v>3</v>
      </c>
    </row>
    <row r="568" spans="1:65">
      <c r="A568" s="28"/>
      <c r="B568" s="19"/>
      <c r="C568" s="9"/>
      <c r="D568" s="10" t="s">
        <v>206</v>
      </c>
      <c r="E568" s="11" t="s">
        <v>206</v>
      </c>
      <c r="F568" s="11" t="s">
        <v>206</v>
      </c>
      <c r="G568" s="11" t="s">
        <v>207</v>
      </c>
      <c r="H568" s="11" t="s">
        <v>207</v>
      </c>
      <c r="I568" s="11" t="s">
        <v>207</v>
      </c>
      <c r="J568" s="11" t="s">
        <v>206</v>
      </c>
      <c r="K568" s="11" t="s">
        <v>207</v>
      </c>
      <c r="L568" s="11" t="s">
        <v>206</v>
      </c>
      <c r="M568" s="11" t="s">
        <v>206</v>
      </c>
      <c r="N568" s="9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6">
        <v>2</v>
      </c>
    </row>
    <row r="569" spans="1:65">
      <c r="A569" s="28"/>
      <c r="B569" s="19"/>
      <c r="C569" s="9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9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6">
        <v>3</v>
      </c>
    </row>
    <row r="570" spans="1:65">
      <c r="A570" s="28"/>
      <c r="B570" s="18">
        <v>1</v>
      </c>
      <c r="C570" s="14">
        <v>1</v>
      </c>
      <c r="D570" s="21">
        <v>1.08</v>
      </c>
      <c r="E570" s="21">
        <v>1.1000000000000001</v>
      </c>
      <c r="F570" s="88">
        <v>0.8</v>
      </c>
      <c r="G570" s="21">
        <v>1</v>
      </c>
      <c r="H570" s="21">
        <v>1</v>
      </c>
      <c r="I570" s="21">
        <v>1.1000000000000001</v>
      </c>
      <c r="J570" s="88">
        <v>2</v>
      </c>
      <c r="K570" s="21">
        <v>1</v>
      </c>
      <c r="L570" s="21">
        <v>0.9</v>
      </c>
      <c r="M570" s="88">
        <v>1</v>
      </c>
      <c r="N570" s="9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6">
        <v>1</v>
      </c>
    </row>
    <row r="571" spans="1:65">
      <c r="A571" s="28"/>
      <c r="B571" s="19">
        <v>1</v>
      </c>
      <c r="C571" s="9">
        <v>2</v>
      </c>
      <c r="D571" s="11">
        <v>1.08</v>
      </c>
      <c r="E571" s="11">
        <v>1.1299999999999999</v>
      </c>
      <c r="F571" s="90">
        <v>0.8</v>
      </c>
      <c r="G571" s="11">
        <v>1.1000000000000001</v>
      </c>
      <c r="H571" s="11">
        <v>1</v>
      </c>
      <c r="I571" s="11">
        <v>1.1000000000000001</v>
      </c>
      <c r="J571" s="90">
        <v>2</v>
      </c>
      <c r="K571" s="11">
        <v>1</v>
      </c>
      <c r="L571" s="11">
        <v>1</v>
      </c>
      <c r="M571" s="90">
        <v>1</v>
      </c>
      <c r="N571" s="9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6">
        <v>24</v>
      </c>
    </row>
    <row r="572" spans="1:65">
      <c r="A572" s="28"/>
      <c r="B572" s="19">
        <v>1</v>
      </c>
      <c r="C572" s="9">
        <v>3</v>
      </c>
      <c r="D572" s="11">
        <v>1.08</v>
      </c>
      <c r="E572" s="11">
        <v>1.1000000000000001</v>
      </c>
      <c r="F572" s="90">
        <v>0.8</v>
      </c>
      <c r="G572" s="11">
        <v>1.1000000000000001</v>
      </c>
      <c r="H572" s="11">
        <v>1</v>
      </c>
      <c r="I572" s="11">
        <v>1.1000000000000001</v>
      </c>
      <c r="J572" s="90">
        <v>1.5</v>
      </c>
      <c r="K572" s="11">
        <v>1.1000000000000001</v>
      </c>
      <c r="L572" s="11">
        <v>1</v>
      </c>
      <c r="M572" s="90">
        <v>1</v>
      </c>
      <c r="N572" s="9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6">
        <v>16</v>
      </c>
    </row>
    <row r="573" spans="1:65">
      <c r="A573" s="28"/>
      <c r="B573" s="19">
        <v>1</v>
      </c>
      <c r="C573" s="9">
        <v>4</v>
      </c>
      <c r="D573" s="11">
        <v>1.07</v>
      </c>
      <c r="E573" s="11">
        <v>1.1100000000000001</v>
      </c>
      <c r="F573" s="90">
        <v>0.8</v>
      </c>
      <c r="G573" s="11">
        <v>1</v>
      </c>
      <c r="H573" s="11">
        <v>1</v>
      </c>
      <c r="I573" s="11">
        <v>1.1000000000000001</v>
      </c>
      <c r="J573" s="90">
        <v>1.5</v>
      </c>
      <c r="K573" s="11">
        <v>1</v>
      </c>
      <c r="L573" s="11">
        <v>1</v>
      </c>
      <c r="M573" s="90">
        <v>1</v>
      </c>
      <c r="N573" s="9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6">
        <v>1.047857142857143</v>
      </c>
    </row>
    <row r="574" spans="1:65">
      <c r="A574" s="28"/>
      <c r="B574" s="19">
        <v>1</v>
      </c>
      <c r="C574" s="9">
        <v>5</v>
      </c>
      <c r="D574" s="11">
        <v>1.0900000000000001</v>
      </c>
      <c r="E574" s="11">
        <v>1.1299999999999999</v>
      </c>
      <c r="F574" s="90">
        <v>0.8</v>
      </c>
      <c r="G574" s="11">
        <v>1.1000000000000001</v>
      </c>
      <c r="H574" s="11">
        <v>1</v>
      </c>
      <c r="I574" s="11">
        <v>1.2</v>
      </c>
      <c r="J574" s="90">
        <v>1.5</v>
      </c>
      <c r="K574" s="11">
        <v>1</v>
      </c>
      <c r="L574" s="11">
        <v>0.9</v>
      </c>
      <c r="M574" s="90">
        <v>1</v>
      </c>
      <c r="N574" s="9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26">
        <v>30</v>
      </c>
    </row>
    <row r="575" spans="1:65">
      <c r="A575" s="28"/>
      <c r="B575" s="19">
        <v>1</v>
      </c>
      <c r="C575" s="9">
        <v>6</v>
      </c>
      <c r="D575" s="11">
        <v>1.06</v>
      </c>
      <c r="E575" s="11">
        <v>1.08</v>
      </c>
      <c r="F575" s="90">
        <v>0.8</v>
      </c>
      <c r="G575" s="11">
        <v>1.1000000000000001</v>
      </c>
      <c r="H575" s="11">
        <v>0.9</v>
      </c>
      <c r="I575" s="11">
        <v>1.2</v>
      </c>
      <c r="J575" s="90">
        <v>2</v>
      </c>
      <c r="K575" s="11">
        <v>1</v>
      </c>
      <c r="L575" s="11">
        <v>0.9</v>
      </c>
      <c r="M575" s="90">
        <v>1</v>
      </c>
      <c r="N575" s="9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A576" s="28"/>
      <c r="B576" s="20" t="s">
        <v>198</v>
      </c>
      <c r="C576" s="12"/>
      <c r="D576" s="22">
        <v>1.0766666666666669</v>
      </c>
      <c r="E576" s="22">
        <v>1.1083333333333334</v>
      </c>
      <c r="F576" s="22">
        <v>0.79999999999999993</v>
      </c>
      <c r="G576" s="22">
        <v>1.0666666666666667</v>
      </c>
      <c r="H576" s="22">
        <v>0.98333333333333339</v>
      </c>
      <c r="I576" s="22">
        <v>1.1333333333333335</v>
      </c>
      <c r="J576" s="22">
        <v>1.75</v>
      </c>
      <c r="K576" s="22">
        <v>1.0166666666666666</v>
      </c>
      <c r="L576" s="22">
        <v>0.95000000000000007</v>
      </c>
      <c r="M576" s="22">
        <v>1</v>
      </c>
      <c r="N576" s="9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2"/>
    </row>
    <row r="577" spans="1:65">
      <c r="A577" s="28"/>
      <c r="B577" s="3" t="s">
        <v>199</v>
      </c>
      <c r="C577" s="27"/>
      <c r="D577" s="11">
        <v>1.08</v>
      </c>
      <c r="E577" s="11">
        <v>1.105</v>
      </c>
      <c r="F577" s="11">
        <v>0.8</v>
      </c>
      <c r="G577" s="11">
        <v>1.1000000000000001</v>
      </c>
      <c r="H577" s="11">
        <v>1</v>
      </c>
      <c r="I577" s="11">
        <v>1.1000000000000001</v>
      </c>
      <c r="J577" s="11">
        <v>1.75</v>
      </c>
      <c r="K577" s="11">
        <v>1</v>
      </c>
      <c r="L577" s="11">
        <v>0.95</v>
      </c>
      <c r="M577" s="11">
        <v>1</v>
      </c>
      <c r="N577" s="9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2"/>
    </row>
    <row r="578" spans="1:65">
      <c r="A578" s="28"/>
      <c r="B578" s="3" t="s">
        <v>200</v>
      </c>
      <c r="C578" s="27"/>
      <c r="D578" s="23">
        <v>1.0327955589886454E-2</v>
      </c>
      <c r="E578" s="23">
        <v>1.9407902170679434E-2</v>
      </c>
      <c r="F578" s="23">
        <v>1.2161883888976234E-16</v>
      </c>
      <c r="G578" s="23">
        <v>5.1639777949432274E-2</v>
      </c>
      <c r="H578" s="23">
        <v>4.0824829046386291E-2</v>
      </c>
      <c r="I578" s="23">
        <v>5.1639777949432156E-2</v>
      </c>
      <c r="J578" s="23">
        <v>0.27386127875258304</v>
      </c>
      <c r="K578" s="23">
        <v>4.0824829046386339E-2</v>
      </c>
      <c r="L578" s="23">
        <v>5.4772255750516599E-2</v>
      </c>
      <c r="M578" s="23">
        <v>0</v>
      </c>
      <c r="N578" s="152"/>
      <c r="O578" s="153"/>
      <c r="P578" s="153"/>
      <c r="Q578" s="153"/>
      <c r="R578" s="153"/>
      <c r="S578" s="153"/>
      <c r="T578" s="153"/>
      <c r="U578" s="153"/>
      <c r="V578" s="153"/>
      <c r="W578" s="153"/>
      <c r="X578" s="153"/>
      <c r="Y578" s="153"/>
      <c r="Z578" s="153"/>
      <c r="AA578" s="153"/>
      <c r="AB578" s="153"/>
      <c r="AC578" s="153"/>
      <c r="AD578" s="153"/>
      <c r="AE578" s="153"/>
      <c r="AF578" s="153"/>
      <c r="AG578" s="153"/>
      <c r="AH578" s="153"/>
      <c r="AI578" s="153"/>
      <c r="AJ578" s="153"/>
      <c r="AK578" s="153"/>
      <c r="AL578" s="153"/>
      <c r="AM578" s="153"/>
      <c r="AN578" s="153"/>
      <c r="AO578" s="153"/>
      <c r="AP578" s="153"/>
      <c r="AQ578" s="153"/>
      <c r="AR578" s="153"/>
      <c r="AS578" s="153"/>
      <c r="AT578" s="153"/>
      <c r="AU578" s="153"/>
      <c r="AV578" s="153"/>
      <c r="AW578" s="153"/>
      <c r="AX578" s="153"/>
      <c r="AY578" s="153"/>
      <c r="AZ578" s="153"/>
      <c r="BA578" s="153"/>
      <c r="BB578" s="153"/>
      <c r="BC578" s="153"/>
      <c r="BD578" s="153"/>
      <c r="BE578" s="153"/>
      <c r="BF578" s="153"/>
      <c r="BG578" s="153"/>
      <c r="BH578" s="153"/>
      <c r="BI578" s="153"/>
      <c r="BJ578" s="153"/>
      <c r="BK578" s="153"/>
      <c r="BL578" s="153"/>
      <c r="BM578" s="53"/>
    </row>
    <row r="579" spans="1:65">
      <c r="A579" s="28"/>
      <c r="B579" s="3" t="s">
        <v>84</v>
      </c>
      <c r="C579" s="27"/>
      <c r="D579" s="13">
        <v>9.5925284116592426E-3</v>
      </c>
      <c r="E579" s="13">
        <v>1.7510889176552871E-2</v>
      </c>
      <c r="F579" s="13">
        <v>1.5202354861220294E-16</v>
      </c>
      <c r="G579" s="13">
        <v>4.8412291827592754E-2</v>
      </c>
      <c r="H579" s="13">
        <v>4.1516775301409785E-2</v>
      </c>
      <c r="I579" s="13">
        <v>4.5564509955381305E-2</v>
      </c>
      <c r="J579" s="13">
        <v>0.15649215928719032</v>
      </c>
      <c r="K579" s="13">
        <v>4.0155569553822629E-2</v>
      </c>
      <c r="L579" s="13">
        <v>5.7655006053175362E-2</v>
      </c>
      <c r="M579" s="13">
        <v>0</v>
      </c>
      <c r="N579" s="9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2"/>
    </row>
    <row r="580" spans="1:65">
      <c r="A580" s="28"/>
      <c r="B580" s="3" t="s">
        <v>201</v>
      </c>
      <c r="C580" s="27"/>
      <c r="D580" s="13">
        <v>2.7493751420131884E-2</v>
      </c>
      <c r="E580" s="13">
        <v>5.7714155873664907E-2</v>
      </c>
      <c r="F580" s="13">
        <v>-0.2365371506475803</v>
      </c>
      <c r="G580" s="13">
        <v>1.7950465803226345E-2</v>
      </c>
      <c r="H580" s="13">
        <v>-6.1576914337650668E-2</v>
      </c>
      <c r="I580" s="13">
        <v>8.1572369915928089E-2</v>
      </c>
      <c r="J580" s="13">
        <v>0.67007498295841827</v>
      </c>
      <c r="K580" s="13">
        <v>-2.9765962281299907E-2</v>
      </c>
      <c r="L580" s="13">
        <v>-9.3387866394001429E-2</v>
      </c>
      <c r="M580" s="13">
        <v>-4.5671438309475287E-2</v>
      </c>
      <c r="N580" s="9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2"/>
    </row>
    <row r="581" spans="1:65">
      <c r="A581" s="28"/>
      <c r="B581" s="44" t="s">
        <v>202</v>
      </c>
      <c r="C581" s="45"/>
      <c r="D581" s="43">
        <v>0.1</v>
      </c>
      <c r="E581" s="43">
        <v>0.42</v>
      </c>
      <c r="F581" s="43">
        <v>2.7</v>
      </c>
      <c r="G581" s="43">
        <v>0</v>
      </c>
      <c r="H581" s="43">
        <v>0.84</v>
      </c>
      <c r="I581" s="43">
        <v>0.67</v>
      </c>
      <c r="J581" s="43">
        <v>6.91</v>
      </c>
      <c r="K581" s="43">
        <v>0.51</v>
      </c>
      <c r="L581" s="43">
        <v>1.18</v>
      </c>
      <c r="M581" s="43" t="s">
        <v>203</v>
      </c>
      <c r="N581" s="9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2"/>
    </row>
    <row r="582" spans="1:65">
      <c r="B582" s="29" t="s">
        <v>212</v>
      </c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BM582" s="52"/>
    </row>
    <row r="583" spans="1:65">
      <c r="BM583" s="52"/>
    </row>
    <row r="584" spans="1:65" ht="15">
      <c r="B584" s="8" t="s">
        <v>334</v>
      </c>
      <c r="BM584" s="26" t="s">
        <v>204</v>
      </c>
    </row>
    <row r="585" spans="1:65" ht="15">
      <c r="A585" s="24" t="s">
        <v>31</v>
      </c>
      <c r="B585" s="18" t="s">
        <v>105</v>
      </c>
      <c r="C585" s="15" t="s">
        <v>106</v>
      </c>
      <c r="D585" s="16" t="s">
        <v>184</v>
      </c>
      <c r="E585" s="17" t="s">
        <v>184</v>
      </c>
      <c r="F585" s="9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6">
        <v>1</v>
      </c>
    </row>
    <row r="586" spans="1:65">
      <c r="A586" s="28"/>
      <c r="B586" s="19" t="s">
        <v>185</v>
      </c>
      <c r="C586" s="9" t="s">
        <v>185</v>
      </c>
      <c r="D586" s="91" t="s">
        <v>191</v>
      </c>
      <c r="E586" s="92" t="s">
        <v>194</v>
      </c>
      <c r="F586" s="9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6" t="s">
        <v>3</v>
      </c>
    </row>
    <row r="587" spans="1:65">
      <c r="A587" s="28"/>
      <c r="B587" s="19"/>
      <c r="C587" s="9"/>
      <c r="D587" s="10" t="s">
        <v>206</v>
      </c>
      <c r="E587" s="11" t="s">
        <v>206</v>
      </c>
      <c r="F587" s="9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6">
        <v>2</v>
      </c>
    </row>
    <row r="588" spans="1:65">
      <c r="A588" s="28"/>
      <c r="B588" s="19"/>
      <c r="C588" s="9"/>
      <c r="D588" s="25"/>
      <c r="E588" s="25"/>
      <c r="F588" s="9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6">
        <v>2</v>
      </c>
    </row>
    <row r="589" spans="1:65">
      <c r="A589" s="28"/>
      <c r="B589" s="18">
        <v>1</v>
      </c>
      <c r="C589" s="14">
        <v>1</v>
      </c>
      <c r="D589" s="21">
        <v>1.3</v>
      </c>
      <c r="E589" s="21">
        <v>1.45</v>
      </c>
      <c r="F589" s="9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6">
        <v>1</v>
      </c>
    </row>
    <row r="590" spans="1:65">
      <c r="A590" s="28"/>
      <c r="B590" s="19">
        <v>1</v>
      </c>
      <c r="C590" s="9">
        <v>2</v>
      </c>
      <c r="D590" s="11">
        <v>1.35</v>
      </c>
      <c r="E590" s="11">
        <v>1.3</v>
      </c>
      <c r="F590" s="9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6">
        <v>7</v>
      </c>
    </row>
    <row r="591" spans="1:65">
      <c r="A591" s="28"/>
      <c r="B591" s="19">
        <v>1</v>
      </c>
      <c r="C591" s="9">
        <v>3</v>
      </c>
      <c r="D591" s="11">
        <v>1.3</v>
      </c>
      <c r="E591" s="11">
        <v>1.35</v>
      </c>
      <c r="F591" s="9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6">
        <v>16</v>
      </c>
    </row>
    <row r="592" spans="1:65">
      <c r="A592" s="28"/>
      <c r="B592" s="19">
        <v>1</v>
      </c>
      <c r="C592" s="9">
        <v>4</v>
      </c>
      <c r="D592" s="11">
        <v>1.25</v>
      </c>
      <c r="E592" s="11">
        <v>1.25</v>
      </c>
      <c r="F592" s="9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6">
        <v>1.3333333333333299</v>
      </c>
    </row>
    <row r="593" spans="1:65">
      <c r="A593" s="28"/>
      <c r="B593" s="19">
        <v>1</v>
      </c>
      <c r="C593" s="9">
        <v>5</v>
      </c>
      <c r="D593" s="11">
        <v>1.3</v>
      </c>
      <c r="E593" s="11">
        <v>1.4</v>
      </c>
      <c r="F593" s="9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6">
        <v>13</v>
      </c>
    </row>
    <row r="594" spans="1:65">
      <c r="A594" s="28"/>
      <c r="B594" s="19">
        <v>1</v>
      </c>
      <c r="C594" s="9">
        <v>6</v>
      </c>
      <c r="D594" s="11">
        <v>1.3</v>
      </c>
      <c r="E594" s="11">
        <v>1.45</v>
      </c>
      <c r="F594" s="9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52"/>
    </row>
    <row r="595" spans="1:65">
      <c r="A595" s="28"/>
      <c r="B595" s="20" t="s">
        <v>198</v>
      </c>
      <c r="C595" s="12"/>
      <c r="D595" s="22">
        <v>1.3</v>
      </c>
      <c r="E595" s="22">
        <v>1.3666666666666665</v>
      </c>
      <c r="F595" s="9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2"/>
    </row>
    <row r="596" spans="1:65">
      <c r="A596" s="28"/>
      <c r="B596" s="3" t="s">
        <v>199</v>
      </c>
      <c r="C596" s="27"/>
      <c r="D596" s="11">
        <v>1.3</v>
      </c>
      <c r="E596" s="11">
        <v>1.375</v>
      </c>
      <c r="F596" s="9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2"/>
    </row>
    <row r="597" spans="1:65">
      <c r="A597" s="28"/>
      <c r="B597" s="3" t="s">
        <v>200</v>
      </c>
      <c r="C597" s="27"/>
      <c r="D597" s="23">
        <v>3.1622776601683819E-2</v>
      </c>
      <c r="E597" s="23">
        <v>8.1649658092772567E-2</v>
      </c>
      <c r="F597" s="9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2"/>
    </row>
    <row r="598" spans="1:65">
      <c r="A598" s="28"/>
      <c r="B598" s="3" t="s">
        <v>84</v>
      </c>
      <c r="C598" s="27"/>
      <c r="D598" s="13">
        <v>2.4325212770526013E-2</v>
      </c>
      <c r="E598" s="13">
        <v>5.9743652263004328E-2</v>
      </c>
      <c r="F598" s="9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2"/>
    </row>
    <row r="599" spans="1:65">
      <c r="A599" s="28"/>
      <c r="B599" s="3" t="s">
        <v>201</v>
      </c>
      <c r="C599" s="27"/>
      <c r="D599" s="13">
        <v>-2.4999999999997469E-2</v>
      </c>
      <c r="E599" s="13">
        <v>2.5000000000002576E-2</v>
      </c>
      <c r="F599" s="9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2"/>
    </row>
    <row r="600" spans="1:65">
      <c r="A600" s="28"/>
      <c r="B600" s="44" t="s">
        <v>202</v>
      </c>
      <c r="C600" s="45"/>
      <c r="D600" s="43">
        <v>0.67</v>
      </c>
      <c r="E600" s="43">
        <v>0.67</v>
      </c>
      <c r="F600" s="9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2"/>
    </row>
    <row r="601" spans="1:65">
      <c r="B601" s="29"/>
      <c r="C601" s="20"/>
      <c r="D601" s="20"/>
      <c r="E601" s="20"/>
      <c r="BM601" s="52"/>
    </row>
    <row r="602" spans="1:65" ht="15">
      <c r="B602" s="8" t="s">
        <v>335</v>
      </c>
      <c r="BM602" s="26" t="s">
        <v>64</v>
      </c>
    </row>
    <row r="603" spans="1:65" ht="15">
      <c r="A603" s="24" t="s">
        <v>34</v>
      </c>
      <c r="B603" s="18" t="s">
        <v>105</v>
      </c>
      <c r="C603" s="15" t="s">
        <v>106</v>
      </c>
      <c r="D603" s="16" t="s">
        <v>184</v>
      </c>
      <c r="E603" s="17" t="s">
        <v>184</v>
      </c>
      <c r="F603" s="17" t="s">
        <v>184</v>
      </c>
      <c r="G603" s="17" t="s">
        <v>184</v>
      </c>
      <c r="H603" s="17" t="s">
        <v>184</v>
      </c>
      <c r="I603" s="17" t="s">
        <v>184</v>
      </c>
      <c r="J603" s="17" t="s">
        <v>184</v>
      </c>
      <c r="K603" s="17" t="s">
        <v>184</v>
      </c>
      <c r="L603" s="17" t="s">
        <v>184</v>
      </c>
      <c r="M603" s="17" t="s">
        <v>184</v>
      </c>
      <c r="N603" s="9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6">
        <v>1</v>
      </c>
    </row>
    <row r="604" spans="1:65">
      <c r="A604" s="28"/>
      <c r="B604" s="19" t="s">
        <v>185</v>
      </c>
      <c r="C604" s="9" t="s">
        <v>185</v>
      </c>
      <c r="D604" s="91" t="s">
        <v>186</v>
      </c>
      <c r="E604" s="92" t="s">
        <v>187</v>
      </c>
      <c r="F604" s="92" t="s">
        <v>188</v>
      </c>
      <c r="G604" s="92" t="s">
        <v>205</v>
      </c>
      <c r="H604" s="92" t="s">
        <v>189</v>
      </c>
      <c r="I604" s="92" t="s">
        <v>190</v>
      </c>
      <c r="J604" s="92" t="s">
        <v>191</v>
      </c>
      <c r="K604" s="92" t="s">
        <v>192</v>
      </c>
      <c r="L604" s="92" t="s">
        <v>193</v>
      </c>
      <c r="M604" s="92" t="s">
        <v>194</v>
      </c>
      <c r="N604" s="9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6" t="s">
        <v>3</v>
      </c>
    </row>
    <row r="605" spans="1:65">
      <c r="A605" s="28"/>
      <c r="B605" s="19"/>
      <c r="C605" s="9"/>
      <c r="D605" s="10" t="s">
        <v>206</v>
      </c>
      <c r="E605" s="11" t="s">
        <v>206</v>
      </c>
      <c r="F605" s="11" t="s">
        <v>206</v>
      </c>
      <c r="G605" s="11" t="s">
        <v>207</v>
      </c>
      <c r="H605" s="11" t="s">
        <v>207</v>
      </c>
      <c r="I605" s="11" t="s">
        <v>207</v>
      </c>
      <c r="J605" s="11" t="s">
        <v>108</v>
      </c>
      <c r="K605" s="11" t="s">
        <v>207</v>
      </c>
      <c r="L605" s="11" t="s">
        <v>207</v>
      </c>
      <c r="M605" s="11" t="s">
        <v>108</v>
      </c>
      <c r="N605" s="9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6">
        <v>2</v>
      </c>
    </row>
    <row r="606" spans="1:65">
      <c r="A606" s="28"/>
      <c r="B606" s="19"/>
      <c r="C606" s="9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9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6">
        <v>3</v>
      </c>
    </row>
    <row r="607" spans="1:65">
      <c r="A607" s="28"/>
      <c r="B607" s="18">
        <v>1</v>
      </c>
      <c r="C607" s="14">
        <v>1</v>
      </c>
      <c r="D607" s="21">
        <v>3.2</v>
      </c>
      <c r="E607" s="21">
        <v>3</v>
      </c>
      <c r="F607" s="88">
        <v>2.2000000000000002</v>
      </c>
      <c r="G607" s="21">
        <v>3.1</v>
      </c>
      <c r="H607" s="21">
        <v>2.9</v>
      </c>
      <c r="I607" s="21">
        <v>3</v>
      </c>
      <c r="J607" s="88">
        <v>4</v>
      </c>
      <c r="K607" s="21">
        <v>2.8</v>
      </c>
      <c r="L607" s="88">
        <v>3</v>
      </c>
      <c r="M607" s="88">
        <v>4</v>
      </c>
      <c r="N607" s="9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6">
        <v>1</v>
      </c>
    </row>
    <row r="608" spans="1:65">
      <c r="A608" s="28"/>
      <c r="B608" s="19">
        <v>1</v>
      </c>
      <c r="C608" s="9">
        <v>2</v>
      </c>
      <c r="D608" s="11">
        <v>3.2</v>
      </c>
      <c r="E608" s="11">
        <v>3.1</v>
      </c>
      <c r="F608" s="90">
        <v>2.2000000000000002</v>
      </c>
      <c r="G608" s="11">
        <v>3.3</v>
      </c>
      <c r="H608" s="11">
        <v>2.9</v>
      </c>
      <c r="I608" s="11">
        <v>2.8</v>
      </c>
      <c r="J608" s="90">
        <v>4</v>
      </c>
      <c r="K608" s="11">
        <v>2.7</v>
      </c>
      <c r="L608" s="90">
        <v>3</v>
      </c>
      <c r="M608" s="90">
        <v>4</v>
      </c>
      <c r="N608" s="9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6">
        <v>26</v>
      </c>
    </row>
    <row r="609" spans="1:65">
      <c r="A609" s="28"/>
      <c r="B609" s="19">
        <v>1</v>
      </c>
      <c r="C609" s="9">
        <v>3</v>
      </c>
      <c r="D609" s="11">
        <v>2.8</v>
      </c>
      <c r="E609" s="11">
        <v>2.9</v>
      </c>
      <c r="F609" s="90">
        <v>2.2000000000000002</v>
      </c>
      <c r="G609" s="11">
        <v>3.2</v>
      </c>
      <c r="H609" s="11">
        <v>2.5</v>
      </c>
      <c r="I609" s="11">
        <v>2.9</v>
      </c>
      <c r="J609" s="90">
        <v>4</v>
      </c>
      <c r="K609" s="11">
        <v>2.8</v>
      </c>
      <c r="L609" s="90">
        <v>2</v>
      </c>
      <c r="M609" s="90">
        <v>4</v>
      </c>
      <c r="N609" s="9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6">
        <v>16</v>
      </c>
    </row>
    <row r="610" spans="1:65">
      <c r="A610" s="28"/>
      <c r="B610" s="19">
        <v>1</v>
      </c>
      <c r="C610" s="9">
        <v>4</v>
      </c>
      <c r="D610" s="11">
        <v>2.8</v>
      </c>
      <c r="E610" s="11">
        <v>2.9</v>
      </c>
      <c r="F610" s="90">
        <v>2.2999999999999998</v>
      </c>
      <c r="G610" s="11">
        <v>3.1</v>
      </c>
      <c r="H610" s="11">
        <v>2.6</v>
      </c>
      <c r="I610" s="11">
        <v>2.7</v>
      </c>
      <c r="J610" s="90">
        <v>4</v>
      </c>
      <c r="K610" s="11">
        <v>2.8</v>
      </c>
      <c r="L610" s="90">
        <v>3</v>
      </c>
      <c r="M610" s="90">
        <v>4</v>
      </c>
      <c r="N610" s="9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6">
        <v>2.9055555555555554</v>
      </c>
    </row>
    <row r="611" spans="1:65">
      <c r="A611" s="28"/>
      <c r="B611" s="19">
        <v>1</v>
      </c>
      <c r="C611" s="9">
        <v>5</v>
      </c>
      <c r="D611" s="11">
        <v>2.8</v>
      </c>
      <c r="E611" s="11">
        <v>3</v>
      </c>
      <c r="F611" s="90">
        <v>2.5</v>
      </c>
      <c r="G611" s="11">
        <v>3.3</v>
      </c>
      <c r="H611" s="11">
        <v>2.7</v>
      </c>
      <c r="I611" s="11">
        <v>3</v>
      </c>
      <c r="J611" s="90">
        <v>4</v>
      </c>
      <c r="K611" s="11">
        <v>2.6</v>
      </c>
      <c r="L611" s="90">
        <v>3</v>
      </c>
      <c r="M611" s="90">
        <v>2</v>
      </c>
      <c r="N611" s="9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6">
        <v>31</v>
      </c>
    </row>
    <row r="612" spans="1:65">
      <c r="A612" s="28"/>
      <c r="B612" s="19">
        <v>1</v>
      </c>
      <c r="C612" s="9">
        <v>6</v>
      </c>
      <c r="D612" s="11">
        <v>2.9</v>
      </c>
      <c r="E612" s="11">
        <v>2.9</v>
      </c>
      <c r="F612" s="90">
        <v>2.6</v>
      </c>
      <c r="G612" s="11">
        <v>3.2</v>
      </c>
      <c r="H612" s="11">
        <v>2.5</v>
      </c>
      <c r="I612" s="11">
        <v>2.8</v>
      </c>
      <c r="J612" s="90">
        <v>6</v>
      </c>
      <c r="K612" s="11">
        <v>2.9</v>
      </c>
      <c r="L612" s="90">
        <v>3</v>
      </c>
      <c r="M612" s="90">
        <v>4</v>
      </c>
      <c r="N612" s="9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2"/>
    </row>
    <row r="613" spans="1:65">
      <c r="A613" s="28"/>
      <c r="B613" s="20" t="s">
        <v>198</v>
      </c>
      <c r="C613" s="12"/>
      <c r="D613" s="22">
        <v>2.9499999999999997</v>
      </c>
      <c r="E613" s="22">
        <v>2.9666666666666668</v>
      </c>
      <c r="F613" s="22">
        <v>2.3333333333333335</v>
      </c>
      <c r="G613" s="22">
        <v>3.1999999999999997</v>
      </c>
      <c r="H613" s="22">
        <v>2.6833333333333336</v>
      </c>
      <c r="I613" s="22">
        <v>2.8666666666666667</v>
      </c>
      <c r="J613" s="22">
        <v>4.333333333333333</v>
      </c>
      <c r="K613" s="22">
        <v>2.7666666666666671</v>
      </c>
      <c r="L613" s="22">
        <v>2.8333333333333335</v>
      </c>
      <c r="M613" s="22">
        <v>3.6666666666666665</v>
      </c>
      <c r="N613" s="9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2"/>
    </row>
    <row r="614" spans="1:65">
      <c r="A614" s="28"/>
      <c r="B614" s="3" t="s">
        <v>199</v>
      </c>
      <c r="C614" s="27"/>
      <c r="D614" s="11">
        <v>2.8499999999999996</v>
      </c>
      <c r="E614" s="11">
        <v>2.95</v>
      </c>
      <c r="F614" s="11">
        <v>2.25</v>
      </c>
      <c r="G614" s="11">
        <v>3.2</v>
      </c>
      <c r="H614" s="11">
        <v>2.6500000000000004</v>
      </c>
      <c r="I614" s="11">
        <v>2.8499999999999996</v>
      </c>
      <c r="J614" s="11">
        <v>4</v>
      </c>
      <c r="K614" s="11">
        <v>2.8</v>
      </c>
      <c r="L614" s="11">
        <v>3</v>
      </c>
      <c r="M614" s="11">
        <v>4</v>
      </c>
      <c r="N614" s="9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2"/>
    </row>
    <row r="615" spans="1:65">
      <c r="A615" s="28"/>
      <c r="B615" s="3" t="s">
        <v>200</v>
      </c>
      <c r="C615" s="27"/>
      <c r="D615" s="23">
        <v>0.19748417658131515</v>
      </c>
      <c r="E615" s="23">
        <v>8.1649658092772678E-2</v>
      </c>
      <c r="F615" s="23">
        <v>0.1751190071541826</v>
      </c>
      <c r="G615" s="23">
        <v>8.9442719099991477E-2</v>
      </c>
      <c r="H615" s="23">
        <v>0.18348478592697176</v>
      </c>
      <c r="I615" s="23">
        <v>0.12110601416389966</v>
      </c>
      <c r="J615" s="23">
        <v>0.81649658092772548</v>
      </c>
      <c r="K615" s="23">
        <v>0.10327955589886434</v>
      </c>
      <c r="L615" s="23">
        <v>0.40824829046386357</v>
      </c>
      <c r="M615" s="23">
        <v>0.81649658092772548</v>
      </c>
      <c r="N615" s="152"/>
      <c r="O615" s="153"/>
      <c r="P615" s="153"/>
      <c r="Q615" s="153"/>
      <c r="R615" s="153"/>
      <c r="S615" s="153"/>
      <c r="T615" s="153"/>
      <c r="U615" s="153"/>
      <c r="V615" s="153"/>
      <c r="W615" s="153"/>
      <c r="X615" s="153"/>
      <c r="Y615" s="153"/>
      <c r="Z615" s="153"/>
      <c r="AA615" s="153"/>
      <c r="AB615" s="153"/>
      <c r="AC615" s="153"/>
      <c r="AD615" s="153"/>
      <c r="AE615" s="153"/>
      <c r="AF615" s="153"/>
      <c r="AG615" s="153"/>
      <c r="AH615" s="153"/>
      <c r="AI615" s="153"/>
      <c r="AJ615" s="153"/>
      <c r="AK615" s="153"/>
      <c r="AL615" s="153"/>
      <c r="AM615" s="153"/>
      <c r="AN615" s="153"/>
      <c r="AO615" s="153"/>
      <c r="AP615" s="153"/>
      <c r="AQ615" s="153"/>
      <c r="AR615" s="153"/>
      <c r="AS615" s="153"/>
      <c r="AT615" s="153"/>
      <c r="AU615" s="153"/>
      <c r="AV615" s="153"/>
      <c r="AW615" s="153"/>
      <c r="AX615" s="153"/>
      <c r="AY615" s="153"/>
      <c r="AZ615" s="153"/>
      <c r="BA615" s="153"/>
      <c r="BB615" s="153"/>
      <c r="BC615" s="153"/>
      <c r="BD615" s="153"/>
      <c r="BE615" s="153"/>
      <c r="BF615" s="153"/>
      <c r="BG615" s="153"/>
      <c r="BH615" s="153"/>
      <c r="BI615" s="153"/>
      <c r="BJ615" s="153"/>
      <c r="BK615" s="153"/>
      <c r="BL615" s="153"/>
      <c r="BM615" s="53"/>
    </row>
    <row r="616" spans="1:65">
      <c r="A616" s="28"/>
      <c r="B616" s="3" t="s">
        <v>84</v>
      </c>
      <c r="C616" s="27"/>
      <c r="D616" s="13">
        <v>6.6943788671632254E-2</v>
      </c>
      <c r="E616" s="13">
        <v>2.7522356660485171E-2</v>
      </c>
      <c r="F616" s="13">
        <v>7.5051003066078259E-2</v>
      </c>
      <c r="G616" s="13">
        <v>2.7950849718747339E-2</v>
      </c>
      <c r="H616" s="13">
        <v>6.8379423326821773E-2</v>
      </c>
      <c r="I616" s="13">
        <v>4.2246284010662667E-2</v>
      </c>
      <c r="J616" s="13">
        <v>0.1884222879063982</v>
      </c>
      <c r="K616" s="13">
        <v>3.7329959963444938E-2</v>
      </c>
      <c r="L616" s="13">
        <v>0.14408763192842242</v>
      </c>
      <c r="M616" s="13">
        <v>0.2226808857075615</v>
      </c>
      <c r="N616" s="9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2"/>
    </row>
    <row r="617" spans="1:65">
      <c r="A617" s="28"/>
      <c r="B617" s="3" t="s">
        <v>201</v>
      </c>
      <c r="C617" s="27"/>
      <c r="D617" s="13">
        <v>1.5296367112810572E-2</v>
      </c>
      <c r="E617" s="13">
        <v>2.1032504780114758E-2</v>
      </c>
      <c r="F617" s="13">
        <v>-0.19694072657743777</v>
      </c>
      <c r="G617" s="13">
        <v>0.10133843212237093</v>
      </c>
      <c r="H617" s="13">
        <v>-7.6481835564053413E-2</v>
      </c>
      <c r="I617" s="13">
        <v>-1.3384321223709361E-2</v>
      </c>
      <c r="J617" s="13">
        <v>0.49139579349904383</v>
      </c>
      <c r="K617" s="13">
        <v>-4.7801147227533258E-2</v>
      </c>
      <c r="L617" s="13">
        <v>-2.485659655831729E-2</v>
      </c>
      <c r="M617" s="13">
        <v>0.26195028680688326</v>
      </c>
      <c r="N617" s="9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2"/>
    </row>
    <row r="618" spans="1:65">
      <c r="A618" s="28"/>
      <c r="B618" s="44" t="s">
        <v>202</v>
      </c>
      <c r="C618" s="45"/>
      <c r="D618" s="43">
        <v>0.56000000000000005</v>
      </c>
      <c r="E618" s="43">
        <v>0.67</v>
      </c>
      <c r="F618" s="43">
        <v>3.6</v>
      </c>
      <c r="G618" s="43">
        <v>2.25</v>
      </c>
      <c r="H618" s="43">
        <v>1.24</v>
      </c>
      <c r="I618" s="43">
        <v>0</v>
      </c>
      <c r="J618" s="43" t="s">
        <v>203</v>
      </c>
      <c r="K618" s="43">
        <v>0.67</v>
      </c>
      <c r="L618" s="43" t="s">
        <v>203</v>
      </c>
      <c r="M618" s="43" t="s">
        <v>203</v>
      </c>
      <c r="N618" s="9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2"/>
    </row>
    <row r="619" spans="1:65">
      <c r="B619" s="29" t="s">
        <v>213</v>
      </c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BM619" s="52"/>
    </row>
    <row r="620" spans="1:65">
      <c r="BM620" s="52"/>
    </row>
    <row r="621" spans="1:65" ht="15">
      <c r="B621" s="8" t="s">
        <v>336</v>
      </c>
      <c r="BM621" s="26" t="s">
        <v>64</v>
      </c>
    </row>
    <row r="622" spans="1:65" ht="15">
      <c r="A622" s="24" t="s">
        <v>56</v>
      </c>
      <c r="B622" s="18" t="s">
        <v>105</v>
      </c>
      <c r="C622" s="15" t="s">
        <v>106</v>
      </c>
      <c r="D622" s="16" t="s">
        <v>184</v>
      </c>
      <c r="E622" s="17" t="s">
        <v>184</v>
      </c>
      <c r="F622" s="17" t="s">
        <v>184</v>
      </c>
      <c r="G622" s="17" t="s">
        <v>184</v>
      </c>
      <c r="H622" s="17" t="s">
        <v>184</v>
      </c>
      <c r="I622" s="17" t="s">
        <v>184</v>
      </c>
      <c r="J622" s="17" t="s">
        <v>184</v>
      </c>
      <c r="K622" s="17" t="s">
        <v>184</v>
      </c>
      <c r="L622" s="17" t="s">
        <v>184</v>
      </c>
      <c r="M622" s="17" t="s">
        <v>184</v>
      </c>
      <c r="N622" s="9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6">
        <v>1</v>
      </c>
    </row>
    <row r="623" spans="1:65">
      <c r="A623" s="28"/>
      <c r="B623" s="19" t="s">
        <v>185</v>
      </c>
      <c r="C623" s="9" t="s">
        <v>185</v>
      </c>
      <c r="D623" s="91" t="s">
        <v>186</v>
      </c>
      <c r="E623" s="92" t="s">
        <v>187</v>
      </c>
      <c r="F623" s="92" t="s">
        <v>188</v>
      </c>
      <c r="G623" s="92" t="s">
        <v>205</v>
      </c>
      <c r="H623" s="92" t="s">
        <v>189</v>
      </c>
      <c r="I623" s="92" t="s">
        <v>190</v>
      </c>
      <c r="J623" s="92" t="s">
        <v>191</v>
      </c>
      <c r="K623" s="92" t="s">
        <v>192</v>
      </c>
      <c r="L623" s="92" t="s">
        <v>193</v>
      </c>
      <c r="M623" s="92" t="s">
        <v>194</v>
      </c>
      <c r="N623" s="9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6" t="s">
        <v>1</v>
      </c>
    </row>
    <row r="624" spans="1:65">
      <c r="A624" s="28"/>
      <c r="B624" s="19"/>
      <c r="C624" s="9"/>
      <c r="D624" s="10" t="s">
        <v>108</v>
      </c>
      <c r="E624" s="11" t="s">
        <v>206</v>
      </c>
      <c r="F624" s="11" t="s">
        <v>206</v>
      </c>
      <c r="G624" s="11" t="s">
        <v>207</v>
      </c>
      <c r="H624" s="11" t="s">
        <v>207</v>
      </c>
      <c r="I624" s="11" t="s">
        <v>207</v>
      </c>
      <c r="J624" s="11" t="s">
        <v>108</v>
      </c>
      <c r="K624" s="11" t="s">
        <v>207</v>
      </c>
      <c r="L624" s="11" t="s">
        <v>207</v>
      </c>
      <c r="M624" s="11" t="s">
        <v>108</v>
      </c>
      <c r="N624" s="9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6">
        <v>3</v>
      </c>
    </row>
    <row r="625" spans="1:65">
      <c r="A625" s="28"/>
      <c r="B625" s="19"/>
      <c r="C625" s="9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9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6">
        <v>3</v>
      </c>
    </row>
    <row r="626" spans="1:65">
      <c r="A626" s="28"/>
      <c r="B626" s="18">
        <v>1</v>
      </c>
      <c r="C626" s="14">
        <v>1</v>
      </c>
      <c r="D626" s="151" t="s">
        <v>172</v>
      </c>
      <c r="E626" s="151" t="s">
        <v>172</v>
      </c>
      <c r="F626" s="151" t="s">
        <v>214</v>
      </c>
      <c r="G626" s="150">
        <v>1E-3</v>
      </c>
      <c r="H626" s="150">
        <v>1E-3</v>
      </c>
      <c r="I626" s="150">
        <v>1E-3</v>
      </c>
      <c r="J626" s="151" t="s">
        <v>172</v>
      </c>
      <c r="K626" s="158">
        <v>2E-3</v>
      </c>
      <c r="L626" s="150">
        <v>1E-3</v>
      </c>
      <c r="M626" s="151" t="s">
        <v>172</v>
      </c>
      <c r="N626" s="152"/>
      <c r="O626" s="153"/>
      <c r="P626" s="153"/>
      <c r="Q626" s="153"/>
      <c r="R626" s="153"/>
      <c r="S626" s="153"/>
      <c r="T626" s="153"/>
      <c r="U626" s="153"/>
      <c r="V626" s="153"/>
      <c r="W626" s="153"/>
      <c r="X626" s="153"/>
      <c r="Y626" s="153"/>
      <c r="Z626" s="153"/>
      <c r="AA626" s="153"/>
      <c r="AB626" s="153"/>
      <c r="AC626" s="153"/>
      <c r="AD626" s="153"/>
      <c r="AE626" s="153"/>
      <c r="AF626" s="153"/>
      <c r="AG626" s="153"/>
      <c r="AH626" s="153"/>
      <c r="AI626" s="153"/>
      <c r="AJ626" s="153"/>
      <c r="AK626" s="153"/>
      <c r="AL626" s="153"/>
      <c r="AM626" s="153"/>
      <c r="AN626" s="153"/>
      <c r="AO626" s="153"/>
      <c r="AP626" s="153"/>
      <c r="AQ626" s="153"/>
      <c r="AR626" s="153"/>
      <c r="AS626" s="153"/>
      <c r="AT626" s="153"/>
      <c r="AU626" s="153"/>
      <c r="AV626" s="153"/>
      <c r="AW626" s="153"/>
      <c r="AX626" s="153"/>
      <c r="AY626" s="153"/>
      <c r="AZ626" s="153"/>
      <c r="BA626" s="153"/>
      <c r="BB626" s="153"/>
      <c r="BC626" s="153"/>
      <c r="BD626" s="153"/>
      <c r="BE626" s="153"/>
      <c r="BF626" s="153"/>
      <c r="BG626" s="153"/>
      <c r="BH626" s="153"/>
      <c r="BI626" s="153"/>
      <c r="BJ626" s="153"/>
      <c r="BK626" s="153"/>
      <c r="BL626" s="153"/>
      <c r="BM626" s="154">
        <v>1</v>
      </c>
    </row>
    <row r="627" spans="1:65">
      <c r="A627" s="28"/>
      <c r="B627" s="19">
        <v>1</v>
      </c>
      <c r="C627" s="9">
        <v>2</v>
      </c>
      <c r="D627" s="155" t="s">
        <v>172</v>
      </c>
      <c r="E627" s="155" t="s">
        <v>172</v>
      </c>
      <c r="F627" s="155" t="s">
        <v>214</v>
      </c>
      <c r="G627" s="23">
        <v>1E-3</v>
      </c>
      <c r="H627" s="23">
        <v>1E-3</v>
      </c>
      <c r="I627" s="23">
        <v>1E-3</v>
      </c>
      <c r="J627" s="155" t="s">
        <v>172</v>
      </c>
      <c r="K627" s="23">
        <v>1E-3</v>
      </c>
      <c r="L627" s="23">
        <v>1E-3</v>
      </c>
      <c r="M627" s="155" t="s">
        <v>172</v>
      </c>
      <c r="N627" s="152"/>
      <c r="O627" s="153"/>
      <c r="P627" s="153"/>
      <c r="Q627" s="153"/>
      <c r="R627" s="153"/>
      <c r="S627" s="153"/>
      <c r="T627" s="153"/>
      <c r="U627" s="153"/>
      <c r="V627" s="153"/>
      <c r="W627" s="153"/>
      <c r="X627" s="153"/>
      <c r="Y627" s="153"/>
      <c r="Z627" s="153"/>
      <c r="AA627" s="153"/>
      <c r="AB627" s="153"/>
      <c r="AC627" s="153"/>
      <c r="AD627" s="153"/>
      <c r="AE627" s="153"/>
      <c r="AF627" s="153"/>
      <c r="AG627" s="153"/>
      <c r="AH627" s="153"/>
      <c r="AI627" s="153"/>
      <c r="AJ627" s="153"/>
      <c r="AK627" s="153"/>
      <c r="AL627" s="153"/>
      <c r="AM627" s="153"/>
      <c r="AN627" s="153"/>
      <c r="AO627" s="153"/>
      <c r="AP627" s="153"/>
      <c r="AQ627" s="153"/>
      <c r="AR627" s="153"/>
      <c r="AS627" s="153"/>
      <c r="AT627" s="153"/>
      <c r="AU627" s="153"/>
      <c r="AV627" s="153"/>
      <c r="AW627" s="153"/>
      <c r="AX627" s="153"/>
      <c r="AY627" s="153"/>
      <c r="AZ627" s="153"/>
      <c r="BA627" s="153"/>
      <c r="BB627" s="153"/>
      <c r="BC627" s="153"/>
      <c r="BD627" s="153"/>
      <c r="BE627" s="153"/>
      <c r="BF627" s="153"/>
      <c r="BG627" s="153"/>
      <c r="BH627" s="153"/>
      <c r="BI627" s="153"/>
      <c r="BJ627" s="153"/>
      <c r="BK627" s="153"/>
      <c r="BL627" s="153"/>
      <c r="BM627" s="154" t="e">
        <v>#N/A</v>
      </c>
    </row>
    <row r="628" spans="1:65">
      <c r="A628" s="28"/>
      <c r="B628" s="19">
        <v>1</v>
      </c>
      <c r="C628" s="9">
        <v>3</v>
      </c>
      <c r="D628" s="155" t="s">
        <v>172</v>
      </c>
      <c r="E628" s="155" t="s">
        <v>172</v>
      </c>
      <c r="F628" s="155" t="s">
        <v>214</v>
      </c>
      <c r="G628" s="23">
        <v>1E-3</v>
      </c>
      <c r="H628" s="23">
        <v>1E-3</v>
      </c>
      <c r="I628" s="23">
        <v>1E-3</v>
      </c>
      <c r="J628" s="155" t="s">
        <v>172</v>
      </c>
      <c r="K628" s="23">
        <v>1E-3</v>
      </c>
      <c r="L628" s="23">
        <v>1E-3</v>
      </c>
      <c r="M628" s="155" t="s">
        <v>172</v>
      </c>
      <c r="N628" s="152"/>
      <c r="O628" s="153"/>
      <c r="P628" s="153"/>
      <c r="Q628" s="153"/>
      <c r="R628" s="153"/>
      <c r="S628" s="153"/>
      <c r="T628" s="153"/>
      <c r="U628" s="153"/>
      <c r="V628" s="153"/>
      <c r="W628" s="153"/>
      <c r="X628" s="153"/>
      <c r="Y628" s="153"/>
      <c r="Z628" s="153"/>
      <c r="AA628" s="153"/>
      <c r="AB628" s="153"/>
      <c r="AC628" s="153"/>
      <c r="AD628" s="153"/>
      <c r="AE628" s="153"/>
      <c r="AF628" s="153"/>
      <c r="AG628" s="153"/>
      <c r="AH628" s="153"/>
      <c r="AI628" s="153"/>
      <c r="AJ628" s="153"/>
      <c r="AK628" s="153"/>
      <c r="AL628" s="153"/>
      <c r="AM628" s="153"/>
      <c r="AN628" s="153"/>
      <c r="AO628" s="153"/>
      <c r="AP628" s="153"/>
      <c r="AQ628" s="153"/>
      <c r="AR628" s="153"/>
      <c r="AS628" s="153"/>
      <c r="AT628" s="153"/>
      <c r="AU628" s="153"/>
      <c r="AV628" s="153"/>
      <c r="AW628" s="153"/>
      <c r="AX628" s="153"/>
      <c r="AY628" s="153"/>
      <c r="AZ628" s="153"/>
      <c r="BA628" s="153"/>
      <c r="BB628" s="153"/>
      <c r="BC628" s="153"/>
      <c r="BD628" s="153"/>
      <c r="BE628" s="153"/>
      <c r="BF628" s="153"/>
      <c r="BG628" s="153"/>
      <c r="BH628" s="153"/>
      <c r="BI628" s="153"/>
      <c r="BJ628" s="153"/>
      <c r="BK628" s="153"/>
      <c r="BL628" s="153"/>
      <c r="BM628" s="154">
        <v>16</v>
      </c>
    </row>
    <row r="629" spans="1:65">
      <c r="A629" s="28"/>
      <c r="B629" s="19">
        <v>1</v>
      </c>
      <c r="C629" s="9">
        <v>4</v>
      </c>
      <c r="D629" s="155" t="s">
        <v>172</v>
      </c>
      <c r="E629" s="155" t="s">
        <v>172</v>
      </c>
      <c r="F629" s="155" t="s">
        <v>214</v>
      </c>
      <c r="G629" s="23">
        <v>1E-3</v>
      </c>
      <c r="H629" s="23">
        <v>1E-3</v>
      </c>
      <c r="I629" s="23">
        <v>1E-3</v>
      </c>
      <c r="J629" s="155" t="s">
        <v>172</v>
      </c>
      <c r="K629" s="23">
        <v>1E-3</v>
      </c>
      <c r="L629" s="23">
        <v>1E-3</v>
      </c>
      <c r="M629" s="155" t="s">
        <v>172</v>
      </c>
      <c r="N629" s="152"/>
      <c r="O629" s="153"/>
      <c r="P629" s="153"/>
      <c r="Q629" s="153"/>
      <c r="R629" s="153"/>
      <c r="S629" s="153"/>
      <c r="T629" s="153"/>
      <c r="U629" s="153"/>
      <c r="V629" s="153"/>
      <c r="W629" s="153"/>
      <c r="X629" s="153"/>
      <c r="Y629" s="153"/>
      <c r="Z629" s="153"/>
      <c r="AA629" s="153"/>
      <c r="AB629" s="153"/>
      <c r="AC629" s="153"/>
      <c r="AD629" s="153"/>
      <c r="AE629" s="153"/>
      <c r="AF629" s="153"/>
      <c r="AG629" s="153"/>
      <c r="AH629" s="153"/>
      <c r="AI629" s="153"/>
      <c r="AJ629" s="153"/>
      <c r="AK629" s="153"/>
      <c r="AL629" s="153"/>
      <c r="AM629" s="153"/>
      <c r="AN629" s="153"/>
      <c r="AO629" s="153"/>
      <c r="AP629" s="153"/>
      <c r="AQ629" s="153"/>
      <c r="AR629" s="153"/>
      <c r="AS629" s="153"/>
      <c r="AT629" s="153"/>
      <c r="AU629" s="153"/>
      <c r="AV629" s="153"/>
      <c r="AW629" s="153"/>
      <c r="AX629" s="153"/>
      <c r="AY629" s="153"/>
      <c r="AZ629" s="153"/>
      <c r="BA629" s="153"/>
      <c r="BB629" s="153"/>
      <c r="BC629" s="153"/>
      <c r="BD629" s="153"/>
      <c r="BE629" s="153"/>
      <c r="BF629" s="153"/>
      <c r="BG629" s="153"/>
      <c r="BH629" s="153"/>
      <c r="BI629" s="153"/>
      <c r="BJ629" s="153"/>
      <c r="BK629" s="153"/>
      <c r="BL629" s="153"/>
      <c r="BM629" s="154">
        <v>9.8333333333333345E-4</v>
      </c>
    </row>
    <row r="630" spans="1:65">
      <c r="A630" s="28"/>
      <c r="B630" s="19">
        <v>1</v>
      </c>
      <c r="C630" s="9">
        <v>5</v>
      </c>
      <c r="D630" s="155" t="s">
        <v>172</v>
      </c>
      <c r="E630" s="155" t="s">
        <v>172</v>
      </c>
      <c r="F630" s="155" t="s">
        <v>214</v>
      </c>
      <c r="G630" s="23">
        <v>1E-3</v>
      </c>
      <c r="H630" s="23">
        <v>1E-3</v>
      </c>
      <c r="I630" s="23">
        <v>1E-3</v>
      </c>
      <c r="J630" s="155" t="s">
        <v>172</v>
      </c>
      <c r="K630" s="23">
        <v>1E-3</v>
      </c>
      <c r="L630" s="23">
        <v>1E-3</v>
      </c>
      <c r="M630" s="155" t="s">
        <v>172</v>
      </c>
      <c r="N630" s="152"/>
      <c r="O630" s="153"/>
      <c r="P630" s="153"/>
      <c r="Q630" s="153"/>
      <c r="R630" s="153"/>
      <c r="S630" s="153"/>
      <c r="T630" s="153"/>
      <c r="U630" s="153"/>
      <c r="V630" s="153"/>
      <c r="W630" s="153"/>
      <c r="X630" s="153"/>
      <c r="Y630" s="153"/>
      <c r="Z630" s="153"/>
      <c r="AA630" s="153"/>
      <c r="AB630" s="153"/>
      <c r="AC630" s="153"/>
      <c r="AD630" s="153"/>
      <c r="AE630" s="153"/>
      <c r="AF630" s="153"/>
      <c r="AG630" s="153"/>
      <c r="AH630" s="153"/>
      <c r="AI630" s="153"/>
      <c r="AJ630" s="153"/>
      <c r="AK630" s="153"/>
      <c r="AL630" s="153"/>
      <c r="AM630" s="153"/>
      <c r="AN630" s="153"/>
      <c r="AO630" s="153"/>
      <c r="AP630" s="153"/>
      <c r="AQ630" s="153"/>
      <c r="AR630" s="153"/>
      <c r="AS630" s="153"/>
      <c r="AT630" s="153"/>
      <c r="AU630" s="153"/>
      <c r="AV630" s="153"/>
      <c r="AW630" s="153"/>
      <c r="AX630" s="153"/>
      <c r="AY630" s="153"/>
      <c r="AZ630" s="153"/>
      <c r="BA630" s="153"/>
      <c r="BB630" s="153"/>
      <c r="BC630" s="153"/>
      <c r="BD630" s="153"/>
      <c r="BE630" s="153"/>
      <c r="BF630" s="153"/>
      <c r="BG630" s="153"/>
      <c r="BH630" s="153"/>
      <c r="BI630" s="153"/>
      <c r="BJ630" s="153"/>
      <c r="BK630" s="153"/>
      <c r="BL630" s="153"/>
      <c r="BM630" s="154">
        <v>32</v>
      </c>
    </row>
    <row r="631" spans="1:65">
      <c r="A631" s="28"/>
      <c r="B631" s="19">
        <v>1</v>
      </c>
      <c r="C631" s="9">
        <v>6</v>
      </c>
      <c r="D631" s="155" t="s">
        <v>172</v>
      </c>
      <c r="E631" s="155" t="s">
        <v>172</v>
      </c>
      <c r="F631" s="155" t="s">
        <v>214</v>
      </c>
      <c r="G631" s="23">
        <v>1E-3</v>
      </c>
      <c r="H631" s="23" t="s">
        <v>214</v>
      </c>
      <c r="I631" s="23">
        <v>1E-3</v>
      </c>
      <c r="J631" s="155" t="s">
        <v>172</v>
      </c>
      <c r="K631" s="157">
        <v>2E-3</v>
      </c>
      <c r="L631" s="23">
        <v>1E-3</v>
      </c>
      <c r="M631" s="155" t="s">
        <v>172</v>
      </c>
      <c r="N631" s="152"/>
      <c r="O631" s="153"/>
      <c r="P631" s="153"/>
      <c r="Q631" s="153"/>
      <c r="R631" s="153"/>
      <c r="S631" s="153"/>
      <c r="T631" s="153"/>
      <c r="U631" s="153"/>
      <c r="V631" s="153"/>
      <c r="W631" s="153"/>
      <c r="X631" s="153"/>
      <c r="Y631" s="153"/>
      <c r="Z631" s="153"/>
      <c r="AA631" s="153"/>
      <c r="AB631" s="153"/>
      <c r="AC631" s="153"/>
      <c r="AD631" s="153"/>
      <c r="AE631" s="153"/>
      <c r="AF631" s="153"/>
      <c r="AG631" s="153"/>
      <c r="AH631" s="153"/>
      <c r="AI631" s="153"/>
      <c r="AJ631" s="153"/>
      <c r="AK631" s="153"/>
      <c r="AL631" s="153"/>
      <c r="AM631" s="153"/>
      <c r="AN631" s="153"/>
      <c r="AO631" s="153"/>
      <c r="AP631" s="153"/>
      <c r="AQ631" s="153"/>
      <c r="AR631" s="153"/>
      <c r="AS631" s="153"/>
      <c r="AT631" s="153"/>
      <c r="AU631" s="153"/>
      <c r="AV631" s="153"/>
      <c r="AW631" s="153"/>
      <c r="AX631" s="153"/>
      <c r="AY631" s="153"/>
      <c r="AZ631" s="153"/>
      <c r="BA631" s="153"/>
      <c r="BB631" s="153"/>
      <c r="BC631" s="153"/>
      <c r="BD631" s="153"/>
      <c r="BE631" s="153"/>
      <c r="BF631" s="153"/>
      <c r="BG631" s="153"/>
      <c r="BH631" s="153"/>
      <c r="BI631" s="153"/>
      <c r="BJ631" s="153"/>
      <c r="BK631" s="153"/>
      <c r="BL631" s="153"/>
      <c r="BM631" s="53"/>
    </row>
    <row r="632" spans="1:65">
      <c r="A632" s="28"/>
      <c r="B632" s="20" t="s">
        <v>198</v>
      </c>
      <c r="C632" s="12"/>
      <c r="D632" s="156" t="s">
        <v>423</v>
      </c>
      <c r="E632" s="156" t="s">
        <v>423</v>
      </c>
      <c r="F632" s="156" t="s">
        <v>423</v>
      </c>
      <c r="G632" s="156">
        <v>1E-3</v>
      </c>
      <c r="H632" s="156">
        <v>1E-3</v>
      </c>
      <c r="I632" s="156">
        <v>1E-3</v>
      </c>
      <c r="J632" s="156" t="s">
        <v>423</v>
      </c>
      <c r="K632" s="156">
        <v>1.3333333333333333E-3</v>
      </c>
      <c r="L632" s="156">
        <v>1E-3</v>
      </c>
      <c r="M632" s="156" t="s">
        <v>423</v>
      </c>
      <c r="N632" s="152"/>
      <c r="O632" s="153"/>
      <c r="P632" s="153"/>
      <c r="Q632" s="153"/>
      <c r="R632" s="153"/>
      <c r="S632" s="153"/>
      <c r="T632" s="153"/>
      <c r="U632" s="153"/>
      <c r="V632" s="153"/>
      <c r="W632" s="153"/>
      <c r="X632" s="153"/>
      <c r="Y632" s="153"/>
      <c r="Z632" s="153"/>
      <c r="AA632" s="153"/>
      <c r="AB632" s="153"/>
      <c r="AC632" s="153"/>
      <c r="AD632" s="153"/>
      <c r="AE632" s="153"/>
      <c r="AF632" s="153"/>
      <c r="AG632" s="153"/>
      <c r="AH632" s="153"/>
      <c r="AI632" s="153"/>
      <c r="AJ632" s="153"/>
      <c r="AK632" s="153"/>
      <c r="AL632" s="153"/>
      <c r="AM632" s="153"/>
      <c r="AN632" s="153"/>
      <c r="AO632" s="153"/>
      <c r="AP632" s="153"/>
      <c r="AQ632" s="153"/>
      <c r="AR632" s="153"/>
      <c r="AS632" s="153"/>
      <c r="AT632" s="153"/>
      <c r="AU632" s="153"/>
      <c r="AV632" s="153"/>
      <c r="AW632" s="153"/>
      <c r="AX632" s="153"/>
      <c r="AY632" s="153"/>
      <c r="AZ632" s="153"/>
      <c r="BA632" s="153"/>
      <c r="BB632" s="153"/>
      <c r="BC632" s="153"/>
      <c r="BD632" s="153"/>
      <c r="BE632" s="153"/>
      <c r="BF632" s="153"/>
      <c r="BG632" s="153"/>
      <c r="BH632" s="153"/>
      <c r="BI632" s="153"/>
      <c r="BJ632" s="153"/>
      <c r="BK632" s="153"/>
      <c r="BL632" s="153"/>
      <c r="BM632" s="53"/>
    </row>
    <row r="633" spans="1:65">
      <c r="A633" s="28"/>
      <c r="B633" s="3" t="s">
        <v>199</v>
      </c>
      <c r="C633" s="27"/>
      <c r="D633" s="23" t="s">
        <v>423</v>
      </c>
      <c r="E633" s="23" t="s">
        <v>423</v>
      </c>
      <c r="F633" s="23" t="s">
        <v>423</v>
      </c>
      <c r="G633" s="23">
        <v>1E-3</v>
      </c>
      <c r="H633" s="23">
        <v>1E-3</v>
      </c>
      <c r="I633" s="23">
        <v>1E-3</v>
      </c>
      <c r="J633" s="23" t="s">
        <v>423</v>
      </c>
      <c r="K633" s="23">
        <v>1E-3</v>
      </c>
      <c r="L633" s="23">
        <v>1E-3</v>
      </c>
      <c r="M633" s="23" t="s">
        <v>423</v>
      </c>
      <c r="N633" s="152"/>
      <c r="O633" s="153"/>
      <c r="P633" s="153"/>
      <c r="Q633" s="153"/>
      <c r="R633" s="153"/>
      <c r="S633" s="153"/>
      <c r="T633" s="153"/>
      <c r="U633" s="153"/>
      <c r="V633" s="153"/>
      <c r="W633" s="153"/>
      <c r="X633" s="153"/>
      <c r="Y633" s="153"/>
      <c r="Z633" s="153"/>
      <c r="AA633" s="153"/>
      <c r="AB633" s="153"/>
      <c r="AC633" s="153"/>
      <c r="AD633" s="153"/>
      <c r="AE633" s="153"/>
      <c r="AF633" s="153"/>
      <c r="AG633" s="153"/>
      <c r="AH633" s="153"/>
      <c r="AI633" s="153"/>
      <c r="AJ633" s="153"/>
      <c r="AK633" s="153"/>
      <c r="AL633" s="153"/>
      <c r="AM633" s="153"/>
      <c r="AN633" s="153"/>
      <c r="AO633" s="153"/>
      <c r="AP633" s="153"/>
      <c r="AQ633" s="153"/>
      <c r="AR633" s="153"/>
      <c r="AS633" s="153"/>
      <c r="AT633" s="153"/>
      <c r="AU633" s="153"/>
      <c r="AV633" s="153"/>
      <c r="AW633" s="153"/>
      <c r="AX633" s="153"/>
      <c r="AY633" s="153"/>
      <c r="AZ633" s="153"/>
      <c r="BA633" s="153"/>
      <c r="BB633" s="153"/>
      <c r="BC633" s="153"/>
      <c r="BD633" s="153"/>
      <c r="BE633" s="153"/>
      <c r="BF633" s="153"/>
      <c r="BG633" s="153"/>
      <c r="BH633" s="153"/>
      <c r="BI633" s="153"/>
      <c r="BJ633" s="153"/>
      <c r="BK633" s="153"/>
      <c r="BL633" s="153"/>
      <c r="BM633" s="53"/>
    </row>
    <row r="634" spans="1:65">
      <c r="A634" s="28"/>
      <c r="B634" s="3" t="s">
        <v>200</v>
      </c>
      <c r="C634" s="27"/>
      <c r="D634" s="23" t="s">
        <v>423</v>
      </c>
      <c r="E634" s="23" t="s">
        <v>423</v>
      </c>
      <c r="F634" s="23" t="s">
        <v>423</v>
      </c>
      <c r="G634" s="23">
        <v>0</v>
      </c>
      <c r="H634" s="23">
        <v>0</v>
      </c>
      <c r="I634" s="23">
        <v>0</v>
      </c>
      <c r="J634" s="23" t="s">
        <v>423</v>
      </c>
      <c r="K634" s="23">
        <v>5.1639777949432221E-4</v>
      </c>
      <c r="L634" s="23">
        <v>0</v>
      </c>
      <c r="M634" s="23" t="s">
        <v>423</v>
      </c>
      <c r="N634" s="152"/>
      <c r="O634" s="153"/>
      <c r="P634" s="153"/>
      <c r="Q634" s="153"/>
      <c r="R634" s="153"/>
      <c r="S634" s="153"/>
      <c r="T634" s="153"/>
      <c r="U634" s="153"/>
      <c r="V634" s="153"/>
      <c r="W634" s="153"/>
      <c r="X634" s="153"/>
      <c r="Y634" s="153"/>
      <c r="Z634" s="153"/>
      <c r="AA634" s="153"/>
      <c r="AB634" s="153"/>
      <c r="AC634" s="153"/>
      <c r="AD634" s="153"/>
      <c r="AE634" s="153"/>
      <c r="AF634" s="153"/>
      <c r="AG634" s="153"/>
      <c r="AH634" s="153"/>
      <c r="AI634" s="153"/>
      <c r="AJ634" s="153"/>
      <c r="AK634" s="153"/>
      <c r="AL634" s="153"/>
      <c r="AM634" s="153"/>
      <c r="AN634" s="153"/>
      <c r="AO634" s="153"/>
      <c r="AP634" s="153"/>
      <c r="AQ634" s="153"/>
      <c r="AR634" s="153"/>
      <c r="AS634" s="153"/>
      <c r="AT634" s="153"/>
      <c r="AU634" s="153"/>
      <c r="AV634" s="153"/>
      <c r="AW634" s="153"/>
      <c r="AX634" s="153"/>
      <c r="AY634" s="153"/>
      <c r="AZ634" s="153"/>
      <c r="BA634" s="153"/>
      <c r="BB634" s="153"/>
      <c r="BC634" s="153"/>
      <c r="BD634" s="153"/>
      <c r="BE634" s="153"/>
      <c r="BF634" s="153"/>
      <c r="BG634" s="153"/>
      <c r="BH634" s="153"/>
      <c r="BI634" s="153"/>
      <c r="BJ634" s="153"/>
      <c r="BK634" s="153"/>
      <c r="BL634" s="153"/>
      <c r="BM634" s="53"/>
    </row>
    <row r="635" spans="1:65">
      <c r="A635" s="28"/>
      <c r="B635" s="3" t="s">
        <v>84</v>
      </c>
      <c r="C635" s="27"/>
      <c r="D635" s="13" t="s">
        <v>423</v>
      </c>
      <c r="E635" s="13" t="s">
        <v>423</v>
      </c>
      <c r="F635" s="13" t="s">
        <v>423</v>
      </c>
      <c r="G635" s="13">
        <v>0</v>
      </c>
      <c r="H635" s="13">
        <v>0</v>
      </c>
      <c r="I635" s="13">
        <v>0</v>
      </c>
      <c r="J635" s="13" t="s">
        <v>423</v>
      </c>
      <c r="K635" s="13">
        <v>0.38729833462074165</v>
      </c>
      <c r="L635" s="13">
        <v>0</v>
      </c>
      <c r="M635" s="13" t="s">
        <v>423</v>
      </c>
      <c r="N635" s="9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2"/>
    </row>
    <row r="636" spans="1:65">
      <c r="A636" s="28"/>
      <c r="B636" s="3" t="s">
        <v>201</v>
      </c>
      <c r="C636" s="27"/>
      <c r="D636" s="13" t="s">
        <v>423</v>
      </c>
      <c r="E636" s="13" t="s">
        <v>423</v>
      </c>
      <c r="F636" s="13" t="s">
        <v>423</v>
      </c>
      <c r="G636" s="13">
        <v>1.6949152542372836E-2</v>
      </c>
      <c r="H636" s="13">
        <v>1.6949152542372836E-2</v>
      </c>
      <c r="I636" s="13">
        <v>1.6949152542372836E-2</v>
      </c>
      <c r="J636" s="13" t="s">
        <v>423</v>
      </c>
      <c r="K636" s="13">
        <v>0.35593220338983023</v>
      </c>
      <c r="L636" s="13">
        <v>1.6949152542372836E-2</v>
      </c>
      <c r="M636" s="13" t="s">
        <v>423</v>
      </c>
      <c r="N636" s="9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2"/>
    </row>
    <row r="637" spans="1:65">
      <c r="A637" s="28"/>
      <c r="B637" s="44" t="s">
        <v>202</v>
      </c>
      <c r="C637" s="45"/>
      <c r="D637" s="43">
        <v>1.96</v>
      </c>
      <c r="E637" s="43">
        <v>1.96</v>
      </c>
      <c r="F637" s="43">
        <v>0.98</v>
      </c>
      <c r="G637" s="43">
        <v>0.25</v>
      </c>
      <c r="H637" s="43">
        <v>0.37</v>
      </c>
      <c r="I637" s="43">
        <v>0.25</v>
      </c>
      <c r="J637" s="43">
        <v>1.96</v>
      </c>
      <c r="K637" s="43">
        <v>0.25</v>
      </c>
      <c r="L637" s="43">
        <v>0.25</v>
      </c>
      <c r="M637" s="43">
        <v>1.96</v>
      </c>
      <c r="N637" s="9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2"/>
    </row>
    <row r="638" spans="1:65">
      <c r="B638" s="29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BM638" s="52"/>
    </row>
    <row r="639" spans="1:65" ht="15">
      <c r="B639" s="8" t="s">
        <v>337</v>
      </c>
      <c r="BM639" s="26" t="s">
        <v>64</v>
      </c>
    </row>
    <row r="640" spans="1:65" ht="15">
      <c r="A640" s="24" t="s">
        <v>37</v>
      </c>
      <c r="B640" s="18" t="s">
        <v>105</v>
      </c>
      <c r="C640" s="15" t="s">
        <v>106</v>
      </c>
      <c r="D640" s="16" t="s">
        <v>184</v>
      </c>
      <c r="E640" s="17" t="s">
        <v>184</v>
      </c>
      <c r="F640" s="17" t="s">
        <v>184</v>
      </c>
      <c r="G640" s="17" t="s">
        <v>184</v>
      </c>
      <c r="H640" s="17" t="s">
        <v>184</v>
      </c>
      <c r="I640" s="17" t="s">
        <v>184</v>
      </c>
      <c r="J640" s="17" t="s">
        <v>184</v>
      </c>
      <c r="K640" s="17" t="s">
        <v>184</v>
      </c>
      <c r="L640" s="17" t="s">
        <v>184</v>
      </c>
      <c r="M640" s="17" t="s">
        <v>184</v>
      </c>
      <c r="N640" s="9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6">
        <v>1</v>
      </c>
    </row>
    <row r="641" spans="1:65">
      <c r="A641" s="28"/>
      <c r="B641" s="19" t="s">
        <v>185</v>
      </c>
      <c r="C641" s="9" t="s">
        <v>185</v>
      </c>
      <c r="D641" s="91" t="s">
        <v>186</v>
      </c>
      <c r="E641" s="92" t="s">
        <v>187</v>
      </c>
      <c r="F641" s="92" t="s">
        <v>188</v>
      </c>
      <c r="G641" s="92" t="s">
        <v>205</v>
      </c>
      <c r="H641" s="92" t="s">
        <v>189</v>
      </c>
      <c r="I641" s="92" t="s">
        <v>190</v>
      </c>
      <c r="J641" s="92" t="s">
        <v>191</v>
      </c>
      <c r="K641" s="92" t="s">
        <v>192</v>
      </c>
      <c r="L641" s="92" t="s">
        <v>193</v>
      </c>
      <c r="M641" s="92" t="s">
        <v>194</v>
      </c>
      <c r="N641" s="9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6" t="s">
        <v>3</v>
      </c>
    </row>
    <row r="642" spans="1:65">
      <c r="A642" s="28"/>
      <c r="B642" s="19"/>
      <c r="C642" s="9"/>
      <c r="D642" s="10" t="s">
        <v>206</v>
      </c>
      <c r="E642" s="11" t="s">
        <v>206</v>
      </c>
      <c r="F642" s="11" t="s">
        <v>206</v>
      </c>
      <c r="G642" s="11" t="s">
        <v>207</v>
      </c>
      <c r="H642" s="11" t="s">
        <v>207</v>
      </c>
      <c r="I642" s="11" t="s">
        <v>207</v>
      </c>
      <c r="J642" s="11" t="s">
        <v>206</v>
      </c>
      <c r="K642" s="11" t="s">
        <v>207</v>
      </c>
      <c r="L642" s="11" t="s">
        <v>206</v>
      </c>
      <c r="M642" s="11" t="s">
        <v>206</v>
      </c>
      <c r="N642" s="9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6">
        <v>2</v>
      </c>
    </row>
    <row r="643" spans="1:65">
      <c r="A643" s="28"/>
      <c r="B643" s="19"/>
      <c r="C643" s="9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9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6">
        <v>2</v>
      </c>
    </row>
    <row r="644" spans="1:65">
      <c r="A644" s="28"/>
      <c r="B644" s="18">
        <v>1</v>
      </c>
      <c r="C644" s="14">
        <v>1</v>
      </c>
      <c r="D644" s="88" t="s">
        <v>171</v>
      </c>
      <c r="E644" s="88" t="s">
        <v>171</v>
      </c>
      <c r="F644" s="21">
        <v>0.6</v>
      </c>
      <c r="G644" s="21">
        <v>0.7</v>
      </c>
      <c r="H644" s="21">
        <v>0.6</v>
      </c>
      <c r="I644" s="21">
        <v>0.6</v>
      </c>
      <c r="J644" s="88" t="s">
        <v>98</v>
      </c>
      <c r="K644" s="21">
        <v>0.6</v>
      </c>
      <c r="L644" s="88">
        <v>1</v>
      </c>
      <c r="M644" s="88" t="s">
        <v>98</v>
      </c>
      <c r="N644" s="9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26">
        <v>1</v>
      </c>
    </row>
    <row r="645" spans="1:65">
      <c r="A645" s="28"/>
      <c r="B645" s="19">
        <v>1</v>
      </c>
      <c r="C645" s="9">
        <v>2</v>
      </c>
      <c r="D645" s="11">
        <v>0.5</v>
      </c>
      <c r="E645" s="90" t="s">
        <v>171</v>
      </c>
      <c r="F645" s="89">
        <v>0.9</v>
      </c>
      <c r="G645" s="11">
        <v>0.7</v>
      </c>
      <c r="H645" s="11">
        <v>0.6</v>
      </c>
      <c r="I645" s="11">
        <v>0.5</v>
      </c>
      <c r="J645" s="90" t="s">
        <v>98</v>
      </c>
      <c r="K645" s="11">
        <v>0.7</v>
      </c>
      <c r="L645" s="90">
        <v>0.8</v>
      </c>
      <c r="M645" s="90" t="s">
        <v>98</v>
      </c>
      <c r="N645" s="9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26">
        <v>27</v>
      </c>
    </row>
    <row r="646" spans="1:65">
      <c r="A646" s="28"/>
      <c r="B646" s="19">
        <v>1</v>
      </c>
      <c r="C646" s="9">
        <v>3</v>
      </c>
      <c r="D646" s="90" t="s">
        <v>171</v>
      </c>
      <c r="E646" s="90" t="s">
        <v>171</v>
      </c>
      <c r="F646" s="11">
        <v>0.7</v>
      </c>
      <c r="G646" s="11">
        <v>0.7</v>
      </c>
      <c r="H646" s="11">
        <v>0.6</v>
      </c>
      <c r="I646" s="11">
        <v>0.7</v>
      </c>
      <c r="J646" s="90" t="s">
        <v>98</v>
      </c>
      <c r="K646" s="11">
        <v>0.7</v>
      </c>
      <c r="L646" s="90">
        <v>1</v>
      </c>
      <c r="M646" s="90" t="s">
        <v>98</v>
      </c>
      <c r="N646" s="9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6">
        <v>16</v>
      </c>
    </row>
    <row r="647" spans="1:65">
      <c r="A647" s="28"/>
      <c r="B647" s="19">
        <v>1</v>
      </c>
      <c r="C647" s="9">
        <v>4</v>
      </c>
      <c r="D647" s="90" t="s">
        <v>171</v>
      </c>
      <c r="E647" s="90" t="s">
        <v>171</v>
      </c>
      <c r="F647" s="11">
        <v>0.6</v>
      </c>
      <c r="G647" s="11">
        <v>0.7</v>
      </c>
      <c r="H647" s="11">
        <v>0.6</v>
      </c>
      <c r="I647" s="11">
        <v>0.6</v>
      </c>
      <c r="J647" s="90" t="s">
        <v>98</v>
      </c>
      <c r="K647" s="11">
        <v>0.7</v>
      </c>
      <c r="L647" s="90">
        <v>1</v>
      </c>
      <c r="M647" s="90" t="s">
        <v>98</v>
      </c>
      <c r="N647" s="9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6">
        <v>0.61761904761904773</v>
      </c>
    </row>
    <row r="648" spans="1:65">
      <c r="A648" s="28"/>
      <c r="B648" s="19">
        <v>1</v>
      </c>
      <c r="C648" s="9">
        <v>5</v>
      </c>
      <c r="D648" s="90" t="s">
        <v>171</v>
      </c>
      <c r="E648" s="90" t="s">
        <v>171</v>
      </c>
      <c r="F648" s="11">
        <v>0.8</v>
      </c>
      <c r="G648" s="11">
        <v>0.7</v>
      </c>
      <c r="H648" s="11">
        <v>0.6</v>
      </c>
      <c r="I648" s="11">
        <v>0.6</v>
      </c>
      <c r="J648" s="90" t="s">
        <v>98</v>
      </c>
      <c r="K648" s="11">
        <v>0.6</v>
      </c>
      <c r="L648" s="90">
        <v>0.9</v>
      </c>
      <c r="M648" s="90" t="s">
        <v>98</v>
      </c>
      <c r="N648" s="9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6">
        <v>33</v>
      </c>
    </row>
    <row r="649" spans="1:65">
      <c r="A649" s="28"/>
      <c r="B649" s="19">
        <v>1</v>
      </c>
      <c r="C649" s="9">
        <v>6</v>
      </c>
      <c r="D649" s="90" t="s">
        <v>171</v>
      </c>
      <c r="E649" s="11">
        <v>0.6</v>
      </c>
      <c r="F649" s="11">
        <v>0.7</v>
      </c>
      <c r="G649" s="11">
        <v>0.7</v>
      </c>
      <c r="H649" s="11">
        <v>0.5</v>
      </c>
      <c r="I649" s="11">
        <v>0.6</v>
      </c>
      <c r="J649" s="90" t="s">
        <v>98</v>
      </c>
      <c r="K649" s="89">
        <v>1.1000000000000001</v>
      </c>
      <c r="L649" s="90">
        <v>1.2</v>
      </c>
      <c r="M649" s="90" t="s">
        <v>98</v>
      </c>
      <c r="N649" s="9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2"/>
    </row>
    <row r="650" spans="1:65">
      <c r="A650" s="28"/>
      <c r="B650" s="20" t="s">
        <v>198</v>
      </c>
      <c r="C650" s="12"/>
      <c r="D650" s="22">
        <v>0.5</v>
      </c>
      <c r="E650" s="22">
        <v>0.6</v>
      </c>
      <c r="F650" s="22">
        <v>0.71666666666666679</v>
      </c>
      <c r="G650" s="22">
        <v>0.70000000000000007</v>
      </c>
      <c r="H650" s="22">
        <v>0.58333333333333337</v>
      </c>
      <c r="I650" s="22">
        <v>0.6</v>
      </c>
      <c r="J650" s="22" t="s">
        <v>423</v>
      </c>
      <c r="K650" s="22">
        <v>0.73333333333333339</v>
      </c>
      <c r="L650" s="22">
        <v>0.98333333333333339</v>
      </c>
      <c r="M650" s="22" t="s">
        <v>423</v>
      </c>
      <c r="N650" s="9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2"/>
    </row>
    <row r="651" spans="1:65">
      <c r="A651" s="28"/>
      <c r="B651" s="3" t="s">
        <v>199</v>
      </c>
      <c r="C651" s="27"/>
      <c r="D651" s="11">
        <v>0.5</v>
      </c>
      <c r="E651" s="11">
        <v>0.6</v>
      </c>
      <c r="F651" s="11">
        <v>0.7</v>
      </c>
      <c r="G651" s="11">
        <v>0.7</v>
      </c>
      <c r="H651" s="11">
        <v>0.6</v>
      </c>
      <c r="I651" s="11">
        <v>0.6</v>
      </c>
      <c r="J651" s="11" t="s">
        <v>423</v>
      </c>
      <c r="K651" s="11">
        <v>0.7</v>
      </c>
      <c r="L651" s="11">
        <v>1</v>
      </c>
      <c r="M651" s="11" t="s">
        <v>423</v>
      </c>
      <c r="N651" s="9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2"/>
    </row>
    <row r="652" spans="1:65">
      <c r="A652" s="28"/>
      <c r="B652" s="3" t="s">
        <v>200</v>
      </c>
      <c r="C652" s="27"/>
      <c r="D652" s="23" t="s">
        <v>423</v>
      </c>
      <c r="E652" s="23" t="s">
        <v>423</v>
      </c>
      <c r="F652" s="23">
        <v>0.11690451944500048</v>
      </c>
      <c r="G652" s="23">
        <v>1.2161883888976234E-16</v>
      </c>
      <c r="H652" s="23">
        <v>4.0824829046386291E-2</v>
      </c>
      <c r="I652" s="23">
        <v>6.3245553203367569E-2</v>
      </c>
      <c r="J652" s="23" t="s">
        <v>423</v>
      </c>
      <c r="K652" s="23">
        <v>0.18618986725025255</v>
      </c>
      <c r="L652" s="23">
        <v>0.13291601358251295</v>
      </c>
      <c r="M652" s="23" t="s">
        <v>423</v>
      </c>
      <c r="N652" s="9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2"/>
    </row>
    <row r="653" spans="1:65">
      <c r="A653" s="28"/>
      <c r="B653" s="3" t="s">
        <v>84</v>
      </c>
      <c r="C653" s="27"/>
      <c r="D653" s="13" t="s">
        <v>423</v>
      </c>
      <c r="E653" s="13" t="s">
        <v>423</v>
      </c>
      <c r="F653" s="13">
        <v>0.16312258527209367</v>
      </c>
      <c r="G653" s="13">
        <v>1.7374119841394619E-16</v>
      </c>
      <c r="H653" s="13">
        <v>6.9985421222376498E-2</v>
      </c>
      <c r="I653" s="13">
        <v>0.10540925533894595</v>
      </c>
      <c r="J653" s="13" t="s">
        <v>423</v>
      </c>
      <c r="K653" s="13">
        <v>0.25389527352307162</v>
      </c>
      <c r="L653" s="13">
        <v>0.13516882737204705</v>
      </c>
      <c r="M653" s="13" t="s">
        <v>423</v>
      </c>
      <c r="N653" s="9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2"/>
    </row>
    <row r="654" spans="1:65">
      <c r="A654" s="28"/>
      <c r="B654" s="3" t="s">
        <v>201</v>
      </c>
      <c r="C654" s="27"/>
      <c r="D654" s="13">
        <v>-0.19043947571318443</v>
      </c>
      <c r="E654" s="13">
        <v>-2.8527370855821355E-2</v>
      </c>
      <c r="F654" s="13">
        <v>0.16037008481110249</v>
      </c>
      <c r="G654" s="13">
        <v>0.13338473400154194</v>
      </c>
      <c r="H654" s="13">
        <v>-5.5512721665381792E-2</v>
      </c>
      <c r="I654" s="13">
        <v>-2.8527370855821355E-2</v>
      </c>
      <c r="J654" s="13" t="s">
        <v>423</v>
      </c>
      <c r="K654" s="13">
        <v>0.18735543562066304</v>
      </c>
      <c r="L654" s="13">
        <v>0.59213569776407082</v>
      </c>
      <c r="M654" s="13" t="s">
        <v>423</v>
      </c>
      <c r="N654" s="9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2"/>
    </row>
    <row r="655" spans="1:65">
      <c r="A655" s="28"/>
      <c r="B655" s="44" t="s">
        <v>202</v>
      </c>
      <c r="C655" s="45"/>
      <c r="D655" s="43">
        <v>1.73</v>
      </c>
      <c r="E655" s="43">
        <v>1.64</v>
      </c>
      <c r="F655" s="43">
        <v>0.72</v>
      </c>
      <c r="G655" s="43">
        <v>0.63</v>
      </c>
      <c r="H655" s="43">
        <v>0.05</v>
      </c>
      <c r="I655" s="43">
        <v>0.05</v>
      </c>
      <c r="J655" s="43">
        <v>0.53</v>
      </c>
      <c r="K655" s="43">
        <v>0.82</v>
      </c>
      <c r="L655" s="43">
        <v>2.2599999999999998</v>
      </c>
      <c r="M655" s="43">
        <v>0.53</v>
      </c>
      <c r="N655" s="9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2"/>
    </row>
    <row r="656" spans="1:65">
      <c r="B656" s="29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BM656" s="52"/>
    </row>
    <row r="657" spans="1:65" ht="15">
      <c r="B657" s="8" t="s">
        <v>338</v>
      </c>
      <c r="BM657" s="26" t="s">
        <v>204</v>
      </c>
    </row>
    <row r="658" spans="1:65" ht="15">
      <c r="A658" s="24" t="s">
        <v>40</v>
      </c>
      <c r="B658" s="18" t="s">
        <v>105</v>
      </c>
      <c r="C658" s="15" t="s">
        <v>106</v>
      </c>
      <c r="D658" s="16" t="s">
        <v>184</v>
      </c>
      <c r="E658" s="17" t="s">
        <v>184</v>
      </c>
      <c r="F658" s="9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6">
        <v>1</v>
      </c>
    </row>
    <row r="659" spans="1:65">
      <c r="A659" s="28"/>
      <c r="B659" s="19" t="s">
        <v>185</v>
      </c>
      <c r="C659" s="9" t="s">
        <v>185</v>
      </c>
      <c r="D659" s="91" t="s">
        <v>191</v>
      </c>
      <c r="E659" s="92" t="s">
        <v>194</v>
      </c>
      <c r="F659" s="9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6" t="s">
        <v>3</v>
      </c>
    </row>
    <row r="660" spans="1:65">
      <c r="A660" s="28"/>
      <c r="B660" s="19"/>
      <c r="C660" s="9"/>
      <c r="D660" s="10" t="s">
        <v>206</v>
      </c>
      <c r="E660" s="11" t="s">
        <v>206</v>
      </c>
      <c r="F660" s="9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6">
        <v>2</v>
      </c>
    </row>
    <row r="661" spans="1:65">
      <c r="A661" s="28"/>
      <c r="B661" s="19"/>
      <c r="C661" s="9"/>
      <c r="D661" s="25"/>
      <c r="E661" s="25"/>
      <c r="F661" s="9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6">
        <v>2</v>
      </c>
    </row>
    <row r="662" spans="1:65">
      <c r="A662" s="28"/>
      <c r="B662" s="18">
        <v>1</v>
      </c>
      <c r="C662" s="14">
        <v>1</v>
      </c>
      <c r="D662" s="21">
        <v>0.4</v>
      </c>
      <c r="E662" s="21">
        <v>0.36</v>
      </c>
      <c r="F662" s="9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6">
        <v>1</v>
      </c>
    </row>
    <row r="663" spans="1:65">
      <c r="A663" s="28"/>
      <c r="B663" s="19">
        <v>1</v>
      </c>
      <c r="C663" s="9">
        <v>2</v>
      </c>
      <c r="D663" s="11">
        <v>0.45</v>
      </c>
      <c r="E663" s="11">
        <v>0.36</v>
      </c>
      <c r="F663" s="9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6">
        <v>8</v>
      </c>
    </row>
    <row r="664" spans="1:65">
      <c r="A664" s="28"/>
      <c r="B664" s="19">
        <v>1</v>
      </c>
      <c r="C664" s="9">
        <v>3</v>
      </c>
      <c r="D664" s="11">
        <v>0.4</v>
      </c>
      <c r="E664" s="11">
        <v>0.36</v>
      </c>
      <c r="F664" s="9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26">
        <v>16</v>
      </c>
    </row>
    <row r="665" spans="1:65">
      <c r="A665" s="28"/>
      <c r="B665" s="19">
        <v>1</v>
      </c>
      <c r="C665" s="9">
        <v>4</v>
      </c>
      <c r="D665" s="11">
        <v>0.4</v>
      </c>
      <c r="E665" s="11">
        <v>0.36</v>
      </c>
      <c r="F665" s="9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26">
        <v>0.39250000000000002</v>
      </c>
    </row>
    <row r="666" spans="1:65">
      <c r="A666" s="28"/>
      <c r="B666" s="19">
        <v>1</v>
      </c>
      <c r="C666" s="9">
        <v>5</v>
      </c>
      <c r="D666" s="11">
        <v>0.4</v>
      </c>
      <c r="E666" s="11">
        <v>0.38</v>
      </c>
      <c r="F666" s="9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6">
        <v>14</v>
      </c>
    </row>
    <row r="667" spans="1:65">
      <c r="A667" s="28"/>
      <c r="B667" s="19">
        <v>1</v>
      </c>
      <c r="C667" s="9">
        <v>6</v>
      </c>
      <c r="D667" s="11">
        <v>0.4</v>
      </c>
      <c r="E667" s="11">
        <v>0.44</v>
      </c>
      <c r="F667" s="9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2"/>
    </row>
    <row r="668" spans="1:65">
      <c r="A668" s="28"/>
      <c r="B668" s="20" t="s">
        <v>198</v>
      </c>
      <c r="C668" s="12"/>
      <c r="D668" s="22">
        <v>0.40833333333333327</v>
      </c>
      <c r="E668" s="22">
        <v>0.37666666666666665</v>
      </c>
      <c r="F668" s="9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2"/>
    </row>
    <row r="669" spans="1:65">
      <c r="A669" s="28"/>
      <c r="B669" s="3" t="s">
        <v>199</v>
      </c>
      <c r="C669" s="27"/>
      <c r="D669" s="11">
        <v>0.4</v>
      </c>
      <c r="E669" s="11">
        <v>0.36</v>
      </c>
      <c r="F669" s="9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2"/>
    </row>
    <row r="670" spans="1:65">
      <c r="A670" s="28"/>
      <c r="B670" s="3" t="s">
        <v>200</v>
      </c>
      <c r="C670" s="27"/>
      <c r="D670" s="23">
        <v>2.0412414523193145E-2</v>
      </c>
      <c r="E670" s="23">
        <v>3.2041639575194451E-2</v>
      </c>
      <c r="F670" s="9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2"/>
    </row>
    <row r="671" spans="1:65">
      <c r="A671" s="28"/>
      <c r="B671" s="3" t="s">
        <v>84</v>
      </c>
      <c r="C671" s="27"/>
      <c r="D671" s="13">
        <v>4.9989586587411795E-2</v>
      </c>
      <c r="E671" s="13">
        <v>8.5066299757153421E-2</v>
      </c>
      <c r="F671" s="9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2"/>
    </row>
    <row r="672" spans="1:65">
      <c r="A672" s="28"/>
      <c r="B672" s="3" t="s">
        <v>201</v>
      </c>
      <c r="C672" s="27"/>
      <c r="D672" s="13">
        <v>4.0339702760084695E-2</v>
      </c>
      <c r="E672" s="13">
        <v>-4.0339702760085028E-2</v>
      </c>
      <c r="F672" s="9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2"/>
    </row>
    <row r="673" spans="1:65">
      <c r="A673" s="28"/>
      <c r="B673" s="44" t="s">
        <v>202</v>
      </c>
      <c r="C673" s="45"/>
      <c r="D673" s="43">
        <v>0.67</v>
      </c>
      <c r="E673" s="43">
        <v>0.67</v>
      </c>
      <c r="F673" s="9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2"/>
    </row>
    <row r="674" spans="1:65">
      <c r="B674" s="29"/>
      <c r="C674" s="20"/>
      <c r="D674" s="20"/>
      <c r="E674" s="20"/>
      <c r="BM674" s="52"/>
    </row>
    <row r="675" spans="1:65" ht="15">
      <c r="B675" s="8" t="s">
        <v>339</v>
      </c>
      <c r="BM675" s="26" t="s">
        <v>64</v>
      </c>
    </row>
    <row r="676" spans="1:65" ht="15">
      <c r="A676" s="24" t="s">
        <v>43</v>
      </c>
      <c r="B676" s="18" t="s">
        <v>105</v>
      </c>
      <c r="C676" s="15" t="s">
        <v>106</v>
      </c>
      <c r="D676" s="16" t="s">
        <v>184</v>
      </c>
      <c r="E676" s="17" t="s">
        <v>184</v>
      </c>
      <c r="F676" s="17" t="s">
        <v>184</v>
      </c>
      <c r="G676" s="17" t="s">
        <v>184</v>
      </c>
      <c r="H676" s="17" t="s">
        <v>184</v>
      </c>
      <c r="I676" s="17" t="s">
        <v>184</v>
      </c>
      <c r="J676" s="17" t="s">
        <v>184</v>
      </c>
      <c r="K676" s="17" t="s">
        <v>184</v>
      </c>
      <c r="L676" s="17" t="s">
        <v>184</v>
      </c>
      <c r="M676" s="17" t="s">
        <v>184</v>
      </c>
      <c r="N676" s="9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6">
        <v>1</v>
      </c>
    </row>
    <row r="677" spans="1:65">
      <c r="A677" s="28"/>
      <c r="B677" s="19" t="s">
        <v>185</v>
      </c>
      <c r="C677" s="9" t="s">
        <v>185</v>
      </c>
      <c r="D677" s="91" t="s">
        <v>186</v>
      </c>
      <c r="E677" s="92" t="s">
        <v>187</v>
      </c>
      <c r="F677" s="92" t="s">
        <v>188</v>
      </c>
      <c r="G677" s="92" t="s">
        <v>205</v>
      </c>
      <c r="H677" s="92" t="s">
        <v>189</v>
      </c>
      <c r="I677" s="92" t="s">
        <v>190</v>
      </c>
      <c r="J677" s="92" t="s">
        <v>191</v>
      </c>
      <c r="K677" s="92" t="s">
        <v>192</v>
      </c>
      <c r="L677" s="92" t="s">
        <v>193</v>
      </c>
      <c r="M677" s="92" t="s">
        <v>194</v>
      </c>
      <c r="N677" s="9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6" t="s">
        <v>3</v>
      </c>
    </row>
    <row r="678" spans="1:65">
      <c r="A678" s="28"/>
      <c r="B678" s="19"/>
      <c r="C678" s="9"/>
      <c r="D678" s="10" t="s">
        <v>206</v>
      </c>
      <c r="E678" s="11" t="s">
        <v>206</v>
      </c>
      <c r="F678" s="11" t="s">
        <v>206</v>
      </c>
      <c r="G678" s="11" t="s">
        <v>207</v>
      </c>
      <c r="H678" s="11" t="s">
        <v>207</v>
      </c>
      <c r="I678" s="11" t="s">
        <v>207</v>
      </c>
      <c r="J678" s="11" t="s">
        <v>206</v>
      </c>
      <c r="K678" s="11" t="s">
        <v>207</v>
      </c>
      <c r="L678" s="11" t="s">
        <v>206</v>
      </c>
      <c r="M678" s="11" t="s">
        <v>206</v>
      </c>
      <c r="N678" s="9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6">
        <v>2</v>
      </c>
    </row>
    <row r="679" spans="1:65">
      <c r="A679" s="28"/>
      <c r="B679" s="19"/>
      <c r="C679" s="9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9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6">
        <v>2</v>
      </c>
    </row>
    <row r="680" spans="1:65">
      <c r="A680" s="28"/>
      <c r="B680" s="18">
        <v>1</v>
      </c>
      <c r="C680" s="14">
        <v>1</v>
      </c>
      <c r="D680" s="21">
        <v>0.37</v>
      </c>
      <c r="E680" s="21">
        <v>0.34</v>
      </c>
      <c r="F680" s="21">
        <v>0.3</v>
      </c>
      <c r="G680" s="21">
        <v>0.4</v>
      </c>
      <c r="H680" s="21">
        <v>0.3</v>
      </c>
      <c r="I680" s="21">
        <v>0.4</v>
      </c>
      <c r="J680" s="21">
        <v>0.4</v>
      </c>
      <c r="K680" s="21">
        <v>0.4</v>
      </c>
      <c r="L680" s="21">
        <v>0.4</v>
      </c>
      <c r="M680" s="88">
        <v>0.4</v>
      </c>
      <c r="N680" s="9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6">
        <v>1</v>
      </c>
    </row>
    <row r="681" spans="1:65">
      <c r="A681" s="28"/>
      <c r="B681" s="19">
        <v>1</v>
      </c>
      <c r="C681" s="9">
        <v>2</v>
      </c>
      <c r="D681" s="89">
        <v>0.45</v>
      </c>
      <c r="E681" s="11">
        <v>0.39</v>
      </c>
      <c r="F681" s="11">
        <v>0.3</v>
      </c>
      <c r="G681" s="11">
        <v>0.3</v>
      </c>
      <c r="H681" s="11">
        <v>0.4</v>
      </c>
      <c r="I681" s="11">
        <v>0.4</v>
      </c>
      <c r="J681" s="11">
        <v>0.4</v>
      </c>
      <c r="K681" s="11">
        <v>0.4</v>
      </c>
      <c r="L681" s="11">
        <v>0.4</v>
      </c>
      <c r="M681" s="90">
        <v>0.6</v>
      </c>
      <c r="N681" s="9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6">
        <v>29</v>
      </c>
    </row>
    <row r="682" spans="1:65">
      <c r="A682" s="28"/>
      <c r="B682" s="19">
        <v>1</v>
      </c>
      <c r="C682" s="9">
        <v>3</v>
      </c>
      <c r="D682" s="11">
        <v>0.35</v>
      </c>
      <c r="E682" s="11">
        <v>0.33</v>
      </c>
      <c r="F682" s="11">
        <v>0.4</v>
      </c>
      <c r="G682" s="11">
        <v>0.3</v>
      </c>
      <c r="H682" s="11">
        <v>0.4</v>
      </c>
      <c r="I682" s="11">
        <v>0.5</v>
      </c>
      <c r="J682" s="11">
        <v>0.4</v>
      </c>
      <c r="K682" s="11">
        <v>0.4</v>
      </c>
      <c r="L682" s="11">
        <v>0.4</v>
      </c>
      <c r="M682" s="90">
        <v>0.6</v>
      </c>
      <c r="N682" s="9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6">
        <v>16</v>
      </c>
    </row>
    <row r="683" spans="1:65">
      <c r="A683" s="28"/>
      <c r="B683" s="19">
        <v>1</v>
      </c>
      <c r="C683" s="9">
        <v>4</v>
      </c>
      <c r="D683" s="11">
        <v>0.36</v>
      </c>
      <c r="E683" s="11">
        <v>0.39</v>
      </c>
      <c r="F683" s="11">
        <v>0.3</v>
      </c>
      <c r="G683" s="11">
        <v>0.3</v>
      </c>
      <c r="H683" s="11">
        <v>0.4</v>
      </c>
      <c r="I683" s="11">
        <v>0.4</v>
      </c>
      <c r="J683" s="11">
        <v>0.4</v>
      </c>
      <c r="K683" s="11">
        <v>0.4</v>
      </c>
      <c r="L683" s="11">
        <v>0.4</v>
      </c>
      <c r="M683" s="90">
        <v>0.6</v>
      </c>
      <c r="N683" s="9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26">
        <v>0.37222222222222223</v>
      </c>
    </row>
    <row r="684" spans="1:65">
      <c r="A684" s="28"/>
      <c r="B684" s="19">
        <v>1</v>
      </c>
      <c r="C684" s="9">
        <v>5</v>
      </c>
      <c r="D684" s="11">
        <v>0.38</v>
      </c>
      <c r="E684" s="11">
        <v>0.34</v>
      </c>
      <c r="F684" s="11">
        <v>0.4</v>
      </c>
      <c r="G684" s="11">
        <v>0.4</v>
      </c>
      <c r="H684" s="11">
        <v>0.3</v>
      </c>
      <c r="I684" s="11">
        <v>0.4</v>
      </c>
      <c r="J684" s="11">
        <v>0.4</v>
      </c>
      <c r="K684" s="11">
        <v>0.4</v>
      </c>
      <c r="L684" s="11">
        <v>0.3</v>
      </c>
      <c r="M684" s="90">
        <v>0.6</v>
      </c>
      <c r="N684" s="9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26">
        <v>34</v>
      </c>
    </row>
    <row r="685" spans="1:65">
      <c r="A685" s="28"/>
      <c r="B685" s="19">
        <v>1</v>
      </c>
      <c r="C685" s="9">
        <v>6</v>
      </c>
      <c r="D685" s="11">
        <v>0.39</v>
      </c>
      <c r="E685" s="11">
        <v>0.39</v>
      </c>
      <c r="F685" s="11">
        <v>0.4</v>
      </c>
      <c r="G685" s="11">
        <v>0.3</v>
      </c>
      <c r="H685" s="11">
        <v>0.3</v>
      </c>
      <c r="I685" s="11">
        <v>0.4</v>
      </c>
      <c r="J685" s="11">
        <v>0.4</v>
      </c>
      <c r="K685" s="11">
        <v>0.4</v>
      </c>
      <c r="L685" s="11">
        <v>0.3</v>
      </c>
      <c r="M685" s="90">
        <v>0.6</v>
      </c>
      <c r="N685" s="9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2"/>
    </row>
    <row r="686" spans="1:65">
      <c r="A686" s="28"/>
      <c r="B686" s="20" t="s">
        <v>198</v>
      </c>
      <c r="C686" s="12"/>
      <c r="D686" s="22">
        <v>0.3833333333333333</v>
      </c>
      <c r="E686" s="22">
        <v>0.36333333333333334</v>
      </c>
      <c r="F686" s="22">
        <v>0.35000000000000003</v>
      </c>
      <c r="G686" s="22">
        <v>0.33333333333333331</v>
      </c>
      <c r="H686" s="22">
        <v>0.35000000000000003</v>
      </c>
      <c r="I686" s="22">
        <v>0.41666666666666669</v>
      </c>
      <c r="J686" s="22">
        <v>0.39999999999999997</v>
      </c>
      <c r="K686" s="22">
        <v>0.39999999999999997</v>
      </c>
      <c r="L686" s="22">
        <v>0.3666666666666667</v>
      </c>
      <c r="M686" s="22">
        <v>0.56666666666666676</v>
      </c>
      <c r="N686" s="9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2"/>
    </row>
    <row r="687" spans="1:65">
      <c r="A687" s="28"/>
      <c r="B687" s="3" t="s">
        <v>199</v>
      </c>
      <c r="C687" s="27"/>
      <c r="D687" s="11">
        <v>0.375</v>
      </c>
      <c r="E687" s="11">
        <v>0.36499999999999999</v>
      </c>
      <c r="F687" s="11">
        <v>0.35</v>
      </c>
      <c r="G687" s="11">
        <v>0.3</v>
      </c>
      <c r="H687" s="11">
        <v>0.35</v>
      </c>
      <c r="I687" s="11">
        <v>0.4</v>
      </c>
      <c r="J687" s="11">
        <v>0.4</v>
      </c>
      <c r="K687" s="11">
        <v>0.4</v>
      </c>
      <c r="L687" s="11">
        <v>0.4</v>
      </c>
      <c r="M687" s="11">
        <v>0.6</v>
      </c>
      <c r="N687" s="9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2"/>
    </row>
    <row r="688" spans="1:65">
      <c r="A688" s="28"/>
      <c r="B688" s="3" t="s">
        <v>200</v>
      </c>
      <c r="C688" s="27"/>
      <c r="D688" s="23">
        <v>3.559026084010438E-2</v>
      </c>
      <c r="E688" s="23">
        <v>2.9439202887759482E-2</v>
      </c>
      <c r="F688" s="23">
        <v>5.4772255750516835E-2</v>
      </c>
      <c r="G688" s="23">
        <v>5.1639777949432177E-2</v>
      </c>
      <c r="H688" s="23">
        <v>5.4772255750516634E-2</v>
      </c>
      <c r="I688" s="23">
        <v>4.0824829046386291E-2</v>
      </c>
      <c r="J688" s="23">
        <v>6.0809419444881171E-17</v>
      </c>
      <c r="K688" s="23">
        <v>6.0809419444881171E-17</v>
      </c>
      <c r="L688" s="23">
        <v>5.1639777949432177E-2</v>
      </c>
      <c r="M688" s="23">
        <v>8.1649658092772193E-2</v>
      </c>
      <c r="N688" s="9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2"/>
    </row>
    <row r="689" spans="1:65">
      <c r="A689" s="28"/>
      <c r="B689" s="3" t="s">
        <v>84</v>
      </c>
      <c r="C689" s="27"/>
      <c r="D689" s="13">
        <v>9.2844158713315778E-2</v>
      </c>
      <c r="E689" s="13">
        <v>8.102532904887931E-2</v>
      </c>
      <c r="F689" s="13">
        <v>0.15649215928719093</v>
      </c>
      <c r="G689" s="13">
        <v>0.15491933384829654</v>
      </c>
      <c r="H689" s="13">
        <v>0.15649215928719037</v>
      </c>
      <c r="I689" s="13">
        <v>9.7979589711327086E-2</v>
      </c>
      <c r="J689" s="13">
        <v>1.5202354861220294E-16</v>
      </c>
      <c r="K689" s="13">
        <v>1.5202354861220294E-16</v>
      </c>
      <c r="L689" s="13">
        <v>0.14083575804390591</v>
      </c>
      <c r="M689" s="13">
        <v>0.1440876319284215</v>
      </c>
      <c r="N689" s="9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52"/>
    </row>
    <row r="690" spans="1:65">
      <c r="A690" s="28"/>
      <c r="B690" s="3" t="s">
        <v>201</v>
      </c>
      <c r="C690" s="27"/>
      <c r="D690" s="13">
        <v>2.9850746268656581E-2</v>
      </c>
      <c r="E690" s="13">
        <v>-2.3880597014925398E-2</v>
      </c>
      <c r="F690" s="13">
        <v>-5.9701492537313383E-2</v>
      </c>
      <c r="G690" s="13">
        <v>-0.10447761194029859</v>
      </c>
      <c r="H690" s="13">
        <v>-5.9701492537313383E-2</v>
      </c>
      <c r="I690" s="13">
        <v>0.11940298507462699</v>
      </c>
      <c r="J690" s="13">
        <v>7.4626865671641562E-2</v>
      </c>
      <c r="K690" s="13">
        <v>7.4626865671641562E-2</v>
      </c>
      <c r="L690" s="13">
        <v>-1.492537313432829E-2</v>
      </c>
      <c r="M690" s="13">
        <v>0.52238805970149271</v>
      </c>
      <c r="N690" s="9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2"/>
    </row>
    <row r="691" spans="1:65">
      <c r="A691" s="28"/>
      <c r="B691" s="44" t="s">
        <v>202</v>
      </c>
      <c r="C691" s="45"/>
      <c r="D691" s="43">
        <v>0.22</v>
      </c>
      <c r="E691" s="43">
        <v>0.31</v>
      </c>
      <c r="F691" s="43">
        <v>0.67</v>
      </c>
      <c r="G691" s="43">
        <v>1.1200000000000001</v>
      </c>
      <c r="H691" s="43">
        <v>0.67</v>
      </c>
      <c r="I691" s="43">
        <v>1.1200000000000001</v>
      </c>
      <c r="J691" s="43">
        <v>0.67</v>
      </c>
      <c r="K691" s="43">
        <v>0.67</v>
      </c>
      <c r="L691" s="43">
        <v>0.22</v>
      </c>
      <c r="M691" s="43">
        <v>5.17</v>
      </c>
      <c r="N691" s="9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2"/>
    </row>
    <row r="692" spans="1:65">
      <c r="B692" s="29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BM692" s="52"/>
    </row>
    <row r="693" spans="1:65" ht="15">
      <c r="B693" s="8" t="s">
        <v>340</v>
      </c>
      <c r="BM693" s="26" t="s">
        <v>64</v>
      </c>
    </row>
    <row r="694" spans="1:65" ht="15">
      <c r="A694" s="24" t="s">
        <v>57</v>
      </c>
      <c r="B694" s="18" t="s">
        <v>105</v>
      </c>
      <c r="C694" s="15" t="s">
        <v>106</v>
      </c>
      <c r="D694" s="16" t="s">
        <v>184</v>
      </c>
      <c r="E694" s="17" t="s">
        <v>184</v>
      </c>
      <c r="F694" s="17" t="s">
        <v>184</v>
      </c>
      <c r="G694" s="17" t="s">
        <v>184</v>
      </c>
      <c r="H694" s="17" t="s">
        <v>184</v>
      </c>
      <c r="I694" s="17" t="s">
        <v>184</v>
      </c>
      <c r="J694" s="17" t="s">
        <v>184</v>
      </c>
      <c r="K694" s="17" t="s">
        <v>184</v>
      </c>
      <c r="L694" s="17" t="s">
        <v>184</v>
      </c>
      <c r="M694" s="9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6">
        <v>1</v>
      </c>
    </row>
    <row r="695" spans="1:65">
      <c r="A695" s="28"/>
      <c r="B695" s="19" t="s">
        <v>185</v>
      </c>
      <c r="C695" s="9" t="s">
        <v>185</v>
      </c>
      <c r="D695" s="91" t="s">
        <v>186</v>
      </c>
      <c r="E695" s="92" t="s">
        <v>187</v>
      </c>
      <c r="F695" s="92" t="s">
        <v>188</v>
      </c>
      <c r="G695" s="92" t="s">
        <v>205</v>
      </c>
      <c r="H695" s="92" t="s">
        <v>189</v>
      </c>
      <c r="I695" s="92" t="s">
        <v>190</v>
      </c>
      <c r="J695" s="92" t="s">
        <v>191</v>
      </c>
      <c r="K695" s="92" t="s">
        <v>192</v>
      </c>
      <c r="L695" s="92" t="s">
        <v>194</v>
      </c>
      <c r="M695" s="9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6" t="s">
        <v>3</v>
      </c>
    </row>
    <row r="696" spans="1:65">
      <c r="A696" s="28"/>
      <c r="B696" s="19"/>
      <c r="C696" s="9"/>
      <c r="D696" s="10" t="s">
        <v>206</v>
      </c>
      <c r="E696" s="11" t="s">
        <v>206</v>
      </c>
      <c r="F696" s="11" t="s">
        <v>206</v>
      </c>
      <c r="G696" s="11" t="s">
        <v>207</v>
      </c>
      <c r="H696" s="11" t="s">
        <v>207</v>
      </c>
      <c r="I696" s="11" t="s">
        <v>207</v>
      </c>
      <c r="J696" s="11" t="s">
        <v>206</v>
      </c>
      <c r="K696" s="11" t="s">
        <v>207</v>
      </c>
      <c r="L696" s="11" t="s">
        <v>206</v>
      </c>
      <c r="M696" s="9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6">
        <v>3</v>
      </c>
    </row>
    <row r="697" spans="1:65">
      <c r="A697" s="28"/>
      <c r="B697" s="19"/>
      <c r="C697" s="9"/>
      <c r="D697" s="25"/>
      <c r="E697" s="25"/>
      <c r="F697" s="25"/>
      <c r="G697" s="25"/>
      <c r="H697" s="25"/>
      <c r="I697" s="25"/>
      <c r="J697" s="25"/>
      <c r="K697" s="25"/>
      <c r="L697" s="25"/>
      <c r="M697" s="9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6">
        <v>3</v>
      </c>
    </row>
    <row r="698" spans="1:65">
      <c r="A698" s="28"/>
      <c r="B698" s="18">
        <v>1</v>
      </c>
      <c r="C698" s="14">
        <v>1</v>
      </c>
      <c r="D698" s="150" t="s">
        <v>173</v>
      </c>
      <c r="E698" s="150" t="s">
        <v>173</v>
      </c>
      <c r="F698" s="150" t="s">
        <v>172</v>
      </c>
      <c r="G698" s="150" t="s">
        <v>173</v>
      </c>
      <c r="H698" s="150" t="s">
        <v>173</v>
      </c>
      <c r="I698" s="150" t="s">
        <v>173</v>
      </c>
      <c r="J698" s="150" t="s">
        <v>101</v>
      </c>
      <c r="K698" s="150" t="s">
        <v>173</v>
      </c>
      <c r="L698" s="150" t="s">
        <v>101</v>
      </c>
      <c r="M698" s="152"/>
      <c r="N698" s="153"/>
      <c r="O698" s="153"/>
      <c r="P698" s="153"/>
      <c r="Q698" s="153"/>
      <c r="R698" s="153"/>
      <c r="S698" s="153"/>
      <c r="T698" s="153"/>
      <c r="U698" s="153"/>
      <c r="V698" s="153"/>
      <c r="W698" s="153"/>
      <c r="X698" s="153"/>
      <c r="Y698" s="153"/>
      <c r="Z698" s="153"/>
      <c r="AA698" s="153"/>
      <c r="AB698" s="153"/>
      <c r="AC698" s="153"/>
      <c r="AD698" s="153"/>
      <c r="AE698" s="153"/>
      <c r="AF698" s="153"/>
      <c r="AG698" s="153"/>
      <c r="AH698" s="153"/>
      <c r="AI698" s="153"/>
      <c r="AJ698" s="153"/>
      <c r="AK698" s="153"/>
      <c r="AL698" s="153"/>
      <c r="AM698" s="153"/>
      <c r="AN698" s="153"/>
      <c r="AO698" s="153"/>
      <c r="AP698" s="153"/>
      <c r="AQ698" s="153"/>
      <c r="AR698" s="153"/>
      <c r="AS698" s="153"/>
      <c r="AT698" s="153"/>
      <c r="AU698" s="153"/>
      <c r="AV698" s="153"/>
      <c r="AW698" s="153"/>
      <c r="AX698" s="153"/>
      <c r="AY698" s="153"/>
      <c r="AZ698" s="153"/>
      <c r="BA698" s="153"/>
      <c r="BB698" s="153"/>
      <c r="BC698" s="153"/>
      <c r="BD698" s="153"/>
      <c r="BE698" s="153"/>
      <c r="BF698" s="153"/>
      <c r="BG698" s="153"/>
      <c r="BH698" s="153"/>
      <c r="BI698" s="153"/>
      <c r="BJ698" s="153"/>
      <c r="BK698" s="153"/>
      <c r="BL698" s="153"/>
      <c r="BM698" s="154">
        <v>1</v>
      </c>
    </row>
    <row r="699" spans="1:65">
      <c r="A699" s="28"/>
      <c r="B699" s="19">
        <v>1</v>
      </c>
      <c r="C699" s="9">
        <v>2</v>
      </c>
      <c r="D699" s="23" t="s">
        <v>173</v>
      </c>
      <c r="E699" s="23" t="s">
        <v>173</v>
      </c>
      <c r="F699" s="23" t="s">
        <v>172</v>
      </c>
      <c r="G699" s="23" t="s">
        <v>173</v>
      </c>
      <c r="H699" s="23" t="s">
        <v>173</v>
      </c>
      <c r="I699" s="23" t="s">
        <v>173</v>
      </c>
      <c r="J699" s="23" t="s">
        <v>101</v>
      </c>
      <c r="K699" s="23" t="s">
        <v>173</v>
      </c>
      <c r="L699" s="23" t="s">
        <v>101</v>
      </c>
      <c r="M699" s="152"/>
      <c r="N699" s="153"/>
      <c r="O699" s="153"/>
      <c r="P699" s="153"/>
      <c r="Q699" s="153"/>
      <c r="R699" s="153"/>
      <c r="S699" s="153"/>
      <c r="T699" s="153"/>
      <c r="U699" s="153"/>
      <c r="V699" s="153"/>
      <c r="W699" s="153"/>
      <c r="X699" s="153"/>
      <c r="Y699" s="153"/>
      <c r="Z699" s="153"/>
      <c r="AA699" s="153"/>
      <c r="AB699" s="153"/>
      <c r="AC699" s="153"/>
      <c r="AD699" s="153"/>
      <c r="AE699" s="153"/>
      <c r="AF699" s="153"/>
      <c r="AG699" s="153"/>
      <c r="AH699" s="153"/>
      <c r="AI699" s="153"/>
      <c r="AJ699" s="153"/>
      <c r="AK699" s="153"/>
      <c r="AL699" s="153"/>
      <c r="AM699" s="153"/>
      <c r="AN699" s="153"/>
      <c r="AO699" s="153"/>
      <c r="AP699" s="153"/>
      <c r="AQ699" s="153"/>
      <c r="AR699" s="153"/>
      <c r="AS699" s="153"/>
      <c r="AT699" s="153"/>
      <c r="AU699" s="153"/>
      <c r="AV699" s="153"/>
      <c r="AW699" s="153"/>
      <c r="AX699" s="153"/>
      <c r="AY699" s="153"/>
      <c r="AZ699" s="153"/>
      <c r="BA699" s="153"/>
      <c r="BB699" s="153"/>
      <c r="BC699" s="153"/>
      <c r="BD699" s="153"/>
      <c r="BE699" s="153"/>
      <c r="BF699" s="153"/>
      <c r="BG699" s="153"/>
      <c r="BH699" s="153"/>
      <c r="BI699" s="153"/>
      <c r="BJ699" s="153"/>
      <c r="BK699" s="153"/>
      <c r="BL699" s="153"/>
      <c r="BM699" s="154">
        <v>30</v>
      </c>
    </row>
    <row r="700" spans="1:65">
      <c r="A700" s="28"/>
      <c r="B700" s="19">
        <v>1</v>
      </c>
      <c r="C700" s="9">
        <v>3</v>
      </c>
      <c r="D700" s="23" t="s">
        <v>173</v>
      </c>
      <c r="E700" s="23" t="s">
        <v>173</v>
      </c>
      <c r="F700" s="23" t="s">
        <v>172</v>
      </c>
      <c r="G700" s="23" t="s">
        <v>173</v>
      </c>
      <c r="H700" s="23" t="s">
        <v>173</v>
      </c>
      <c r="I700" s="23" t="s">
        <v>173</v>
      </c>
      <c r="J700" s="23" t="s">
        <v>101</v>
      </c>
      <c r="K700" s="23" t="s">
        <v>173</v>
      </c>
      <c r="L700" s="23" t="s">
        <v>101</v>
      </c>
      <c r="M700" s="152"/>
      <c r="N700" s="153"/>
      <c r="O700" s="153"/>
      <c r="P700" s="153"/>
      <c r="Q700" s="153"/>
      <c r="R700" s="153"/>
      <c r="S700" s="153"/>
      <c r="T700" s="153"/>
      <c r="U700" s="153"/>
      <c r="V700" s="153"/>
      <c r="W700" s="153"/>
      <c r="X700" s="153"/>
      <c r="Y700" s="153"/>
      <c r="Z700" s="153"/>
      <c r="AA700" s="153"/>
      <c r="AB700" s="153"/>
      <c r="AC700" s="153"/>
      <c r="AD700" s="153"/>
      <c r="AE700" s="153"/>
      <c r="AF700" s="153"/>
      <c r="AG700" s="153"/>
      <c r="AH700" s="153"/>
      <c r="AI700" s="153"/>
      <c r="AJ700" s="153"/>
      <c r="AK700" s="153"/>
      <c r="AL700" s="153"/>
      <c r="AM700" s="153"/>
      <c r="AN700" s="153"/>
      <c r="AO700" s="153"/>
      <c r="AP700" s="153"/>
      <c r="AQ700" s="153"/>
      <c r="AR700" s="153"/>
      <c r="AS700" s="153"/>
      <c r="AT700" s="153"/>
      <c r="AU700" s="153"/>
      <c r="AV700" s="153"/>
      <c r="AW700" s="153"/>
      <c r="AX700" s="153"/>
      <c r="AY700" s="153"/>
      <c r="AZ700" s="153"/>
      <c r="BA700" s="153"/>
      <c r="BB700" s="153"/>
      <c r="BC700" s="153"/>
      <c r="BD700" s="153"/>
      <c r="BE700" s="153"/>
      <c r="BF700" s="153"/>
      <c r="BG700" s="153"/>
      <c r="BH700" s="153"/>
      <c r="BI700" s="153"/>
      <c r="BJ700" s="153"/>
      <c r="BK700" s="153"/>
      <c r="BL700" s="153"/>
      <c r="BM700" s="154">
        <v>16</v>
      </c>
    </row>
    <row r="701" spans="1:65">
      <c r="A701" s="28"/>
      <c r="B701" s="19">
        <v>1</v>
      </c>
      <c r="C701" s="9">
        <v>4</v>
      </c>
      <c r="D701" s="23" t="s">
        <v>173</v>
      </c>
      <c r="E701" s="23" t="s">
        <v>173</v>
      </c>
      <c r="F701" s="23" t="s">
        <v>172</v>
      </c>
      <c r="G701" s="23" t="s">
        <v>173</v>
      </c>
      <c r="H701" s="23" t="s">
        <v>173</v>
      </c>
      <c r="I701" s="23" t="s">
        <v>173</v>
      </c>
      <c r="J701" s="23" t="s">
        <v>101</v>
      </c>
      <c r="K701" s="23" t="s">
        <v>173</v>
      </c>
      <c r="L701" s="23" t="s">
        <v>101</v>
      </c>
      <c r="M701" s="152"/>
      <c r="N701" s="153"/>
      <c r="O701" s="153"/>
      <c r="P701" s="153"/>
      <c r="Q701" s="153"/>
      <c r="R701" s="153"/>
      <c r="S701" s="153"/>
      <c r="T701" s="153"/>
      <c r="U701" s="153"/>
      <c r="V701" s="153"/>
      <c r="W701" s="153"/>
      <c r="X701" s="153"/>
      <c r="Y701" s="153"/>
      <c r="Z701" s="153"/>
      <c r="AA701" s="153"/>
      <c r="AB701" s="153"/>
      <c r="AC701" s="153"/>
      <c r="AD701" s="153"/>
      <c r="AE701" s="153"/>
      <c r="AF701" s="153"/>
      <c r="AG701" s="153"/>
      <c r="AH701" s="153"/>
      <c r="AI701" s="153"/>
      <c r="AJ701" s="153"/>
      <c r="AK701" s="153"/>
      <c r="AL701" s="153"/>
      <c r="AM701" s="153"/>
      <c r="AN701" s="153"/>
      <c r="AO701" s="153"/>
      <c r="AP701" s="153"/>
      <c r="AQ701" s="153"/>
      <c r="AR701" s="153"/>
      <c r="AS701" s="153"/>
      <c r="AT701" s="153"/>
      <c r="AU701" s="153"/>
      <c r="AV701" s="153"/>
      <c r="AW701" s="153"/>
      <c r="AX701" s="153"/>
      <c r="AY701" s="153"/>
      <c r="AZ701" s="153"/>
      <c r="BA701" s="153"/>
      <c r="BB701" s="153"/>
      <c r="BC701" s="153"/>
      <c r="BD701" s="153"/>
      <c r="BE701" s="153"/>
      <c r="BF701" s="153"/>
      <c r="BG701" s="153"/>
      <c r="BH701" s="153"/>
      <c r="BI701" s="153"/>
      <c r="BJ701" s="153"/>
      <c r="BK701" s="153"/>
      <c r="BL701" s="153"/>
      <c r="BM701" s="154" t="s">
        <v>173</v>
      </c>
    </row>
    <row r="702" spans="1:65">
      <c r="A702" s="28"/>
      <c r="B702" s="19">
        <v>1</v>
      </c>
      <c r="C702" s="9">
        <v>5</v>
      </c>
      <c r="D702" s="23" t="s">
        <v>173</v>
      </c>
      <c r="E702" s="23" t="s">
        <v>173</v>
      </c>
      <c r="F702" s="23" t="s">
        <v>172</v>
      </c>
      <c r="G702" s="23" t="s">
        <v>173</v>
      </c>
      <c r="H702" s="23" t="s">
        <v>173</v>
      </c>
      <c r="I702" s="23" t="s">
        <v>173</v>
      </c>
      <c r="J702" s="23" t="s">
        <v>101</v>
      </c>
      <c r="K702" s="23" t="s">
        <v>173</v>
      </c>
      <c r="L702" s="23" t="s">
        <v>101</v>
      </c>
      <c r="M702" s="152"/>
      <c r="N702" s="153"/>
      <c r="O702" s="153"/>
      <c r="P702" s="153"/>
      <c r="Q702" s="153"/>
      <c r="R702" s="153"/>
      <c r="S702" s="153"/>
      <c r="T702" s="153"/>
      <c r="U702" s="153"/>
      <c r="V702" s="153"/>
      <c r="W702" s="153"/>
      <c r="X702" s="153"/>
      <c r="Y702" s="153"/>
      <c r="Z702" s="153"/>
      <c r="AA702" s="153"/>
      <c r="AB702" s="153"/>
      <c r="AC702" s="153"/>
      <c r="AD702" s="153"/>
      <c r="AE702" s="153"/>
      <c r="AF702" s="153"/>
      <c r="AG702" s="153"/>
      <c r="AH702" s="153"/>
      <c r="AI702" s="153"/>
      <c r="AJ702" s="153"/>
      <c r="AK702" s="153"/>
      <c r="AL702" s="153"/>
      <c r="AM702" s="153"/>
      <c r="AN702" s="153"/>
      <c r="AO702" s="153"/>
      <c r="AP702" s="153"/>
      <c r="AQ702" s="153"/>
      <c r="AR702" s="153"/>
      <c r="AS702" s="153"/>
      <c r="AT702" s="153"/>
      <c r="AU702" s="153"/>
      <c r="AV702" s="153"/>
      <c r="AW702" s="153"/>
      <c r="AX702" s="153"/>
      <c r="AY702" s="153"/>
      <c r="AZ702" s="153"/>
      <c r="BA702" s="153"/>
      <c r="BB702" s="153"/>
      <c r="BC702" s="153"/>
      <c r="BD702" s="153"/>
      <c r="BE702" s="153"/>
      <c r="BF702" s="153"/>
      <c r="BG702" s="153"/>
      <c r="BH702" s="153"/>
      <c r="BI702" s="153"/>
      <c r="BJ702" s="153"/>
      <c r="BK702" s="153"/>
      <c r="BL702" s="153"/>
      <c r="BM702" s="154">
        <v>35</v>
      </c>
    </row>
    <row r="703" spans="1:65">
      <c r="A703" s="28"/>
      <c r="B703" s="19">
        <v>1</v>
      </c>
      <c r="C703" s="9">
        <v>6</v>
      </c>
      <c r="D703" s="23" t="s">
        <v>173</v>
      </c>
      <c r="E703" s="23" t="s">
        <v>173</v>
      </c>
      <c r="F703" s="23" t="s">
        <v>172</v>
      </c>
      <c r="G703" s="23" t="s">
        <v>173</v>
      </c>
      <c r="H703" s="23" t="s">
        <v>173</v>
      </c>
      <c r="I703" s="23" t="s">
        <v>173</v>
      </c>
      <c r="J703" s="23" t="s">
        <v>101</v>
      </c>
      <c r="K703" s="23" t="s">
        <v>173</v>
      </c>
      <c r="L703" s="23" t="s">
        <v>101</v>
      </c>
      <c r="M703" s="152"/>
      <c r="N703" s="153"/>
      <c r="O703" s="153"/>
      <c r="P703" s="153"/>
      <c r="Q703" s="153"/>
      <c r="R703" s="153"/>
      <c r="S703" s="153"/>
      <c r="T703" s="153"/>
      <c r="U703" s="153"/>
      <c r="V703" s="153"/>
      <c r="W703" s="153"/>
      <c r="X703" s="153"/>
      <c r="Y703" s="153"/>
      <c r="Z703" s="153"/>
      <c r="AA703" s="153"/>
      <c r="AB703" s="153"/>
      <c r="AC703" s="153"/>
      <c r="AD703" s="153"/>
      <c r="AE703" s="153"/>
      <c r="AF703" s="153"/>
      <c r="AG703" s="153"/>
      <c r="AH703" s="153"/>
      <c r="AI703" s="153"/>
      <c r="AJ703" s="153"/>
      <c r="AK703" s="153"/>
      <c r="AL703" s="153"/>
      <c r="AM703" s="153"/>
      <c r="AN703" s="153"/>
      <c r="AO703" s="153"/>
      <c r="AP703" s="153"/>
      <c r="AQ703" s="153"/>
      <c r="AR703" s="153"/>
      <c r="AS703" s="153"/>
      <c r="AT703" s="153"/>
      <c r="AU703" s="153"/>
      <c r="AV703" s="153"/>
      <c r="AW703" s="153"/>
      <c r="AX703" s="153"/>
      <c r="AY703" s="153"/>
      <c r="AZ703" s="153"/>
      <c r="BA703" s="153"/>
      <c r="BB703" s="153"/>
      <c r="BC703" s="153"/>
      <c r="BD703" s="153"/>
      <c r="BE703" s="153"/>
      <c r="BF703" s="153"/>
      <c r="BG703" s="153"/>
      <c r="BH703" s="153"/>
      <c r="BI703" s="153"/>
      <c r="BJ703" s="153"/>
      <c r="BK703" s="153"/>
      <c r="BL703" s="153"/>
      <c r="BM703" s="53"/>
    </row>
    <row r="704" spans="1:65">
      <c r="A704" s="28"/>
      <c r="B704" s="20" t="s">
        <v>198</v>
      </c>
      <c r="C704" s="12"/>
      <c r="D704" s="156" t="s">
        <v>423</v>
      </c>
      <c r="E704" s="156" t="s">
        <v>423</v>
      </c>
      <c r="F704" s="156" t="s">
        <v>423</v>
      </c>
      <c r="G704" s="156" t="s">
        <v>423</v>
      </c>
      <c r="H704" s="156" t="s">
        <v>423</v>
      </c>
      <c r="I704" s="156" t="s">
        <v>423</v>
      </c>
      <c r="J704" s="156" t="s">
        <v>423</v>
      </c>
      <c r="K704" s="156" t="s">
        <v>423</v>
      </c>
      <c r="L704" s="156" t="s">
        <v>423</v>
      </c>
      <c r="M704" s="152"/>
      <c r="N704" s="153"/>
      <c r="O704" s="153"/>
      <c r="P704" s="153"/>
      <c r="Q704" s="153"/>
      <c r="R704" s="153"/>
      <c r="S704" s="153"/>
      <c r="T704" s="153"/>
      <c r="U704" s="153"/>
      <c r="V704" s="153"/>
      <c r="W704" s="153"/>
      <c r="X704" s="153"/>
      <c r="Y704" s="153"/>
      <c r="Z704" s="153"/>
      <c r="AA704" s="153"/>
      <c r="AB704" s="153"/>
      <c r="AC704" s="153"/>
      <c r="AD704" s="153"/>
      <c r="AE704" s="153"/>
      <c r="AF704" s="153"/>
      <c r="AG704" s="153"/>
      <c r="AH704" s="153"/>
      <c r="AI704" s="153"/>
      <c r="AJ704" s="153"/>
      <c r="AK704" s="153"/>
      <c r="AL704" s="153"/>
      <c r="AM704" s="153"/>
      <c r="AN704" s="153"/>
      <c r="AO704" s="153"/>
      <c r="AP704" s="153"/>
      <c r="AQ704" s="153"/>
      <c r="AR704" s="153"/>
      <c r="AS704" s="153"/>
      <c r="AT704" s="153"/>
      <c r="AU704" s="153"/>
      <c r="AV704" s="153"/>
      <c r="AW704" s="153"/>
      <c r="AX704" s="153"/>
      <c r="AY704" s="153"/>
      <c r="AZ704" s="153"/>
      <c r="BA704" s="153"/>
      <c r="BB704" s="153"/>
      <c r="BC704" s="153"/>
      <c r="BD704" s="153"/>
      <c r="BE704" s="153"/>
      <c r="BF704" s="153"/>
      <c r="BG704" s="153"/>
      <c r="BH704" s="153"/>
      <c r="BI704" s="153"/>
      <c r="BJ704" s="153"/>
      <c r="BK704" s="153"/>
      <c r="BL704" s="153"/>
      <c r="BM704" s="53"/>
    </row>
    <row r="705" spans="1:65">
      <c r="A705" s="28"/>
      <c r="B705" s="3" t="s">
        <v>199</v>
      </c>
      <c r="C705" s="27"/>
      <c r="D705" s="23" t="s">
        <v>423</v>
      </c>
      <c r="E705" s="23" t="s">
        <v>423</v>
      </c>
      <c r="F705" s="23" t="s">
        <v>423</v>
      </c>
      <c r="G705" s="23" t="s">
        <v>423</v>
      </c>
      <c r="H705" s="23" t="s">
        <v>423</v>
      </c>
      <c r="I705" s="23" t="s">
        <v>423</v>
      </c>
      <c r="J705" s="23" t="s">
        <v>423</v>
      </c>
      <c r="K705" s="23" t="s">
        <v>423</v>
      </c>
      <c r="L705" s="23" t="s">
        <v>423</v>
      </c>
      <c r="M705" s="152"/>
      <c r="N705" s="153"/>
      <c r="O705" s="153"/>
      <c r="P705" s="153"/>
      <c r="Q705" s="153"/>
      <c r="R705" s="153"/>
      <c r="S705" s="153"/>
      <c r="T705" s="153"/>
      <c r="U705" s="153"/>
      <c r="V705" s="153"/>
      <c r="W705" s="153"/>
      <c r="X705" s="153"/>
      <c r="Y705" s="153"/>
      <c r="Z705" s="153"/>
      <c r="AA705" s="153"/>
      <c r="AB705" s="153"/>
      <c r="AC705" s="153"/>
      <c r="AD705" s="153"/>
      <c r="AE705" s="153"/>
      <c r="AF705" s="153"/>
      <c r="AG705" s="153"/>
      <c r="AH705" s="153"/>
      <c r="AI705" s="153"/>
      <c r="AJ705" s="153"/>
      <c r="AK705" s="153"/>
      <c r="AL705" s="153"/>
      <c r="AM705" s="153"/>
      <c r="AN705" s="153"/>
      <c r="AO705" s="153"/>
      <c r="AP705" s="153"/>
      <c r="AQ705" s="153"/>
      <c r="AR705" s="153"/>
      <c r="AS705" s="153"/>
      <c r="AT705" s="153"/>
      <c r="AU705" s="153"/>
      <c r="AV705" s="153"/>
      <c r="AW705" s="153"/>
      <c r="AX705" s="153"/>
      <c r="AY705" s="153"/>
      <c r="AZ705" s="153"/>
      <c r="BA705" s="153"/>
      <c r="BB705" s="153"/>
      <c r="BC705" s="153"/>
      <c r="BD705" s="153"/>
      <c r="BE705" s="153"/>
      <c r="BF705" s="153"/>
      <c r="BG705" s="153"/>
      <c r="BH705" s="153"/>
      <c r="BI705" s="153"/>
      <c r="BJ705" s="153"/>
      <c r="BK705" s="153"/>
      <c r="BL705" s="153"/>
      <c r="BM705" s="53"/>
    </row>
    <row r="706" spans="1:65">
      <c r="A706" s="28"/>
      <c r="B706" s="3" t="s">
        <v>200</v>
      </c>
      <c r="C706" s="27"/>
      <c r="D706" s="23" t="s">
        <v>423</v>
      </c>
      <c r="E706" s="23" t="s">
        <v>423</v>
      </c>
      <c r="F706" s="23" t="s">
        <v>423</v>
      </c>
      <c r="G706" s="23" t="s">
        <v>423</v>
      </c>
      <c r="H706" s="23" t="s">
        <v>423</v>
      </c>
      <c r="I706" s="23" t="s">
        <v>423</v>
      </c>
      <c r="J706" s="23" t="s">
        <v>423</v>
      </c>
      <c r="K706" s="23" t="s">
        <v>423</v>
      </c>
      <c r="L706" s="23" t="s">
        <v>423</v>
      </c>
      <c r="M706" s="152"/>
      <c r="N706" s="153"/>
      <c r="O706" s="153"/>
      <c r="P706" s="153"/>
      <c r="Q706" s="153"/>
      <c r="R706" s="153"/>
      <c r="S706" s="153"/>
      <c r="T706" s="153"/>
      <c r="U706" s="153"/>
      <c r="V706" s="153"/>
      <c r="W706" s="153"/>
      <c r="X706" s="153"/>
      <c r="Y706" s="153"/>
      <c r="Z706" s="153"/>
      <c r="AA706" s="153"/>
      <c r="AB706" s="153"/>
      <c r="AC706" s="153"/>
      <c r="AD706" s="153"/>
      <c r="AE706" s="153"/>
      <c r="AF706" s="153"/>
      <c r="AG706" s="153"/>
      <c r="AH706" s="153"/>
      <c r="AI706" s="153"/>
      <c r="AJ706" s="153"/>
      <c r="AK706" s="153"/>
      <c r="AL706" s="153"/>
      <c r="AM706" s="153"/>
      <c r="AN706" s="153"/>
      <c r="AO706" s="153"/>
      <c r="AP706" s="153"/>
      <c r="AQ706" s="153"/>
      <c r="AR706" s="153"/>
      <c r="AS706" s="153"/>
      <c r="AT706" s="153"/>
      <c r="AU706" s="153"/>
      <c r="AV706" s="153"/>
      <c r="AW706" s="153"/>
      <c r="AX706" s="153"/>
      <c r="AY706" s="153"/>
      <c r="AZ706" s="153"/>
      <c r="BA706" s="153"/>
      <c r="BB706" s="153"/>
      <c r="BC706" s="153"/>
      <c r="BD706" s="153"/>
      <c r="BE706" s="153"/>
      <c r="BF706" s="153"/>
      <c r="BG706" s="153"/>
      <c r="BH706" s="153"/>
      <c r="BI706" s="153"/>
      <c r="BJ706" s="153"/>
      <c r="BK706" s="153"/>
      <c r="BL706" s="153"/>
      <c r="BM706" s="53"/>
    </row>
    <row r="707" spans="1:65">
      <c r="A707" s="28"/>
      <c r="B707" s="3" t="s">
        <v>84</v>
      </c>
      <c r="C707" s="27"/>
      <c r="D707" s="13" t="s">
        <v>423</v>
      </c>
      <c r="E707" s="13" t="s">
        <v>423</v>
      </c>
      <c r="F707" s="13" t="s">
        <v>423</v>
      </c>
      <c r="G707" s="13" t="s">
        <v>423</v>
      </c>
      <c r="H707" s="13" t="s">
        <v>423</v>
      </c>
      <c r="I707" s="13" t="s">
        <v>423</v>
      </c>
      <c r="J707" s="13" t="s">
        <v>423</v>
      </c>
      <c r="K707" s="13" t="s">
        <v>423</v>
      </c>
      <c r="L707" s="13" t="s">
        <v>423</v>
      </c>
      <c r="M707" s="9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2"/>
    </row>
    <row r="708" spans="1:65">
      <c r="A708" s="28"/>
      <c r="B708" s="3" t="s">
        <v>201</v>
      </c>
      <c r="C708" s="27"/>
      <c r="D708" s="13" t="s">
        <v>423</v>
      </c>
      <c r="E708" s="13" t="s">
        <v>423</v>
      </c>
      <c r="F708" s="13" t="s">
        <v>423</v>
      </c>
      <c r="G708" s="13" t="s">
        <v>423</v>
      </c>
      <c r="H708" s="13" t="s">
        <v>423</v>
      </c>
      <c r="I708" s="13" t="s">
        <v>423</v>
      </c>
      <c r="J708" s="13" t="s">
        <v>423</v>
      </c>
      <c r="K708" s="13" t="s">
        <v>423</v>
      </c>
      <c r="L708" s="13" t="s">
        <v>423</v>
      </c>
      <c r="M708" s="9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2"/>
    </row>
    <row r="709" spans="1:65">
      <c r="A709" s="28"/>
      <c r="B709" s="44" t="s">
        <v>202</v>
      </c>
      <c r="C709" s="45"/>
      <c r="D709" s="43" t="s">
        <v>203</v>
      </c>
      <c r="E709" s="43" t="s">
        <v>203</v>
      </c>
      <c r="F709" s="43" t="s">
        <v>203</v>
      </c>
      <c r="G709" s="43" t="s">
        <v>203</v>
      </c>
      <c r="H709" s="43" t="s">
        <v>203</v>
      </c>
      <c r="I709" s="43" t="s">
        <v>203</v>
      </c>
      <c r="J709" s="43" t="s">
        <v>203</v>
      </c>
      <c r="K709" s="43" t="s">
        <v>203</v>
      </c>
      <c r="L709" s="43" t="s">
        <v>203</v>
      </c>
      <c r="M709" s="9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2"/>
    </row>
    <row r="710" spans="1:65">
      <c r="B710" s="29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BM710" s="52"/>
    </row>
    <row r="711" spans="1:65" ht="15">
      <c r="B711" s="8" t="s">
        <v>341</v>
      </c>
      <c r="BM711" s="26" t="s">
        <v>64</v>
      </c>
    </row>
    <row r="712" spans="1:65" ht="15">
      <c r="A712" s="24" t="s">
        <v>58</v>
      </c>
      <c r="B712" s="18" t="s">
        <v>105</v>
      </c>
      <c r="C712" s="15" t="s">
        <v>106</v>
      </c>
      <c r="D712" s="16" t="s">
        <v>184</v>
      </c>
      <c r="E712" s="17" t="s">
        <v>184</v>
      </c>
      <c r="F712" s="17" t="s">
        <v>184</v>
      </c>
      <c r="G712" s="17" t="s">
        <v>184</v>
      </c>
      <c r="H712" s="17" t="s">
        <v>184</v>
      </c>
      <c r="I712" s="17" t="s">
        <v>184</v>
      </c>
      <c r="J712" s="17" t="s">
        <v>184</v>
      </c>
      <c r="K712" s="17" t="s">
        <v>184</v>
      </c>
      <c r="L712" s="17" t="s">
        <v>184</v>
      </c>
      <c r="M712" s="17" t="s">
        <v>184</v>
      </c>
      <c r="N712" s="9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6">
        <v>1</v>
      </c>
    </row>
    <row r="713" spans="1:65">
      <c r="A713" s="28"/>
      <c r="B713" s="19" t="s">
        <v>185</v>
      </c>
      <c r="C713" s="9" t="s">
        <v>185</v>
      </c>
      <c r="D713" s="91" t="s">
        <v>186</v>
      </c>
      <c r="E713" s="92" t="s">
        <v>187</v>
      </c>
      <c r="F713" s="92" t="s">
        <v>188</v>
      </c>
      <c r="G713" s="92" t="s">
        <v>205</v>
      </c>
      <c r="H713" s="92" t="s">
        <v>189</v>
      </c>
      <c r="I713" s="92" t="s">
        <v>190</v>
      </c>
      <c r="J713" s="92" t="s">
        <v>191</v>
      </c>
      <c r="K713" s="92" t="s">
        <v>192</v>
      </c>
      <c r="L713" s="92" t="s">
        <v>193</v>
      </c>
      <c r="M713" s="92" t="s">
        <v>194</v>
      </c>
      <c r="N713" s="9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6" t="s">
        <v>1</v>
      </c>
    </row>
    <row r="714" spans="1:65">
      <c r="A714" s="28"/>
      <c r="B714" s="19"/>
      <c r="C714" s="9"/>
      <c r="D714" s="10" t="s">
        <v>108</v>
      </c>
      <c r="E714" s="11" t="s">
        <v>206</v>
      </c>
      <c r="F714" s="11" t="s">
        <v>206</v>
      </c>
      <c r="G714" s="11" t="s">
        <v>207</v>
      </c>
      <c r="H714" s="11" t="s">
        <v>207</v>
      </c>
      <c r="I714" s="11" t="s">
        <v>207</v>
      </c>
      <c r="J714" s="11" t="s">
        <v>108</v>
      </c>
      <c r="K714" s="11" t="s">
        <v>207</v>
      </c>
      <c r="L714" s="11" t="s">
        <v>207</v>
      </c>
      <c r="M714" s="11" t="s">
        <v>108</v>
      </c>
      <c r="N714" s="9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6">
        <v>3</v>
      </c>
    </row>
    <row r="715" spans="1:65">
      <c r="A715" s="28"/>
      <c r="B715" s="19"/>
      <c r="C715" s="9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9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6">
        <v>3</v>
      </c>
    </row>
    <row r="716" spans="1:65">
      <c r="A716" s="28"/>
      <c r="B716" s="18">
        <v>1</v>
      </c>
      <c r="C716" s="14">
        <v>1</v>
      </c>
      <c r="D716" s="150" t="s">
        <v>172</v>
      </c>
      <c r="E716" s="151" t="s">
        <v>169</v>
      </c>
      <c r="F716" s="151" t="s">
        <v>101</v>
      </c>
      <c r="G716" s="150" t="s">
        <v>102</v>
      </c>
      <c r="H716" s="150" t="s">
        <v>102</v>
      </c>
      <c r="I716" s="150" t="s">
        <v>102</v>
      </c>
      <c r="J716" s="150">
        <v>0.01</v>
      </c>
      <c r="K716" s="150">
        <v>0.01</v>
      </c>
      <c r="L716" s="150" t="s">
        <v>172</v>
      </c>
      <c r="M716" s="150" t="s">
        <v>172</v>
      </c>
      <c r="N716" s="152"/>
      <c r="O716" s="153"/>
      <c r="P716" s="153"/>
      <c r="Q716" s="153"/>
      <c r="R716" s="153"/>
      <c r="S716" s="153"/>
      <c r="T716" s="153"/>
      <c r="U716" s="153"/>
      <c r="V716" s="153"/>
      <c r="W716" s="153"/>
      <c r="X716" s="153"/>
      <c r="Y716" s="153"/>
      <c r="Z716" s="153"/>
      <c r="AA716" s="153"/>
      <c r="AB716" s="153"/>
      <c r="AC716" s="153"/>
      <c r="AD716" s="153"/>
      <c r="AE716" s="153"/>
      <c r="AF716" s="153"/>
      <c r="AG716" s="153"/>
      <c r="AH716" s="153"/>
      <c r="AI716" s="153"/>
      <c r="AJ716" s="153"/>
      <c r="AK716" s="153"/>
      <c r="AL716" s="153"/>
      <c r="AM716" s="153"/>
      <c r="AN716" s="153"/>
      <c r="AO716" s="153"/>
      <c r="AP716" s="153"/>
      <c r="AQ716" s="153"/>
      <c r="AR716" s="153"/>
      <c r="AS716" s="153"/>
      <c r="AT716" s="153"/>
      <c r="AU716" s="153"/>
      <c r="AV716" s="153"/>
      <c r="AW716" s="153"/>
      <c r="AX716" s="153"/>
      <c r="AY716" s="153"/>
      <c r="AZ716" s="153"/>
      <c r="BA716" s="153"/>
      <c r="BB716" s="153"/>
      <c r="BC716" s="153"/>
      <c r="BD716" s="153"/>
      <c r="BE716" s="153"/>
      <c r="BF716" s="153"/>
      <c r="BG716" s="153"/>
      <c r="BH716" s="153"/>
      <c r="BI716" s="153"/>
      <c r="BJ716" s="153"/>
      <c r="BK716" s="153"/>
      <c r="BL716" s="153"/>
      <c r="BM716" s="154">
        <v>1</v>
      </c>
    </row>
    <row r="717" spans="1:65">
      <c r="A717" s="28"/>
      <c r="B717" s="19">
        <v>1</v>
      </c>
      <c r="C717" s="9">
        <v>2</v>
      </c>
      <c r="D717" s="23" t="s">
        <v>172</v>
      </c>
      <c r="E717" s="155" t="s">
        <v>169</v>
      </c>
      <c r="F717" s="155" t="s">
        <v>101</v>
      </c>
      <c r="G717" s="23" t="s">
        <v>102</v>
      </c>
      <c r="H717" s="23" t="s">
        <v>102</v>
      </c>
      <c r="I717" s="23" t="s">
        <v>102</v>
      </c>
      <c r="J717" s="23">
        <v>0.01</v>
      </c>
      <c r="K717" s="23">
        <v>0.01</v>
      </c>
      <c r="L717" s="23" t="s">
        <v>172</v>
      </c>
      <c r="M717" s="23" t="s">
        <v>172</v>
      </c>
      <c r="N717" s="152"/>
      <c r="O717" s="153"/>
      <c r="P717" s="153"/>
      <c r="Q717" s="153"/>
      <c r="R717" s="153"/>
      <c r="S717" s="153"/>
      <c r="T717" s="153"/>
      <c r="U717" s="153"/>
      <c r="V717" s="153"/>
      <c r="W717" s="153"/>
      <c r="X717" s="153"/>
      <c r="Y717" s="153"/>
      <c r="Z717" s="153"/>
      <c r="AA717" s="153"/>
      <c r="AB717" s="153"/>
      <c r="AC717" s="153"/>
      <c r="AD717" s="153"/>
      <c r="AE717" s="153"/>
      <c r="AF717" s="153"/>
      <c r="AG717" s="153"/>
      <c r="AH717" s="153"/>
      <c r="AI717" s="153"/>
      <c r="AJ717" s="153"/>
      <c r="AK717" s="153"/>
      <c r="AL717" s="153"/>
      <c r="AM717" s="153"/>
      <c r="AN717" s="153"/>
      <c r="AO717" s="153"/>
      <c r="AP717" s="153"/>
      <c r="AQ717" s="153"/>
      <c r="AR717" s="153"/>
      <c r="AS717" s="153"/>
      <c r="AT717" s="153"/>
      <c r="AU717" s="153"/>
      <c r="AV717" s="153"/>
      <c r="AW717" s="153"/>
      <c r="AX717" s="153"/>
      <c r="AY717" s="153"/>
      <c r="AZ717" s="153"/>
      <c r="BA717" s="153"/>
      <c r="BB717" s="153"/>
      <c r="BC717" s="153"/>
      <c r="BD717" s="153"/>
      <c r="BE717" s="153"/>
      <c r="BF717" s="153"/>
      <c r="BG717" s="153"/>
      <c r="BH717" s="153"/>
      <c r="BI717" s="153"/>
      <c r="BJ717" s="153"/>
      <c r="BK717" s="153"/>
      <c r="BL717" s="153"/>
      <c r="BM717" s="154" t="e">
        <v>#N/A</v>
      </c>
    </row>
    <row r="718" spans="1:65">
      <c r="A718" s="28"/>
      <c r="B718" s="19">
        <v>1</v>
      </c>
      <c r="C718" s="9">
        <v>3</v>
      </c>
      <c r="D718" s="23" t="s">
        <v>172</v>
      </c>
      <c r="E718" s="155" t="s">
        <v>169</v>
      </c>
      <c r="F718" s="155" t="s">
        <v>101</v>
      </c>
      <c r="G718" s="23" t="s">
        <v>102</v>
      </c>
      <c r="H718" s="23" t="s">
        <v>102</v>
      </c>
      <c r="I718" s="23" t="s">
        <v>102</v>
      </c>
      <c r="J718" s="157">
        <v>5.0000000000000001E-3</v>
      </c>
      <c r="K718" s="23">
        <v>0.01</v>
      </c>
      <c r="L718" s="23" t="s">
        <v>172</v>
      </c>
      <c r="M718" s="23" t="s">
        <v>172</v>
      </c>
      <c r="N718" s="152"/>
      <c r="O718" s="153"/>
      <c r="P718" s="153"/>
      <c r="Q718" s="153"/>
      <c r="R718" s="153"/>
      <c r="S718" s="153"/>
      <c r="T718" s="153"/>
      <c r="U718" s="153"/>
      <c r="V718" s="153"/>
      <c r="W718" s="153"/>
      <c r="X718" s="153"/>
      <c r="Y718" s="153"/>
      <c r="Z718" s="153"/>
      <c r="AA718" s="153"/>
      <c r="AB718" s="153"/>
      <c r="AC718" s="153"/>
      <c r="AD718" s="153"/>
      <c r="AE718" s="153"/>
      <c r="AF718" s="153"/>
      <c r="AG718" s="153"/>
      <c r="AH718" s="153"/>
      <c r="AI718" s="153"/>
      <c r="AJ718" s="153"/>
      <c r="AK718" s="153"/>
      <c r="AL718" s="153"/>
      <c r="AM718" s="153"/>
      <c r="AN718" s="153"/>
      <c r="AO718" s="153"/>
      <c r="AP718" s="153"/>
      <c r="AQ718" s="153"/>
      <c r="AR718" s="153"/>
      <c r="AS718" s="153"/>
      <c r="AT718" s="153"/>
      <c r="AU718" s="153"/>
      <c r="AV718" s="153"/>
      <c r="AW718" s="153"/>
      <c r="AX718" s="153"/>
      <c r="AY718" s="153"/>
      <c r="AZ718" s="153"/>
      <c r="BA718" s="153"/>
      <c r="BB718" s="153"/>
      <c r="BC718" s="153"/>
      <c r="BD718" s="153"/>
      <c r="BE718" s="153"/>
      <c r="BF718" s="153"/>
      <c r="BG718" s="153"/>
      <c r="BH718" s="153"/>
      <c r="BI718" s="153"/>
      <c r="BJ718" s="153"/>
      <c r="BK718" s="153"/>
      <c r="BL718" s="153"/>
      <c r="BM718" s="154">
        <v>16</v>
      </c>
    </row>
    <row r="719" spans="1:65">
      <c r="A719" s="28"/>
      <c r="B719" s="19">
        <v>1</v>
      </c>
      <c r="C719" s="9">
        <v>4</v>
      </c>
      <c r="D719" s="23" t="s">
        <v>172</v>
      </c>
      <c r="E719" s="155" t="s">
        <v>169</v>
      </c>
      <c r="F719" s="155" t="s">
        <v>101</v>
      </c>
      <c r="G719" s="23" t="s">
        <v>102</v>
      </c>
      <c r="H719" s="23" t="s">
        <v>102</v>
      </c>
      <c r="I719" s="23" t="s">
        <v>102</v>
      </c>
      <c r="J719" s="23">
        <v>0.01</v>
      </c>
      <c r="K719" s="23">
        <v>0.01</v>
      </c>
      <c r="L719" s="23" t="s">
        <v>172</v>
      </c>
      <c r="M719" s="23" t="s">
        <v>172</v>
      </c>
      <c r="N719" s="152"/>
      <c r="O719" s="153"/>
      <c r="P719" s="153"/>
      <c r="Q719" s="153"/>
      <c r="R719" s="153"/>
      <c r="S719" s="153"/>
      <c r="T719" s="153"/>
      <c r="U719" s="153"/>
      <c r="V719" s="153"/>
      <c r="W719" s="153"/>
      <c r="X719" s="153"/>
      <c r="Y719" s="153"/>
      <c r="Z719" s="153"/>
      <c r="AA719" s="153"/>
      <c r="AB719" s="153"/>
      <c r="AC719" s="153"/>
      <c r="AD719" s="153"/>
      <c r="AE719" s="153"/>
      <c r="AF719" s="153"/>
      <c r="AG719" s="153"/>
      <c r="AH719" s="153"/>
      <c r="AI719" s="153"/>
      <c r="AJ719" s="153"/>
      <c r="AK719" s="153"/>
      <c r="AL719" s="153"/>
      <c r="AM719" s="153"/>
      <c r="AN719" s="153"/>
      <c r="AO719" s="153"/>
      <c r="AP719" s="153"/>
      <c r="AQ719" s="153"/>
      <c r="AR719" s="153"/>
      <c r="AS719" s="153"/>
      <c r="AT719" s="153"/>
      <c r="AU719" s="153"/>
      <c r="AV719" s="153"/>
      <c r="AW719" s="153"/>
      <c r="AX719" s="153"/>
      <c r="AY719" s="153"/>
      <c r="AZ719" s="153"/>
      <c r="BA719" s="153"/>
      <c r="BB719" s="153"/>
      <c r="BC719" s="153"/>
      <c r="BD719" s="153"/>
      <c r="BE719" s="153"/>
      <c r="BF719" s="153"/>
      <c r="BG719" s="153"/>
      <c r="BH719" s="153"/>
      <c r="BI719" s="153"/>
      <c r="BJ719" s="153"/>
      <c r="BK719" s="153"/>
      <c r="BL719" s="153"/>
      <c r="BM719" s="154" t="s">
        <v>172</v>
      </c>
    </row>
    <row r="720" spans="1:65">
      <c r="A720" s="28"/>
      <c r="B720" s="19">
        <v>1</v>
      </c>
      <c r="C720" s="9">
        <v>5</v>
      </c>
      <c r="D720" s="23" t="s">
        <v>172</v>
      </c>
      <c r="E720" s="155" t="s">
        <v>169</v>
      </c>
      <c r="F720" s="155" t="s">
        <v>101</v>
      </c>
      <c r="G720" s="23" t="s">
        <v>102</v>
      </c>
      <c r="H720" s="23" t="s">
        <v>102</v>
      </c>
      <c r="I720" s="23" t="s">
        <v>102</v>
      </c>
      <c r="J720" s="23">
        <v>0.01</v>
      </c>
      <c r="K720" s="23">
        <v>0.01</v>
      </c>
      <c r="L720" s="23" t="s">
        <v>172</v>
      </c>
      <c r="M720" s="23" t="s">
        <v>172</v>
      </c>
      <c r="N720" s="152"/>
      <c r="O720" s="153"/>
      <c r="P720" s="153"/>
      <c r="Q720" s="153"/>
      <c r="R720" s="153"/>
      <c r="S720" s="153"/>
      <c r="T720" s="153"/>
      <c r="U720" s="153"/>
      <c r="V720" s="153"/>
      <c r="W720" s="153"/>
      <c r="X720" s="153"/>
      <c r="Y720" s="153"/>
      <c r="Z720" s="153"/>
      <c r="AA720" s="153"/>
      <c r="AB720" s="153"/>
      <c r="AC720" s="153"/>
      <c r="AD720" s="153"/>
      <c r="AE720" s="153"/>
      <c r="AF720" s="153"/>
      <c r="AG720" s="153"/>
      <c r="AH720" s="153"/>
      <c r="AI720" s="153"/>
      <c r="AJ720" s="153"/>
      <c r="AK720" s="153"/>
      <c r="AL720" s="153"/>
      <c r="AM720" s="153"/>
      <c r="AN720" s="153"/>
      <c r="AO720" s="153"/>
      <c r="AP720" s="153"/>
      <c r="AQ720" s="153"/>
      <c r="AR720" s="153"/>
      <c r="AS720" s="153"/>
      <c r="AT720" s="153"/>
      <c r="AU720" s="153"/>
      <c r="AV720" s="153"/>
      <c r="AW720" s="153"/>
      <c r="AX720" s="153"/>
      <c r="AY720" s="153"/>
      <c r="AZ720" s="153"/>
      <c r="BA720" s="153"/>
      <c r="BB720" s="153"/>
      <c r="BC720" s="153"/>
      <c r="BD720" s="153"/>
      <c r="BE720" s="153"/>
      <c r="BF720" s="153"/>
      <c r="BG720" s="153"/>
      <c r="BH720" s="153"/>
      <c r="BI720" s="153"/>
      <c r="BJ720" s="153"/>
      <c r="BK720" s="153"/>
      <c r="BL720" s="153"/>
      <c r="BM720" s="154">
        <v>36</v>
      </c>
    </row>
    <row r="721" spans="1:65">
      <c r="A721" s="28"/>
      <c r="B721" s="19">
        <v>1</v>
      </c>
      <c r="C721" s="9">
        <v>6</v>
      </c>
      <c r="D721" s="23" t="s">
        <v>172</v>
      </c>
      <c r="E721" s="155" t="s">
        <v>169</v>
      </c>
      <c r="F721" s="155" t="s">
        <v>101</v>
      </c>
      <c r="G721" s="23">
        <v>0.01</v>
      </c>
      <c r="H721" s="23" t="s">
        <v>102</v>
      </c>
      <c r="I721" s="23" t="s">
        <v>102</v>
      </c>
      <c r="J721" s="23">
        <v>0.01</v>
      </c>
      <c r="K721" s="23">
        <v>0.01</v>
      </c>
      <c r="L721" s="23" t="s">
        <v>172</v>
      </c>
      <c r="M721" s="23" t="s">
        <v>172</v>
      </c>
      <c r="N721" s="152"/>
      <c r="O721" s="153"/>
      <c r="P721" s="153"/>
      <c r="Q721" s="153"/>
      <c r="R721" s="153"/>
      <c r="S721" s="153"/>
      <c r="T721" s="153"/>
      <c r="U721" s="153"/>
      <c r="V721" s="153"/>
      <c r="W721" s="153"/>
      <c r="X721" s="153"/>
      <c r="Y721" s="153"/>
      <c r="Z721" s="153"/>
      <c r="AA721" s="153"/>
      <c r="AB721" s="153"/>
      <c r="AC721" s="153"/>
      <c r="AD721" s="153"/>
      <c r="AE721" s="153"/>
      <c r="AF721" s="153"/>
      <c r="AG721" s="153"/>
      <c r="AH721" s="153"/>
      <c r="AI721" s="153"/>
      <c r="AJ721" s="153"/>
      <c r="AK721" s="153"/>
      <c r="AL721" s="153"/>
      <c r="AM721" s="153"/>
      <c r="AN721" s="153"/>
      <c r="AO721" s="153"/>
      <c r="AP721" s="153"/>
      <c r="AQ721" s="153"/>
      <c r="AR721" s="153"/>
      <c r="AS721" s="153"/>
      <c r="AT721" s="153"/>
      <c r="AU721" s="153"/>
      <c r="AV721" s="153"/>
      <c r="AW721" s="153"/>
      <c r="AX721" s="153"/>
      <c r="AY721" s="153"/>
      <c r="AZ721" s="153"/>
      <c r="BA721" s="153"/>
      <c r="BB721" s="153"/>
      <c r="BC721" s="153"/>
      <c r="BD721" s="153"/>
      <c r="BE721" s="153"/>
      <c r="BF721" s="153"/>
      <c r="BG721" s="153"/>
      <c r="BH721" s="153"/>
      <c r="BI721" s="153"/>
      <c r="BJ721" s="153"/>
      <c r="BK721" s="153"/>
      <c r="BL721" s="153"/>
      <c r="BM721" s="53"/>
    </row>
    <row r="722" spans="1:65">
      <c r="A722" s="28"/>
      <c r="B722" s="20" t="s">
        <v>198</v>
      </c>
      <c r="C722" s="12"/>
      <c r="D722" s="156" t="s">
        <v>423</v>
      </c>
      <c r="E722" s="156" t="s">
        <v>423</v>
      </c>
      <c r="F722" s="156" t="s">
        <v>423</v>
      </c>
      <c r="G722" s="156">
        <v>0.01</v>
      </c>
      <c r="H722" s="156" t="s">
        <v>423</v>
      </c>
      <c r="I722" s="156" t="s">
        <v>423</v>
      </c>
      <c r="J722" s="156">
        <v>9.1666666666666684E-3</v>
      </c>
      <c r="K722" s="156">
        <v>0.01</v>
      </c>
      <c r="L722" s="156" t="s">
        <v>423</v>
      </c>
      <c r="M722" s="156" t="s">
        <v>423</v>
      </c>
      <c r="N722" s="152"/>
      <c r="O722" s="153"/>
      <c r="P722" s="153"/>
      <c r="Q722" s="153"/>
      <c r="R722" s="153"/>
      <c r="S722" s="153"/>
      <c r="T722" s="153"/>
      <c r="U722" s="153"/>
      <c r="V722" s="153"/>
      <c r="W722" s="153"/>
      <c r="X722" s="153"/>
      <c r="Y722" s="153"/>
      <c r="Z722" s="153"/>
      <c r="AA722" s="153"/>
      <c r="AB722" s="153"/>
      <c r="AC722" s="153"/>
      <c r="AD722" s="153"/>
      <c r="AE722" s="153"/>
      <c r="AF722" s="153"/>
      <c r="AG722" s="153"/>
      <c r="AH722" s="153"/>
      <c r="AI722" s="153"/>
      <c r="AJ722" s="153"/>
      <c r="AK722" s="153"/>
      <c r="AL722" s="153"/>
      <c r="AM722" s="153"/>
      <c r="AN722" s="153"/>
      <c r="AO722" s="153"/>
      <c r="AP722" s="153"/>
      <c r="AQ722" s="153"/>
      <c r="AR722" s="153"/>
      <c r="AS722" s="153"/>
      <c r="AT722" s="153"/>
      <c r="AU722" s="153"/>
      <c r="AV722" s="153"/>
      <c r="AW722" s="153"/>
      <c r="AX722" s="153"/>
      <c r="AY722" s="153"/>
      <c r="AZ722" s="153"/>
      <c r="BA722" s="153"/>
      <c r="BB722" s="153"/>
      <c r="BC722" s="153"/>
      <c r="BD722" s="153"/>
      <c r="BE722" s="153"/>
      <c r="BF722" s="153"/>
      <c r="BG722" s="153"/>
      <c r="BH722" s="153"/>
      <c r="BI722" s="153"/>
      <c r="BJ722" s="153"/>
      <c r="BK722" s="153"/>
      <c r="BL722" s="153"/>
      <c r="BM722" s="53"/>
    </row>
    <row r="723" spans="1:65">
      <c r="A723" s="28"/>
      <c r="B723" s="3" t="s">
        <v>199</v>
      </c>
      <c r="C723" s="27"/>
      <c r="D723" s="23" t="s">
        <v>423</v>
      </c>
      <c r="E723" s="23" t="s">
        <v>423</v>
      </c>
      <c r="F723" s="23" t="s">
        <v>423</v>
      </c>
      <c r="G723" s="23">
        <v>0.01</v>
      </c>
      <c r="H723" s="23" t="s">
        <v>423</v>
      </c>
      <c r="I723" s="23" t="s">
        <v>423</v>
      </c>
      <c r="J723" s="23">
        <v>0.01</v>
      </c>
      <c r="K723" s="23">
        <v>0.01</v>
      </c>
      <c r="L723" s="23" t="s">
        <v>423</v>
      </c>
      <c r="M723" s="23" t="s">
        <v>423</v>
      </c>
      <c r="N723" s="152"/>
      <c r="O723" s="153"/>
      <c r="P723" s="153"/>
      <c r="Q723" s="153"/>
      <c r="R723" s="153"/>
      <c r="S723" s="153"/>
      <c r="T723" s="153"/>
      <c r="U723" s="153"/>
      <c r="V723" s="153"/>
      <c r="W723" s="153"/>
      <c r="X723" s="153"/>
      <c r="Y723" s="153"/>
      <c r="Z723" s="153"/>
      <c r="AA723" s="153"/>
      <c r="AB723" s="153"/>
      <c r="AC723" s="153"/>
      <c r="AD723" s="153"/>
      <c r="AE723" s="153"/>
      <c r="AF723" s="153"/>
      <c r="AG723" s="153"/>
      <c r="AH723" s="153"/>
      <c r="AI723" s="153"/>
      <c r="AJ723" s="153"/>
      <c r="AK723" s="153"/>
      <c r="AL723" s="153"/>
      <c r="AM723" s="153"/>
      <c r="AN723" s="153"/>
      <c r="AO723" s="153"/>
      <c r="AP723" s="153"/>
      <c r="AQ723" s="153"/>
      <c r="AR723" s="153"/>
      <c r="AS723" s="153"/>
      <c r="AT723" s="153"/>
      <c r="AU723" s="153"/>
      <c r="AV723" s="153"/>
      <c r="AW723" s="153"/>
      <c r="AX723" s="153"/>
      <c r="AY723" s="153"/>
      <c r="AZ723" s="153"/>
      <c r="BA723" s="153"/>
      <c r="BB723" s="153"/>
      <c r="BC723" s="153"/>
      <c r="BD723" s="153"/>
      <c r="BE723" s="153"/>
      <c r="BF723" s="153"/>
      <c r="BG723" s="153"/>
      <c r="BH723" s="153"/>
      <c r="BI723" s="153"/>
      <c r="BJ723" s="153"/>
      <c r="BK723" s="153"/>
      <c r="BL723" s="153"/>
      <c r="BM723" s="53"/>
    </row>
    <row r="724" spans="1:65">
      <c r="A724" s="28"/>
      <c r="B724" s="3" t="s">
        <v>200</v>
      </c>
      <c r="C724" s="27"/>
      <c r="D724" s="23" t="s">
        <v>423</v>
      </c>
      <c r="E724" s="23" t="s">
        <v>423</v>
      </c>
      <c r="F724" s="23" t="s">
        <v>423</v>
      </c>
      <c r="G724" s="23" t="s">
        <v>423</v>
      </c>
      <c r="H724" s="23" t="s">
        <v>423</v>
      </c>
      <c r="I724" s="23" t="s">
        <v>423</v>
      </c>
      <c r="J724" s="23">
        <v>2.0412414523193149E-3</v>
      </c>
      <c r="K724" s="23">
        <v>0</v>
      </c>
      <c r="L724" s="23" t="s">
        <v>423</v>
      </c>
      <c r="M724" s="23" t="s">
        <v>423</v>
      </c>
      <c r="N724" s="152"/>
      <c r="O724" s="153"/>
      <c r="P724" s="153"/>
      <c r="Q724" s="153"/>
      <c r="R724" s="153"/>
      <c r="S724" s="153"/>
      <c r="T724" s="153"/>
      <c r="U724" s="153"/>
      <c r="V724" s="153"/>
      <c r="W724" s="153"/>
      <c r="X724" s="153"/>
      <c r="Y724" s="153"/>
      <c r="Z724" s="153"/>
      <c r="AA724" s="153"/>
      <c r="AB724" s="153"/>
      <c r="AC724" s="153"/>
      <c r="AD724" s="153"/>
      <c r="AE724" s="153"/>
      <c r="AF724" s="153"/>
      <c r="AG724" s="153"/>
      <c r="AH724" s="153"/>
      <c r="AI724" s="153"/>
      <c r="AJ724" s="153"/>
      <c r="AK724" s="153"/>
      <c r="AL724" s="153"/>
      <c r="AM724" s="153"/>
      <c r="AN724" s="153"/>
      <c r="AO724" s="153"/>
      <c r="AP724" s="153"/>
      <c r="AQ724" s="153"/>
      <c r="AR724" s="153"/>
      <c r="AS724" s="153"/>
      <c r="AT724" s="153"/>
      <c r="AU724" s="153"/>
      <c r="AV724" s="153"/>
      <c r="AW724" s="153"/>
      <c r="AX724" s="153"/>
      <c r="AY724" s="153"/>
      <c r="AZ724" s="153"/>
      <c r="BA724" s="153"/>
      <c r="BB724" s="153"/>
      <c r="BC724" s="153"/>
      <c r="BD724" s="153"/>
      <c r="BE724" s="153"/>
      <c r="BF724" s="153"/>
      <c r="BG724" s="153"/>
      <c r="BH724" s="153"/>
      <c r="BI724" s="153"/>
      <c r="BJ724" s="153"/>
      <c r="BK724" s="153"/>
      <c r="BL724" s="153"/>
      <c r="BM724" s="53"/>
    </row>
    <row r="725" spans="1:65">
      <c r="A725" s="28"/>
      <c r="B725" s="3" t="s">
        <v>84</v>
      </c>
      <c r="C725" s="27"/>
      <c r="D725" s="13" t="s">
        <v>423</v>
      </c>
      <c r="E725" s="13" t="s">
        <v>423</v>
      </c>
      <c r="F725" s="13" t="s">
        <v>423</v>
      </c>
      <c r="G725" s="13" t="s">
        <v>423</v>
      </c>
      <c r="H725" s="13" t="s">
        <v>423</v>
      </c>
      <c r="I725" s="13" t="s">
        <v>423</v>
      </c>
      <c r="J725" s="13">
        <v>0.22268088570756159</v>
      </c>
      <c r="K725" s="13">
        <v>0</v>
      </c>
      <c r="L725" s="13" t="s">
        <v>423</v>
      </c>
      <c r="M725" s="13" t="s">
        <v>423</v>
      </c>
      <c r="N725" s="9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2"/>
    </row>
    <row r="726" spans="1:65">
      <c r="A726" s="28"/>
      <c r="B726" s="3" t="s">
        <v>201</v>
      </c>
      <c r="C726" s="27"/>
      <c r="D726" s="13" t="s">
        <v>423</v>
      </c>
      <c r="E726" s="13" t="s">
        <v>423</v>
      </c>
      <c r="F726" s="13" t="s">
        <v>423</v>
      </c>
      <c r="G726" s="13" t="s">
        <v>423</v>
      </c>
      <c r="H726" s="13" t="s">
        <v>423</v>
      </c>
      <c r="I726" s="13" t="s">
        <v>423</v>
      </c>
      <c r="J726" s="13" t="s">
        <v>423</v>
      </c>
      <c r="K726" s="13" t="s">
        <v>423</v>
      </c>
      <c r="L726" s="13" t="s">
        <v>423</v>
      </c>
      <c r="M726" s="13" t="s">
        <v>423</v>
      </c>
      <c r="N726" s="9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2"/>
    </row>
    <row r="727" spans="1:65">
      <c r="A727" s="28"/>
      <c r="B727" s="44" t="s">
        <v>202</v>
      </c>
      <c r="C727" s="45"/>
      <c r="D727" s="43">
        <v>0.67</v>
      </c>
      <c r="E727" s="43">
        <v>4.53</v>
      </c>
      <c r="F727" s="43">
        <v>10.31</v>
      </c>
      <c r="G727" s="43">
        <v>0.1</v>
      </c>
      <c r="H727" s="43">
        <v>0.1</v>
      </c>
      <c r="I727" s="43">
        <v>0.1</v>
      </c>
      <c r="J727" s="43">
        <v>0.87</v>
      </c>
      <c r="K727" s="43">
        <v>1.06</v>
      </c>
      <c r="L727" s="43">
        <v>0.67</v>
      </c>
      <c r="M727" s="43">
        <v>0.67</v>
      </c>
      <c r="N727" s="9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2"/>
    </row>
    <row r="728" spans="1:65">
      <c r="B728" s="29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BM728" s="52"/>
    </row>
    <row r="729" spans="1:65" ht="15">
      <c r="B729" s="8" t="s">
        <v>342</v>
      </c>
      <c r="BM729" s="26" t="s">
        <v>64</v>
      </c>
    </row>
    <row r="730" spans="1:65" ht="15">
      <c r="A730" s="24" t="s">
        <v>6</v>
      </c>
      <c r="B730" s="18" t="s">
        <v>105</v>
      </c>
      <c r="C730" s="15" t="s">
        <v>106</v>
      </c>
      <c r="D730" s="16" t="s">
        <v>184</v>
      </c>
      <c r="E730" s="17" t="s">
        <v>184</v>
      </c>
      <c r="F730" s="17" t="s">
        <v>184</v>
      </c>
      <c r="G730" s="17" t="s">
        <v>184</v>
      </c>
      <c r="H730" s="17" t="s">
        <v>184</v>
      </c>
      <c r="I730" s="17" t="s">
        <v>184</v>
      </c>
      <c r="J730" s="17" t="s">
        <v>184</v>
      </c>
      <c r="K730" s="17" t="s">
        <v>184</v>
      </c>
      <c r="L730" s="17" t="s">
        <v>184</v>
      </c>
      <c r="M730" s="17" t="s">
        <v>184</v>
      </c>
      <c r="N730" s="9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1</v>
      </c>
    </row>
    <row r="731" spans="1:65">
      <c r="A731" s="28"/>
      <c r="B731" s="19" t="s">
        <v>185</v>
      </c>
      <c r="C731" s="9" t="s">
        <v>185</v>
      </c>
      <c r="D731" s="91" t="s">
        <v>186</v>
      </c>
      <c r="E731" s="92" t="s">
        <v>187</v>
      </c>
      <c r="F731" s="92" t="s">
        <v>188</v>
      </c>
      <c r="G731" s="92" t="s">
        <v>205</v>
      </c>
      <c r="H731" s="92" t="s">
        <v>189</v>
      </c>
      <c r="I731" s="92" t="s">
        <v>190</v>
      </c>
      <c r="J731" s="92" t="s">
        <v>191</v>
      </c>
      <c r="K731" s="92" t="s">
        <v>192</v>
      </c>
      <c r="L731" s="92" t="s">
        <v>193</v>
      </c>
      <c r="M731" s="92" t="s">
        <v>194</v>
      </c>
      <c r="N731" s="9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6" t="s">
        <v>3</v>
      </c>
    </row>
    <row r="732" spans="1:65">
      <c r="A732" s="28"/>
      <c r="B732" s="19"/>
      <c r="C732" s="9"/>
      <c r="D732" s="10" t="s">
        <v>206</v>
      </c>
      <c r="E732" s="11" t="s">
        <v>206</v>
      </c>
      <c r="F732" s="11" t="s">
        <v>206</v>
      </c>
      <c r="G732" s="11" t="s">
        <v>207</v>
      </c>
      <c r="H732" s="11" t="s">
        <v>207</v>
      </c>
      <c r="I732" s="11" t="s">
        <v>207</v>
      </c>
      <c r="J732" s="11" t="s">
        <v>206</v>
      </c>
      <c r="K732" s="11" t="s">
        <v>207</v>
      </c>
      <c r="L732" s="11" t="s">
        <v>206</v>
      </c>
      <c r="M732" s="11" t="s">
        <v>206</v>
      </c>
      <c r="N732" s="9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6">
        <v>2</v>
      </c>
    </row>
    <row r="733" spans="1:65">
      <c r="A733" s="28"/>
      <c r="B733" s="19"/>
      <c r="C733" s="9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9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6">
        <v>3</v>
      </c>
    </row>
    <row r="734" spans="1:65">
      <c r="A734" s="28"/>
      <c r="B734" s="18">
        <v>1</v>
      </c>
      <c r="C734" s="14">
        <v>1</v>
      </c>
      <c r="D734" s="21">
        <v>0.18</v>
      </c>
      <c r="E734" s="21">
        <v>0.14000000000000001</v>
      </c>
      <c r="F734" s="88">
        <v>0.1</v>
      </c>
      <c r="G734" s="88">
        <v>0.22</v>
      </c>
      <c r="H734" s="21">
        <v>0.16</v>
      </c>
      <c r="I734" s="21">
        <v>0.18</v>
      </c>
      <c r="J734" s="88">
        <v>0.4</v>
      </c>
      <c r="K734" s="21">
        <v>0.18</v>
      </c>
      <c r="L734" s="88">
        <v>0.12</v>
      </c>
      <c r="M734" s="88" t="s">
        <v>94</v>
      </c>
      <c r="N734" s="9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6">
        <v>1</v>
      </c>
    </row>
    <row r="735" spans="1:65">
      <c r="A735" s="28"/>
      <c r="B735" s="19">
        <v>1</v>
      </c>
      <c r="C735" s="9">
        <v>2</v>
      </c>
      <c r="D735" s="11">
        <v>0.18</v>
      </c>
      <c r="E735" s="11">
        <v>0.16</v>
      </c>
      <c r="F735" s="90">
        <v>0.1</v>
      </c>
      <c r="G735" s="90">
        <v>0.19</v>
      </c>
      <c r="H735" s="11">
        <v>0.16</v>
      </c>
      <c r="I735" s="11">
        <v>0.16</v>
      </c>
      <c r="J735" s="90">
        <v>0.4</v>
      </c>
      <c r="K735" s="11">
        <v>0.18</v>
      </c>
      <c r="L735" s="90">
        <v>0.13</v>
      </c>
      <c r="M735" s="90" t="s">
        <v>94</v>
      </c>
      <c r="N735" s="9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6">
        <v>31</v>
      </c>
    </row>
    <row r="736" spans="1:65">
      <c r="A736" s="28"/>
      <c r="B736" s="19">
        <v>1</v>
      </c>
      <c r="C736" s="9">
        <v>3</v>
      </c>
      <c r="D736" s="11">
        <v>0.17</v>
      </c>
      <c r="E736" s="11">
        <v>0.16</v>
      </c>
      <c r="F736" s="90">
        <v>0.1</v>
      </c>
      <c r="G736" s="90">
        <v>0.21</v>
      </c>
      <c r="H736" s="11">
        <v>0.17</v>
      </c>
      <c r="I736" s="11">
        <v>0.17</v>
      </c>
      <c r="J736" s="90">
        <v>0.4</v>
      </c>
      <c r="K736" s="11">
        <v>0.16</v>
      </c>
      <c r="L736" s="90">
        <v>0.13</v>
      </c>
      <c r="M736" s="90" t="s">
        <v>94</v>
      </c>
      <c r="N736" s="9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6">
        <v>16</v>
      </c>
    </row>
    <row r="737" spans="1:65">
      <c r="A737" s="28"/>
      <c r="B737" s="19">
        <v>1</v>
      </c>
      <c r="C737" s="9">
        <v>4</v>
      </c>
      <c r="D737" s="11">
        <v>0.17</v>
      </c>
      <c r="E737" s="11">
        <v>0.16</v>
      </c>
      <c r="F737" s="90">
        <v>0.1</v>
      </c>
      <c r="G737" s="90">
        <v>0.21</v>
      </c>
      <c r="H737" s="11">
        <v>0.16</v>
      </c>
      <c r="I737" s="11">
        <v>0.18</v>
      </c>
      <c r="J737" s="90">
        <v>0.4</v>
      </c>
      <c r="K737" s="11">
        <v>0.2</v>
      </c>
      <c r="L737" s="90">
        <v>0.14000000000000001</v>
      </c>
      <c r="M737" s="90" t="s">
        <v>94</v>
      </c>
      <c r="N737" s="9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6">
        <v>0.16766666666666669</v>
      </c>
    </row>
    <row r="738" spans="1:65">
      <c r="A738" s="28"/>
      <c r="B738" s="19">
        <v>1</v>
      </c>
      <c r="C738" s="9">
        <v>5</v>
      </c>
      <c r="D738" s="11">
        <v>0.18</v>
      </c>
      <c r="E738" s="11">
        <v>0.14000000000000001</v>
      </c>
      <c r="F738" s="90">
        <v>0.1</v>
      </c>
      <c r="G738" s="90">
        <v>0.22</v>
      </c>
      <c r="H738" s="11">
        <v>0.16</v>
      </c>
      <c r="I738" s="11">
        <v>0.17</v>
      </c>
      <c r="J738" s="90">
        <v>0.4</v>
      </c>
      <c r="K738" s="11">
        <v>0.17</v>
      </c>
      <c r="L738" s="90">
        <v>0.14000000000000001</v>
      </c>
      <c r="M738" s="90" t="s">
        <v>94</v>
      </c>
      <c r="N738" s="9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26">
        <v>37</v>
      </c>
    </row>
    <row r="739" spans="1:65">
      <c r="A739" s="28"/>
      <c r="B739" s="19">
        <v>1</v>
      </c>
      <c r="C739" s="9">
        <v>6</v>
      </c>
      <c r="D739" s="11">
        <v>0.17</v>
      </c>
      <c r="E739" s="11">
        <v>0.15</v>
      </c>
      <c r="F739" s="90">
        <v>0.1</v>
      </c>
      <c r="G739" s="90">
        <v>0.22</v>
      </c>
      <c r="H739" s="11">
        <v>0.16</v>
      </c>
      <c r="I739" s="11">
        <v>0.17</v>
      </c>
      <c r="J739" s="90">
        <v>0.4</v>
      </c>
      <c r="K739" s="11">
        <v>0.18</v>
      </c>
      <c r="L739" s="90">
        <v>0.13</v>
      </c>
      <c r="M739" s="90" t="s">
        <v>94</v>
      </c>
      <c r="N739" s="9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2"/>
    </row>
    <row r="740" spans="1:65">
      <c r="A740" s="28"/>
      <c r="B740" s="20" t="s">
        <v>198</v>
      </c>
      <c r="C740" s="12"/>
      <c r="D740" s="22">
        <v>0.17500000000000002</v>
      </c>
      <c r="E740" s="22">
        <v>0.1516666666666667</v>
      </c>
      <c r="F740" s="22">
        <v>9.9999999999999992E-2</v>
      </c>
      <c r="G740" s="22">
        <v>0.21166666666666667</v>
      </c>
      <c r="H740" s="22">
        <v>0.16166666666666668</v>
      </c>
      <c r="I740" s="22">
        <v>0.17166666666666666</v>
      </c>
      <c r="J740" s="22">
        <v>0.39999999999999997</v>
      </c>
      <c r="K740" s="22">
        <v>0.17833333333333334</v>
      </c>
      <c r="L740" s="22">
        <v>0.13166666666666668</v>
      </c>
      <c r="M740" s="22" t="s">
        <v>423</v>
      </c>
      <c r="N740" s="9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2"/>
    </row>
    <row r="741" spans="1:65">
      <c r="A741" s="28"/>
      <c r="B741" s="3" t="s">
        <v>199</v>
      </c>
      <c r="C741" s="27"/>
      <c r="D741" s="11">
        <v>0.17499999999999999</v>
      </c>
      <c r="E741" s="11">
        <v>0.155</v>
      </c>
      <c r="F741" s="11">
        <v>0.1</v>
      </c>
      <c r="G741" s="11">
        <v>0.215</v>
      </c>
      <c r="H741" s="11">
        <v>0.16</v>
      </c>
      <c r="I741" s="11">
        <v>0.17</v>
      </c>
      <c r="J741" s="11">
        <v>0.4</v>
      </c>
      <c r="K741" s="11">
        <v>0.18</v>
      </c>
      <c r="L741" s="11">
        <v>0.13</v>
      </c>
      <c r="M741" s="11" t="s">
        <v>423</v>
      </c>
      <c r="N741" s="9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2"/>
    </row>
    <row r="742" spans="1:65">
      <c r="A742" s="28"/>
      <c r="B742" s="3" t="s">
        <v>200</v>
      </c>
      <c r="C742" s="27"/>
      <c r="D742" s="23">
        <v>5.47722557505165E-3</v>
      </c>
      <c r="E742" s="23">
        <v>9.8319208025017465E-3</v>
      </c>
      <c r="F742" s="23">
        <v>1.5202354861220293E-17</v>
      </c>
      <c r="G742" s="23">
        <v>1.1690451944500121E-2</v>
      </c>
      <c r="H742" s="23">
        <v>4.0824829046386341E-3</v>
      </c>
      <c r="I742" s="23">
        <v>7.5277265270908044E-3</v>
      </c>
      <c r="J742" s="23">
        <v>6.0809419444881171E-17</v>
      </c>
      <c r="K742" s="23">
        <v>1.3291601358251259E-2</v>
      </c>
      <c r="L742" s="23">
        <v>7.5277265270908165E-3</v>
      </c>
      <c r="M742" s="23" t="s">
        <v>423</v>
      </c>
      <c r="N742" s="152"/>
      <c r="O742" s="153"/>
      <c r="P742" s="153"/>
      <c r="Q742" s="153"/>
      <c r="R742" s="153"/>
      <c r="S742" s="153"/>
      <c r="T742" s="153"/>
      <c r="U742" s="153"/>
      <c r="V742" s="153"/>
      <c r="W742" s="153"/>
      <c r="X742" s="153"/>
      <c r="Y742" s="153"/>
      <c r="Z742" s="153"/>
      <c r="AA742" s="153"/>
      <c r="AB742" s="153"/>
      <c r="AC742" s="153"/>
      <c r="AD742" s="153"/>
      <c r="AE742" s="153"/>
      <c r="AF742" s="153"/>
      <c r="AG742" s="153"/>
      <c r="AH742" s="153"/>
      <c r="AI742" s="153"/>
      <c r="AJ742" s="153"/>
      <c r="AK742" s="153"/>
      <c r="AL742" s="153"/>
      <c r="AM742" s="153"/>
      <c r="AN742" s="153"/>
      <c r="AO742" s="153"/>
      <c r="AP742" s="153"/>
      <c r="AQ742" s="153"/>
      <c r="AR742" s="153"/>
      <c r="AS742" s="153"/>
      <c r="AT742" s="153"/>
      <c r="AU742" s="153"/>
      <c r="AV742" s="153"/>
      <c r="AW742" s="153"/>
      <c r="AX742" s="153"/>
      <c r="AY742" s="153"/>
      <c r="AZ742" s="153"/>
      <c r="BA742" s="153"/>
      <c r="BB742" s="153"/>
      <c r="BC742" s="153"/>
      <c r="BD742" s="153"/>
      <c r="BE742" s="153"/>
      <c r="BF742" s="153"/>
      <c r="BG742" s="153"/>
      <c r="BH742" s="153"/>
      <c r="BI742" s="153"/>
      <c r="BJ742" s="153"/>
      <c r="BK742" s="153"/>
      <c r="BL742" s="153"/>
      <c r="BM742" s="53"/>
    </row>
    <row r="743" spans="1:65">
      <c r="A743" s="28"/>
      <c r="B743" s="3" t="s">
        <v>84</v>
      </c>
      <c r="C743" s="27"/>
      <c r="D743" s="13">
        <v>3.1298431857437997E-2</v>
      </c>
      <c r="E743" s="13">
        <v>6.4825851445066446E-2</v>
      </c>
      <c r="F743" s="13">
        <v>1.5202354861220294E-16</v>
      </c>
      <c r="G743" s="13">
        <v>5.5230481627559627E-2</v>
      </c>
      <c r="H743" s="13">
        <v>2.5252471575084333E-2</v>
      </c>
      <c r="I743" s="13">
        <v>4.3850834138393038E-2</v>
      </c>
      <c r="J743" s="13">
        <v>1.5202354861220294E-16</v>
      </c>
      <c r="K743" s="13">
        <v>7.4532344064960329E-2</v>
      </c>
      <c r="L743" s="13">
        <v>5.7172606534866957E-2</v>
      </c>
      <c r="M743" s="13" t="s">
        <v>423</v>
      </c>
      <c r="N743" s="9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2"/>
    </row>
    <row r="744" spans="1:65">
      <c r="A744" s="28"/>
      <c r="B744" s="3" t="s">
        <v>201</v>
      </c>
      <c r="C744" s="27"/>
      <c r="D744" s="13">
        <v>4.3737574552683789E-2</v>
      </c>
      <c r="E744" s="13">
        <v>-9.5427435387673842E-2</v>
      </c>
      <c r="F744" s="13">
        <v>-0.40357852882703793</v>
      </c>
      <c r="G744" s="13">
        <v>0.26242544731610318</v>
      </c>
      <c r="H744" s="13">
        <v>-3.5785288270377746E-2</v>
      </c>
      <c r="I744" s="13">
        <v>2.385685884691835E-2</v>
      </c>
      <c r="J744" s="13">
        <v>1.3856858846918483</v>
      </c>
      <c r="K744" s="13">
        <v>6.3618290258449228E-2</v>
      </c>
      <c r="L744" s="13">
        <v>-0.21471172962226637</v>
      </c>
      <c r="M744" s="13" t="s">
        <v>423</v>
      </c>
      <c r="N744" s="9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2"/>
    </row>
    <row r="745" spans="1:65">
      <c r="A745" s="28"/>
      <c r="B745" s="44" t="s">
        <v>202</v>
      </c>
      <c r="C745" s="45"/>
      <c r="D745" s="43">
        <v>0.42</v>
      </c>
      <c r="E745" s="43">
        <v>0.76</v>
      </c>
      <c r="F745" s="43" t="s">
        <v>203</v>
      </c>
      <c r="G745" s="43">
        <v>2.2799999999999998</v>
      </c>
      <c r="H745" s="43">
        <v>0.25</v>
      </c>
      <c r="I745" s="43">
        <v>0.25</v>
      </c>
      <c r="J745" s="43" t="s">
        <v>203</v>
      </c>
      <c r="K745" s="43">
        <v>0.59</v>
      </c>
      <c r="L745" s="43">
        <v>1.77</v>
      </c>
      <c r="M745" s="43">
        <v>3.37</v>
      </c>
      <c r="N745" s="9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2"/>
    </row>
    <row r="746" spans="1:65">
      <c r="B746" s="29" t="s">
        <v>215</v>
      </c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BM746" s="52"/>
    </row>
    <row r="747" spans="1:65">
      <c r="BM747" s="52"/>
    </row>
    <row r="748" spans="1:65" ht="15">
      <c r="B748" s="8" t="s">
        <v>343</v>
      </c>
      <c r="BM748" s="26" t="s">
        <v>64</v>
      </c>
    </row>
    <row r="749" spans="1:65" ht="15">
      <c r="A749" s="24" t="s">
        <v>9</v>
      </c>
      <c r="B749" s="18" t="s">
        <v>105</v>
      </c>
      <c r="C749" s="15" t="s">
        <v>106</v>
      </c>
      <c r="D749" s="16" t="s">
        <v>184</v>
      </c>
      <c r="E749" s="17" t="s">
        <v>184</v>
      </c>
      <c r="F749" s="17" t="s">
        <v>184</v>
      </c>
      <c r="G749" s="17" t="s">
        <v>184</v>
      </c>
      <c r="H749" s="17" t="s">
        <v>184</v>
      </c>
      <c r="I749" s="17" t="s">
        <v>184</v>
      </c>
      <c r="J749" s="17" t="s">
        <v>184</v>
      </c>
      <c r="K749" s="17" t="s">
        <v>184</v>
      </c>
      <c r="L749" s="17" t="s">
        <v>184</v>
      </c>
      <c r="M749" s="17" t="s">
        <v>184</v>
      </c>
      <c r="N749" s="9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6">
        <v>1</v>
      </c>
    </row>
    <row r="750" spans="1:65">
      <c r="A750" s="28"/>
      <c r="B750" s="19" t="s">
        <v>185</v>
      </c>
      <c r="C750" s="9" t="s">
        <v>185</v>
      </c>
      <c r="D750" s="91" t="s">
        <v>186</v>
      </c>
      <c r="E750" s="92" t="s">
        <v>187</v>
      </c>
      <c r="F750" s="92" t="s">
        <v>188</v>
      </c>
      <c r="G750" s="92" t="s">
        <v>205</v>
      </c>
      <c r="H750" s="92" t="s">
        <v>189</v>
      </c>
      <c r="I750" s="92" t="s">
        <v>190</v>
      </c>
      <c r="J750" s="92" t="s">
        <v>191</v>
      </c>
      <c r="K750" s="92" t="s">
        <v>192</v>
      </c>
      <c r="L750" s="92" t="s">
        <v>193</v>
      </c>
      <c r="M750" s="92" t="s">
        <v>194</v>
      </c>
      <c r="N750" s="9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6" t="s">
        <v>3</v>
      </c>
    </row>
    <row r="751" spans="1:65">
      <c r="A751" s="28"/>
      <c r="B751" s="19"/>
      <c r="C751" s="9"/>
      <c r="D751" s="10" t="s">
        <v>206</v>
      </c>
      <c r="E751" s="11" t="s">
        <v>206</v>
      </c>
      <c r="F751" s="11" t="s">
        <v>206</v>
      </c>
      <c r="G751" s="11" t="s">
        <v>207</v>
      </c>
      <c r="H751" s="11" t="s">
        <v>207</v>
      </c>
      <c r="I751" s="11" t="s">
        <v>207</v>
      </c>
      <c r="J751" s="11" t="s">
        <v>108</v>
      </c>
      <c r="K751" s="11" t="s">
        <v>207</v>
      </c>
      <c r="L751" s="11" t="s">
        <v>206</v>
      </c>
      <c r="M751" s="11" t="s">
        <v>108</v>
      </c>
      <c r="N751" s="9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6">
        <v>2</v>
      </c>
    </row>
    <row r="752" spans="1:65">
      <c r="A752" s="28"/>
      <c r="B752" s="19"/>
      <c r="C752" s="9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9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6">
        <v>3</v>
      </c>
    </row>
    <row r="753" spans="1:65">
      <c r="A753" s="28"/>
      <c r="B753" s="18">
        <v>1</v>
      </c>
      <c r="C753" s="14">
        <v>1</v>
      </c>
      <c r="D753" s="21">
        <v>0.2</v>
      </c>
      <c r="E753" s="21">
        <v>0.2</v>
      </c>
      <c r="F753" s="88" t="s">
        <v>98</v>
      </c>
      <c r="G753" s="21">
        <v>0.2</v>
      </c>
      <c r="H753" s="21">
        <v>0.2</v>
      </c>
      <c r="I753" s="21">
        <v>0.2</v>
      </c>
      <c r="J753" s="88" t="s">
        <v>98</v>
      </c>
      <c r="K753" s="21">
        <v>0.2</v>
      </c>
      <c r="L753" s="88" t="s">
        <v>101</v>
      </c>
      <c r="M753" s="88" t="s">
        <v>98</v>
      </c>
      <c r="N753" s="9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6">
        <v>1</v>
      </c>
    </row>
    <row r="754" spans="1:65">
      <c r="A754" s="28"/>
      <c r="B754" s="19">
        <v>1</v>
      </c>
      <c r="C754" s="9">
        <v>2</v>
      </c>
      <c r="D754" s="11">
        <v>0.2</v>
      </c>
      <c r="E754" s="11">
        <v>0.2</v>
      </c>
      <c r="F754" s="90" t="s">
        <v>98</v>
      </c>
      <c r="G754" s="11">
        <v>0.2</v>
      </c>
      <c r="H754" s="11">
        <v>0.2</v>
      </c>
      <c r="I754" s="11">
        <v>0.2</v>
      </c>
      <c r="J754" s="90" t="s">
        <v>98</v>
      </c>
      <c r="K754" s="11">
        <v>0.2</v>
      </c>
      <c r="L754" s="90" t="s">
        <v>101</v>
      </c>
      <c r="M754" s="90" t="s">
        <v>98</v>
      </c>
      <c r="N754" s="9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26">
        <v>32</v>
      </c>
    </row>
    <row r="755" spans="1:65">
      <c r="A755" s="28"/>
      <c r="B755" s="19">
        <v>1</v>
      </c>
      <c r="C755" s="9">
        <v>3</v>
      </c>
      <c r="D755" s="11">
        <v>0.2</v>
      </c>
      <c r="E755" s="11">
        <v>0.2</v>
      </c>
      <c r="F755" s="90" t="s">
        <v>98</v>
      </c>
      <c r="G755" s="11">
        <v>0.2</v>
      </c>
      <c r="H755" s="11">
        <v>0.2</v>
      </c>
      <c r="I755" s="11">
        <v>0.2</v>
      </c>
      <c r="J755" s="90" t="s">
        <v>98</v>
      </c>
      <c r="K755" s="11">
        <v>0.2</v>
      </c>
      <c r="L755" s="90" t="s">
        <v>101</v>
      </c>
      <c r="M755" s="90" t="s">
        <v>98</v>
      </c>
      <c r="N755" s="9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26">
        <v>16</v>
      </c>
    </row>
    <row r="756" spans="1:65">
      <c r="A756" s="28"/>
      <c r="B756" s="19">
        <v>1</v>
      </c>
      <c r="C756" s="9">
        <v>4</v>
      </c>
      <c r="D756" s="11">
        <v>0.2</v>
      </c>
      <c r="E756" s="11">
        <v>0.2</v>
      </c>
      <c r="F756" s="90" t="s">
        <v>98</v>
      </c>
      <c r="G756" s="11">
        <v>0.2</v>
      </c>
      <c r="H756" s="11">
        <v>0.2</v>
      </c>
      <c r="I756" s="11">
        <v>0.2</v>
      </c>
      <c r="J756" s="90" t="s">
        <v>98</v>
      </c>
      <c r="K756" s="11">
        <v>0.2</v>
      </c>
      <c r="L756" s="90" t="s">
        <v>101</v>
      </c>
      <c r="M756" s="90" t="s">
        <v>98</v>
      </c>
      <c r="N756" s="9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26">
        <v>0.19999999999999998</v>
      </c>
    </row>
    <row r="757" spans="1:65">
      <c r="A757" s="28"/>
      <c r="B757" s="19">
        <v>1</v>
      </c>
      <c r="C757" s="9">
        <v>5</v>
      </c>
      <c r="D757" s="11">
        <v>0.2</v>
      </c>
      <c r="E757" s="11">
        <v>0.2</v>
      </c>
      <c r="F757" s="90" t="s">
        <v>98</v>
      </c>
      <c r="G757" s="11">
        <v>0.2</v>
      </c>
      <c r="H757" s="11">
        <v>0.2</v>
      </c>
      <c r="I757" s="11">
        <v>0.2</v>
      </c>
      <c r="J757" s="90" t="s">
        <v>98</v>
      </c>
      <c r="K757" s="11">
        <v>0.2</v>
      </c>
      <c r="L757" s="90" t="s">
        <v>101</v>
      </c>
      <c r="M757" s="90" t="s">
        <v>98</v>
      </c>
      <c r="N757" s="9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6">
        <v>38</v>
      </c>
    </row>
    <row r="758" spans="1:65">
      <c r="A758" s="28"/>
      <c r="B758" s="19">
        <v>1</v>
      </c>
      <c r="C758" s="9">
        <v>6</v>
      </c>
      <c r="D758" s="11">
        <v>0.2</v>
      </c>
      <c r="E758" s="11">
        <v>0.2</v>
      </c>
      <c r="F758" s="90" t="s">
        <v>98</v>
      </c>
      <c r="G758" s="11">
        <v>0.2</v>
      </c>
      <c r="H758" s="11">
        <v>0.2</v>
      </c>
      <c r="I758" s="11">
        <v>0.2</v>
      </c>
      <c r="J758" s="90" t="s">
        <v>98</v>
      </c>
      <c r="K758" s="11">
        <v>0.2</v>
      </c>
      <c r="L758" s="90" t="s">
        <v>101</v>
      </c>
      <c r="M758" s="90" t="s">
        <v>98</v>
      </c>
      <c r="N758" s="9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2"/>
    </row>
    <row r="759" spans="1:65">
      <c r="A759" s="28"/>
      <c r="B759" s="20" t="s">
        <v>198</v>
      </c>
      <c r="C759" s="12"/>
      <c r="D759" s="22">
        <v>0.19999999999999998</v>
      </c>
      <c r="E759" s="22">
        <v>0.19999999999999998</v>
      </c>
      <c r="F759" s="22" t="s">
        <v>423</v>
      </c>
      <c r="G759" s="22">
        <v>0.19999999999999998</v>
      </c>
      <c r="H759" s="22">
        <v>0.19999999999999998</v>
      </c>
      <c r="I759" s="22">
        <v>0.19999999999999998</v>
      </c>
      <c r="J759" s="22" t="s">
        <v>423</v>
      </c>
      <c r="K759" s="22">
        <v>0.19999999999999998</v>
      </c>
      <c r="L759" s="22" t="s">
        <v>423</v>
      </c>
      <c r="M759" s="22" t="s">
        <v>423</v>
      </c>
      <c r="N759" s="9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2"/>
    </row>
    <row r="760" spans="1:65">
      <c r="A760" s="28"/>
      <c r="B760" s="3" t="s">
        <v>199</v>
      </c>
      <c r="C760" s="27"/>
      <c r="D760" s="11">
        <v>0.2</v>
      </c>
      <c r="E760" s="11">
        <v>0.2</v>
      </c>
      <c r="F760" s="11" t="s">
        <v>423</v>
      </c>
      <c r="G760" s="11">
        <v>0.2</v>
      </c>
      <c r="H760" s="11">
        <v>0.2</v>
      </c>
      <c r="I760" s="11">
        <v>0.2</v>
      </c>
      <c r="J760" s="11" t="s">
        <v>423</v>
      </c>
      <c r="K760" s="11">
        <v>0.2</v>
      </c>
      <c r="L760" s="11" t="s">
        <v>423</v>
      </c>
      <c r="M760" s="11" t="s">
        <v>423</v>
      </c>
      <c r="N760" s="9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2"/>
    </row>
    <row r="761" spans="1:65">
      <c r="A761" s="28"/>
      <c r="B761" s="3" t="s">
        <v>200</v>
      </c>
      <c r="C761" s="27"/>
      <c r="D761" s="23">
        <v>3.0404709722440586E-17</v>
      </c>
      <c r="E761" s="23">
        <v>3.0404709722440586E-17</v>
      </c>
      <c r="F761" s="23" t="s">
        <v>423</v>
      </c>
      <c r="G761" s="23">
        <v>3.0404709722440586E-17</v>
      </c>
      <c r="H761" s="23">
        <v>3.0404709722440586E-17</v>
      </c>
      <c r="I761" s="23">
        <v>3.0404709722440586E-17</v>
      </c>
      <c r="J761" s="23" t="s">
        <v>423</v>
      </c>
      <c r="K761" s="23">
        <v>3.0404709722440586E-17</v>
      </c>
      <c r="L761" s="23" t="s">
        <v>423</v>
      </c>
      <c r="M761" s="23" t="s">
        <v>423</v>
      </c>
      <c r="N761" s="152"/>
      <c r="O761" s="153"/>
      <c r="P761" s="153"/>
      <c r="Q761" s="153"/>
      <c r="R761" s="153"/>
      <c r="S761" s="153"/>
      <c r="T761" s="153"/>
      <c r="U761" s="153"/>
      <c r="V761" s="153"/>
      <c r="W761" s="153"/>
      <c r="X761" s="153"/>
      <c r="Y761" s="153"/>
      <c r="Z761" s="153"/>
      <c r="AA761" s="153"/>
      <c r="AB761" s="153"/>
      <c r="AC761" s="153"/>
      <c r="AD761" s="153"/>
      <c r="AE761" s="153"/>
      <c r="AF761" s="153"/>
      <c r="AG761" s="153"/>
      <c r="AH761" s="153"/>
      <c r="AI761" s="153"/>
      <c r="AJ761" s="153"/>
      <c r="AK761" s="153"/>
      <c r="AL761" s="153"/>
      <c r="AM761" s="153"/>
      <c r="AN761" s="153"/>
      <c r="AO761" s="153"/>
      <c r="AP761" s="153"/>
      <c r="AQ761" s="153"/>
      <c r="AR761" s="153"/>
      <c r="AS761" s="153"/>
      <c r="AT761" s="153"/>
      <c r="AU761" s="153"/>
      <c r="AV761" s="153"/>
      <c r="AW761" s="153"/>
      <c r="AX761" s="153"/>
      <c r="AY761" s="153"/>
      <c r="AZ761" s="153"/>
      <c r="BA761" s="153"/>
      <c r="BB761" s="153"/>
      <c r="BC761" s="153"/>
      <c r="BD761" s="153"/>
      <c r="BE761" s="153"/>
      <c r="BF761" s="153"/>
      <c r="BG761" s="153"/>
      <c r="BH761" s="153"/>
      <c r="BI761" s="153"/>
      <c r="BJ761" s="153"/>
      <c r="BK761" s="153"/>
      <c r="BL761" s="153"/>
      <c r="BM761" s="53"/>
    </row>
    <row r="762" spans="1:65">
      <c r="A762" s="28"/>
      <c r="B762" s="3" t="s">
        <v>84</v>
      </c>
      <c r="C762" s="27"/>
      <c r="D762" s="13">
        <v>1.5202354861220294E-16</v>
      </c>
      <c r="E762" s="13">
        <v>1.5202354861220294E-16</v>
      </c>
      <c r="F762" s="13" t="s">
        <v>423</v>
      </c>
      <c r="G762" s="13">
        <v>1.5202354861220294E-16</v>
      </c>
      <c r="H762" s="13">
        <v>1.5202354861220294E-16</v>
      </c>
      <c r="I762" s="13">
        <v>1.5202354861220294E-16</v>
      </c>
      <c r="J762" s="13" t="s">
        <v>423</v>
      </c>
      <c r="K762" s="13">
        <v>1.5202354861220294E-16</v>
      </c>
      <c r="L762" s="13" t="s">
        <v>423</v>
      </c>
      <c r="M762" s="13" t="s">
        <v>423</v>
      </c>
      <c r="N762" s="9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2"/>
    </row>
    <row r="763" spans="1:65">
      <c r="A763" s="28"/>
      <c r="B763" s="3" t="s">
        <v>201</v>
      </c>
      <c r="C763" s="27"/>
      <c r="D763" s="13">
        <v>0</v>
      </c>
      <c r="E763" s="13">
        <v>0</v>
      </c>
      <c r="F763" s="13" t="s">
        <v>423</v>
      </c>
      <c r="G763" s="13">
        <v>0</v>
      </c>
      <c r="H763" s="13">
        <v>0</v>
      </c>
      <c r="I763" s="13">
        <v>0</v>
      </c>
      <c r="J763" s="13" t="s">
        <v>423</v>
      </c>
      <c r="K763" s="13">
        <v>0</v>
      </c>
      <c r="L763" s="13" t="s">
        <v>423</v>
      </c>
      <c r="M763" s="13" t="s">
        <v>423</v>
      </c>
      <c r="N763" s="9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2"/>
    </row>
    <row r="764" spans="1:65">
      <c r="A764" s="28"/>
      <c r="B764" s="44" t="s">
        <v>202</v>
      </c>
      <c r="C764" s="45"/>
      <c r="D764" s="43" t="s">
        <v>203</v>
      </c>
      <c r="E764" s="43" t="s">
        <v>203</v>
      </c>
      <c r="F764" s="43" t="s">
        <v>203</v>
      </c>
      <c r="G764" s="43" t="s">
        <v>203</v>
      </c>
      <c r="H764" s="43" t="s">
        <v>203</v>
      </c>
      <c r="I764" s="43" t="s">
        <v>203</v>
      </c>
      <c r="J764" s="43" t="s">
        <v>203</v>
      </c>
      <c r="K764" s="43" t="s">
        <v>203</v>
      </c>
      <c r="L764" s="43" t="s">
        <v>203</v>
      </c>
      <c r="M764" s="43" t="s">
        <v>203</v>
      </c>
      <c r="N764" s="9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52"/>
    </row>
    <row r="765" spans="1:65">
      <c r="B765" s="29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BM765" s="52"/>
    </row>
    <row r="766" spans="1:65" ht="15">
      <c r="B766" s="8" t="s">
        <v>344</v>
      </c>
      <c r="BM766" s="26" t="s">
        <v>64</v>
      </c>
    </row>
    <row r="767" spans="1:65" ht="15">
      <c r="A767" s="24" t="s">
        <v>59</v>
      </c>
      <c r="B767" s="18" t="s">
        <v>105</v>
      </c>
      <c r="C767" s="15" t="s">
        <v>106</v>
      </c>
      <c r="D767" s="16" t="s">
        <v>184</v>
      </c>
      <c r="E767" s="17" t="s">
        <v>184</v>
      </c>
      <c r="F767" s="17" t="s">
        <v>184</v>
      </c>
      <c r="G767" s="17" t="s">
        <v>184</v>
      </c>
      <c r="H767" s="17" t="s">
        <v>184</v>
      </c>
      <c r="I767" s="17" t="s">
        <v>184</v>
      </c>
      <c r="J767" s="17" t="s">
        <v>184</v>
      </c>
      <c r="K767" s="17" t="s">
        <v>184</v>
      </c>
      <c r="L767" s="17" t="s">
        <v>184</v>
      </c>
      <c r="M767" s="17" t="s">
        <v>184</v>
      </c>
      <c r="N767" s="9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6">
        <v>1</v>
      </c>
    </row>
    <row r="768" spans="1:65">
      <c r="A768" s="28"/>
      <c r="B768" s="19" t="s">
        <v>185</v>
      </c>
      <c r="C768" s="9" t="s">
        <v>185</v>
      </c>
      <c r="D768" s="91" t="s">
        <v>186</v>
      </c>
      <c r="E768" s="92" t="s">
        <v>187</v>
      </c>
      <c r="F768" s="92" t="s">
        <v>188</v>
      </c>
      <c r="G768" s="92" t="s">
        <v>205</v>
      </c>
      <c r="H768" s="92" t="s">
        <v>189</v>
      </c>
      <c r="I768" s="92" t="s">
        <v>190</v>
      </c>
      <c r="J768" s="92" t="s">
        <v>191</v>
      </c>
      <c r="K768" s="92" t="s">
        <v>192</v>
      </c>
      <c r="L768" s="92" t="s">
        <v>193</v>
      </c>
      <c r="M768" s="92" t="s">
        <v>194</v>
      </c>
      <c r="N768" s="9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6" t="s">
        <v>3</v>
      </c>
    </row>
    <row r="769" spans="1:65">
      <c r="A769" s="28"/>
      <c r="B769" s="19"/>
      <c r="C769" s="9"/>
      <c r="D769" s="10" t="s">
        <v>206</v>
      </c>
      <c r="E769" s="11" t="s">
        <v>206</v>
      </c>
      <c r="F769" s="11" t="s">
        <v>206</v>
      </c>
      <c r="G769" s="11" t="s">
        <v>207</v>
      </c>
      <c r="H769" s="11" t="s">
        <v>207</v>
      </c>
      <c r="I769" s="11" t="s">
        <v>207</v>
      </c>
      <c r="J769" s="11" t="s">
        <v>206</v>
      </c>
      <c r="K769" s="11" t="s">
        <v>207</v>
      </c>
      <c r="L769" s="11" t="s">
        <v>206</v>
      </c>
      <c r="M769" s="11" t="s">
        <v>206</v>
      </c>
      <c r="N769" s="9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6">
        <v>2</v>
      </c>
    </row>
    <row r="770" spans="1:65">
      <c r="A770" s="28"/>
      <c r="B770" s="19"/>
      <c r="C770" s="9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9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6">
        <v>2</v>
      </c>
    </row>
    <row r="771" spans="1:65">
      <c r="A771" s="28"/>
      <c r="B771" s="18">
        <v>1</v>
      </c>
      <c r="C771" s="14">
        <v>1</v>
      </c>
      <c r="D771" s="21" t="s">
        <v>171</v>
      </c>
      <c r="E771" s="21" t="s">
        <v>171</v>
      </c>
      <c r="F771" s="21" t="s">
        <v>98</v>
      </c>
      <c r="G771" s="21" t="s">
        <v>98</v>
      </c>
      <c r="H771" s="21" t="s">
        <v>98</v>
      </c>
      <c r="I771" s="21" t="s">
        <v>98</v>
      </c>
      <c r="J771" s="88" t="s">
        <v>100</v>
      </c>
      <c r="K771" s="21" t="s">
        <v>98</v>
      </c>
      <c r="L771" s="21" t="s">
        <v>98</v>
      </c>
      <c r="M771" s="88" t="s">
        <v>100</v>
      </c>
      <c r="N771" s="9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6">
        <v>1</v>
      </c>
    </row>
    <row r="772" spans="1:65">
      <c r="A772" s="28"/>
      <c r="B772" s="19">
        <v>1</v>
      </c>
      <c r="C772" s="9">
        <v>2</v>
      </c>
      <c r="D772" s="11" t="s">
        <v>171</v>
      </c>
      <c r="E772" s="11" t="s">
        <v>171</v>
      </c>
      <c r="F772" s="11" t="s">
        <v>98</v>
      </c>
      <c r="G772" s="11" t="s">
        <v>98</v>
      </c>
      <c r="H772" s="11" t="s">
        <v>98</v>
      </c>
      <c r="I772" s="11" t="s">
        <v>98</v>
      </c>
      <c r="J772" s="90" t="s">
        <v>100</v>
      </c>
      <c r="K772" s="11" t="s">
        <v>98</v>
      </c>
      <c r="L772" s="11" t="s">
        <v>98</v>
      </c>
      <c r="M772" s="90" t="s">
        <v>100</v>
      </c>
      <c r="N772" s="9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26">
        <v>33</v>
      </c>
    </row>
    <row r="773" spans="1:65">
      <c r="A773" s="28"/>
      <c r="B773" s="19">
        <v>1</v>
      </c>
      <c r="C773" s="9">
        <v>3</v>
      </c>
      <c r="D773" s="11" t="s">
        <v>171</v>
      </c>
      <c r="E773" s="11" t="s">
        <v>171</v>
      </c>
      <c r="F773" s="11" t="s">
        <v>98</v>
      </c>
      <c r="G773" s="11" t="s">
        <v>98</v>
      </c>
      <c r="H773" s="11" t="s">
        <v>98</v>
      </c>
      <c r="I773" s="11" t="s">
        <v>98</v>
      </c>
      <c r="J773" s="90" t="s">
        <v>100</v>
      </c>
      <c r="K773" s="11" t="s">
        <v>98</v>
      </c>
      <c r="L773" s="11" t="s">
        <v>98</v>
      </c>
      <c r="M773" s="90" t="s">
        <v>100</v>
      </c>
      <c r="N773" s="9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26">
        <v>16</v>
      </c>
    </row>
    <row r="774" spans="1:65">
      <c r="A774" s="28"/>
      <c r="B774" s="19">
        <v>1</v>
      </c>
      <c r="C774" s="9">
        <v>4</v>
      </c>
      <c r="D774" s="11" t="s">
        <v>171</v>
      </c>
      <c r="E774" s="11" t="s">
        <v>171</v>
      </c>
      <c r="F774" s="11" t="s">
        <v>98</v>
      </c>
      <c r="G774" s="11" t="s">
        <v>98</v>
      </c>
      <c r="H774" s="11" t="s">
        <v>98</v>
      </c>
      <c r="I774" s="11" t="s">
        <v>98</v>
      </c>
      <c r="J774" s="90" t="s">
        <v>100</v>
      </c>
      <c r="K774" s="11" t="s">
        <v>98</v>
      </c>
      <c r="L774" s="11" t="s">
        <v>98</v>
      </c>
      <c r="M774" s="90" t="s">
        <v>100</v>
      </c>
      <c r="N774" s="9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26" t="s">
        <v>98</v>
      </c>
    </row>
    <row r="775" spans="1:65">
      <c r="A775" s="28"/>
      <c r="B775" s="19">
        <v>1</v>
      </c>
      <c r="C775" s="9">
        <v>5</v>
      </c>
      <c r="D775" s="11" t="s">
        <v>171</v>
      </c>
      <c r="E775" s="11" t="s">
        <v>171</v>
      </c>
      <c r="F775" s="11" t="s">
        <v>98</v>
      </c>
      <c r="G775" s="11" t="s">
        <v>98</v>
      </c>
      <c r="H775" s="11" t="s">
        <v>98</v>
      </c>
      <c r="I775" s="89">
        <v>1</v>
      </c>
      <c r="J775" s="90" t="s">
        <v>100</v>
      </c>
      <c r="K775" s="11" t="s">
        <v>98</v>
      </c>
      <c r="L775" s="11" t="s">
        <v>98</v>
      </c>
      <c r="M775" s="90" t="s">
        <v>100</v>
      </c>
      <c r="N775" s="9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26">
        <v>39</v>
      </c>
    </row>
    <row r="776" spans="1:65">
      <c r="A776" s="28"/>
      <c r="B776" s="19">
        <v>1</v>
      </c>
      <c r="C776" s="9">
        <v>6</v>
      </c>
      <c r="D776" s="11" t="s">
        <v>171</v>
      </c>
      <c r="E776" s="11" t="s">
        <v>171</v>
      </c>
      <c r="F776" s="11" t="s">
        <v>98</v>
      </c>
      <c r="G776" s="11" t="s">
        <v>98</v>
      </c>
      <c r="H776" s="11" t="s">
        <v>98</v>
      </c>
      <c r="I776" s="89">
        <v>1</v>
      </c>
      <c r="J776" s="90" t="s">
        <v>100</v>
      </c>
      <c r="K776" s="11" t="s">
        <v>98</v>
      </c>
      <c r="L776" s="11" t="s">
        <v>98</v>
      </c>
      <c r="M776" s="90" t="s">
        <v>100</v>
      </c>
      <c r="N776" s="9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2"/>
    </row>
    <row r="777" spans="1:65">
      <c r="A777" s="28"/>
      <c r="B777" s="20" t="s">
        <v>198</v>
      </c>
      <c r="C777" s="12"/>
      <c r="D777" s="22" t="s">
        <v>423</v>
      </c>
      <c r="E777" s="22" t="s">
        <v>423</v>
      </c>
      <c r="F777" s="22" t="s">
        <v>423</v>
      </c>
      <c r="G777" s="22" t="s">
        <v>423</v>
      </c>
      <c r="H777" s="22" t="s">
        <v>423</v>
      </c>
      <c r="I777" s="22">
        <v>1</v>
      </c>
      <c r="J777" s="22" t="s">
        <v>423</v>
      </c>
      <c r="K777" s="22" t="s">
        <v>423</v>
      </c>
      <c r="L777" s="22" t="s">
        <v>423</v>
      </c>
      <c r="M777" s="22" t="s">
        <v>423</v>
      </c>
      <c r="N777" s="9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2"/>
    </row>
    <row r="778" spans="1:65">
      <c r="A778" s="28"/>
      <c r="B778" s="3" t="s">
        <v>199</v>
      </c>
      <c r="C778" s="27"/>
      <c r="D778" s="11" t="s">
        <v>423</v>
      </c>
      <c r="E778" s="11" t="s">
        <v>423</v>
      </c>
      <c r="F778" s="11" t="s">
        <v>423</v>
      </c>
      <c r="G778" s="11" t="s">
        <v>423</v>
      </c>
      <c r="H778" s="11" t="s">
        <v>423</v>
      </c>
      <c r="I778" s="11">
        <v>1</v>
      </c>
      <c r="J778" s="11" t="s">
        <v>423</v>
      </c>
      <c r="K778" s="11" t="s">
        <v>423</v>
      </c>
      <c r="L778" s="11" t="s">
        <v>423</v>
      </c>
      <c r="M778" s="11" t="s">
        <v>423</v>
      </c>
      <c r="N778" s="9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2"/>
    </row>
    <row r="779" spans="1:65">
      <c r="A779" s="28"/>
      <c r="B779" s="3" t="s">
        <v>200</v>
      </c>
      <c r="C779" s="27"/>
      <c r="D779" s="23" t="s">
        <v>423</v>
      </c>
      <c r="E779" s="23" t="s">
        <v>423</v>
      </c>
      <c r="F779" s="23" t="s">
        <v>423</v>
      </c>
      <c r="G779" s="23" t="s">
        <v>423</v>
      </c>
      <c r="H779" s="23" t="s">
        <v>423</v>
      </c>
      <c r="I779" s="23">
        <v>0</v>
      </c>
      <c r="J779" s="23" t="s">
        <v>423</v>
      </c>
      <c r="K779" s="23" t="s">
        <v>423</v>
      </c>
      <c r="L779" s="23" t="s">
        <v>423</v>
      </c>
      <c r="M779" s="23" t="s">
        <v>423</v>
      </c>
      <c r="N779" s="9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2"/>
    </row>
    <row r="780" spans="1:65">
      <c r="A780" s="28"/>
      <c r="B780" s="3" t="s">
        <v>84</v>
      </c>
      <c r="C780" s="27"/>
      <c r="D780" s="13" t="s">
        <v>423</v>
      </c>
      <c r="E780" s="13" t="s">
        <v>423</v>
      </c>
      <c r="F780" s="13" t="s">
        <v>423</v>
      </c>
      <c r="G780" s="13" t="s">
        <v>423</v>
      </c>
      <c r="H780" s="13" t="s">
        <v>423</v>
      </c>
      <c r="I780" s="13">
        <v>0</v>
      </c>
      <c r="J780" s="13" t="s">
        <v>423</v>
      </c>
      <c r="K780" s="13" t="s">
        <v>423</v>
      </c>
      <c r="L780" s="13" t="s">
        <v>423</v>
      </c>
      <c r="M780" s="13" t="s">
        <v>423</v>
      </c>
      <c r="N780" s="9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2"/>
    </row>
    <row r="781" spans="1:65">
      <c r="A781" s="28"/>
      <c r="B781" s="3" t="s">
        <v>201</v>
      </c>
      <c r="C781" s="27"/>
      <c r="D781" s="13" t="s">
        <v>423</v>
      </c>
      <c r="E781" s="13" t="s">
        <v>423</v>
      </c>
      <c r="F781" s="13" t="s">
        <v>423</v>
      </c>
      <c r="G781" s="13" t="s">
        <v>423</v>
      </c>
      <c r="H781" s="13" t="s">
        <v>423</v>
      </c>
      <c r="I781" s="13" t="s">
        <v>423</v>
      </c>
      <c r="J781" s="13" t="s">
        <v>423</v>
      </c>
      <c r="K781" s="13" t="s">
        <v>423</v>
      </c>
      <c r="L781" s="13" t="s">
        <v>423</v>
      </c>
      <c r="M781" s="13" t="s">
        <v>423</v>
      </c>
      <c r="N781" s="9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2"/>
    </row>
    <row r="782" spans="1:65">
      <c r="A782" s="28"/>
      <c r="B782" s="44" t="s">
        <v>202</v>
      </c>
      <c r="C782" s="45"/>
      <c r="D782" s="43">
        <v>2.02</v>
      </c>
      <c r="E782" s="43">
        <v>2.02</v>
      </c>
      <c r="F782" s="43">
        <v>0</v>
      </c>
      <c r="G782" s="43">
        <v>0</v>
      </c>
      <c r="H782" s="43">
        <v>0</v>
      </c>
      <c r="I782" s="43">
        <v>1.35</v>
      </c>
      <c r="J782" s="43">
        <v>16.18</v>
      </c>
      <c r="K782" s="43">
        <v>0</v>
      </c>
      <c r="L782" s="43">
        <v>0</v>
      </c>
      <c r="M782" s="43">
        <v>16.18</v>
      </c>
      <c r="N782" s="9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52"/>
    </row>
    <row r="783" spans="1:65">
      <c r="B783" s="29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BM783" s="52"/>
    </row>
    <row r="784" spans="1:65" ht="15">
      <c r="B784" s="8" t="s">
        <v>345</v>
      </c>
      <c r="BM784" s="26" t="s">
        <v>204</v>
      </c>
    </row>
    <row r="785" spans="1:65" ht="15">
      <c r="A785" s="24" t="s">
        <v>12</v>
      </c>
      <c r="B785" s="18" t="s">
        <v>105</v>
      </c>
      <c r="C785" s="15" t="s">
        <v>106</v>
      </c>
      <c r="D785" s="16" t="s">
        <v>184</v>
      </c>
      <c r="E785" s="17" t="s">
        <v>184</v>
      </c>
      <c r="F785" s="9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6">
        <v>1</v>
      </c>
    </row>
    <row r="786" spans="1:65">
      <c r="A786" s="28"/>
      <c r="B786" s="19" t="s">
        <v>185</v>
      </c>
      <c r="C786" s="9" t="s">
        <v>185</v>
      </c>
      <c r="D786" s="91" t="s">
        <v>191</v>
      </c>
      <c r="E786" s="92" t="s">
        <v>194</v>
      </c>
      <c r="F786" s="9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6" t="s">
        <v>3</v>
      </c>
    </row>
    <row r="787" spans="1:65">
      <c r="A787" s="28"/>
      <c r="B787" s="19"/>
      <c r="C787" s="9"/>
      <c r="D787" s="10" t="s">
        <v>206</v>
      </c>
      <c r="E787" s="11" t="s">
        <v>206</v>
      </c>
      <c r="F787" s="9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6">
        <v>2</v>
      </c>
    </row>
    <row r="788" spans="1:65">
      <c r="A788" s="28"/>
      <c r="B788" s="19"/>
      <c r="C788" s="9"/>
      <c r="D788" s="25"/>
      <c r="E788" s="25"/>
      <c r="F788" s="9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6">
        <v>2</v>
      </c>
    </row>
    <row r="789" spans="1:65">
      <c r="A789" s="28"/>
      <c r="B789" s="18">
        <v>1</v>
      </c>
      <c r="C789" s="14">
        <v>1</v>
      </c>
      <c r="D789" s="21">
        <v>0.25</v>
      </c>
      <c r="E789" s="21">
        <v>0.25</v>
      </c>
      <c r="F789" s="9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6">
        <v>1</v>
      </c>
    </row>
    <row r="790" spans="1:65">
      <c r="A790" s="28"/>
      <c r="B790" s="19">
        <v>1</v>
      </c>
      <c r="C790" s="9">
        <v>2</v>
      </c>
      <c r="D790" s="11">
        <v>0.3</v>
      </c>
      <c r="E790" s="11">
        <v>0.2</v>
      </c>
      <c r="F790" s="9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6">
        <v>3</v>
      </c>
    </row>
    <row r="791" spans="1:65">
      <c r="A791" s="28"/>
      <c r="B791" s="19">
        <v>1</v>
      </c>
      <c r="C791" s="9">
        <v>3</v>
      </c>
      <c r="D791" s="11">
        <v>0.25</v>
      </c>
      <c r="E791" s="11">
        <v>0.25</v>
      </c>
      <c r="F791" s="9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6">
        <v>16</v>
      </c>
    </row>
    <row r="792" spans="1:65">
      <c r="A792" s="28"/>
      <c r="B792" s="19">
        <v>1</v>
      </c>
      <c r="C792" s="9">
        <v>4</v>
      </c>
      <c r="D792" s="11">
        <v>0.3</v>
      </c>
      <c r="E792" s="11">
        <v>0.25</v>
      </c>
      <c r="F792" s="9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6">
        <v>0.25833333333333303</v>
      </c>
    </row>
    <row r="793" spans="1:65">
      <c r="A793" s="28"/>
      <c r="B793" s="19">
        <v>1</v>
      </c>
      <c r="C793" s="9">
        <v>5</v>
      </c>
      <c r="D793" s="11">
        <v>0.25</v>
      </c>
      <c r="E793" s="11">
        <v>0.25</v>
      </c>
      <c r="F793" s="9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6">
        <v>9</v>
      </c>
    </row>
    <row r="794" spans="1:65">
      <c r="A794" s="28"/>
      <c r="B794" s="19">
        <v>1</v>
      </c>
      <c r="C794" s="9">
        <v>6</v>
      </c>
      <c r="D794" s="11">
        <v>0.3</v>
      </c>
      <c r="E794" s="11">
        <v>0.25</v>
      </c>
      <c r="F794" s="9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2"/>
    </row>
    <row r="795" spans="1:65">
      <c r="A795" s="28"/>
      <c r="B795" s="20" t="s">
        <v>198</v>
      </c>
      <c r="C795" s="12"/>
      <c r="D795" s="22">
        <v>0.27500000000000002</v>
      </c>
      <c r="E795" s="22">
        <v>0.24166666666666667</v>
      </c>
      <c r="F795" s="9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2"/>
    </row>
    <row r="796" spans="1:65">
      <c r="A796" s="28"/>
      <c r="B796" s="3" t="s">
        <v>199</v>
      </c>
      <c r="C796" s="27"/>
      <c r="D796" s="11">
        <v>0.27500000000000002</v>
      </c>
      <c r="E796" s="11">
        <v>0.25</v>
      </c>
      <c r="F796" s="9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2"/>
    </row>
    <row r="797" spans="1:65">
      <c r="A797" s="28"/>
      <c r="B797" s="3" t="s">
        <v>200</v>
      </c>
      <c r="C797" s="27"/>
      <c r="D797" s="23">
        <v>2.73861278752583E-2</v>
      </c>
      <c r="E797" s="23">
        <v>2.0412414523193145E-2</v>
      </c>
      <c r="F797" s="9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2"/>
    </row>
    <row r="798" spans="1:65">
      <c r="A798" s="28"/>
      <c r="B798" s="3" t="s">
        <v>84</v>
      </c>
      <c r="C798" s="27"/>
      <c r="D798" s="13">
        <v>9.9585919546393814E-2</v>
      </c>
      <c r="E798" s="13">
        <v>8.4465163544247504E-2</v>
      </c>
      <c r="F798" s="9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2"/>
    </row>
    <row r="799" spans="1:65">
      <c r="A799" s="28"/>
      <c r="B799" s="3" t="s">
        <v>201</v>
      </c>
      <c r="C799" s="27"/>
      <c r="D799" s="13">
        <v>6.4516129032259339E-2</v>
      </c>
      <c r="E799" s="13">
        <v>-6.4516129032256897E-2</v>
      </c>
      <c r="F799" s="9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2"/>
    </row>
    <row r="800" spans="1:65">
      <c r="A800" s="28"/>
      <c r="B800" s="44" t="s">
        <v>202</v>
      </c>
      <c r="C800" s="45"/>
      <c r="D800" s="43">
        <v>0.67</v>
      </c>
      <c r="E800" s="43">
        <v>0.67</v>
      </c>
      <c r="F800" s="9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2"/>
    </row>
    <row r="801" spans="1:65">
      <c r="B801" s="29"/>
      <c r="C801" s="20"/>
      <c r="D801" s="20"/>
      <c r="E801" s="20"/>
      <c r="BM801" s="52"/>
    </row>
    <row r="802" spans="1:65" ht="15">
      <c r="B802" s="8" t="s">
        <v>346</v>
      </c>
      <c r="BM802" s="26" t="s">
        <v>64</v>
      </c>
    </row>
    <row r="803" spans="1:65" ht="15">
      <c r="A803" s="24" t="s">
        <v>15</v>
      </c>
      <c r="B803" s="18" t="s">
        <v>105</v>
      </c>
      <c r="C803" s="15" t="s">
        <v>106</v>
      </c>
      <c r="D803" s="16" t="s">
        <v>184</v>
      </c>
      <c r="E803" s="17" t="s">
        <v>184</v>
      </c>
      <c r="F803" s="17" t="s">
        <v>184</v>
      </c>
      <c r="G803" s="17" t="s">
        <v>184</v>
      </c>
      <c r="H803" s="17" t="s">
        <v>184</v>
      </c>
      <c r="I803" s="17" t="s">
        <v>184</v>
      </c>
      <c r="J803" s="17" t="s">
        <v>184</v>
      </c>
      <c r="K803" s="17" t="s">
        <v>184</v>
      </c>
      <c r="L803" s="17" t="s">
        <v>184</v>
      </c>
      <c r="M803" s="17" t="s">
        <v>184</v>
      </c>
      <c r="N803" s="9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6">
        <v>1</v>
      </c>
    </row>
    <row r="804" spans="1:65">
      <c r="A804" s="28"/>
      <c r="B804" s="19" t="s">
        <v>185</v>
      </c>
      <c r="C804" s="9" t="s">
        <v>185</v>
      </c>
      <c r="D804" s="91" t="s">
        <v>186</v>
      </c>
      <c r="E804" s="92" t="s">
        <v>187</v>
      </c>
      <c r="F804" s="92" t="s">
        <v>188</v>
      </c>
      <c r="G804" s="92" t="s">
        <v>205</v>
      </c>
      <c r="H804" s="92" t="s">
        <v>189</v>
      </c>
      <c r="I804" s="92" t="s">
        <v>190</v>
      </c>
      <c r="J804" s="92" t="s">
        <v>191</v>
      </c>
      <c r="K804" s="92" t="s">
        <v>192</v>
      </c>
      <c r="L804" s="92" t="s">
        <v>193</v>
      </c>
      <c r="M804" s="92" t="s">
        <v>194</v>
      </c>
      <c r="N804" s="9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6" t="s">
        <v>3</v>
      </c>
    </row>
    <row r="805" spans="1:65">
      <c r="A805" s="28"/>
      <c r="B805" s="19"/>
      <c r="C805" s="9"/>
      <c r="D805" s="10" t="s">
        <v>206</v>
      </c>
      <c r="E805" s="11" t="s">
        <v>206</v>
      </c>
      <c r="F805" s="11" t="s">
        <v>206</v>
      </c>
      <c r="G805" s="11" t="s">
        <v>207</v>
      </c>
      <c r="H805" s="11" t="s">
        <v>207</v>
      </c>
      <c r="I805" s="11" t="s">
        <v>207</v>
      </c>
      <c r="J805" s="11" t="s">
        <v>206</v>
      </c>
      <c r="K805" s="11" t="s">
        <v>207</v>
      </c>
      <c r="L805" s="11" t="s">
        <v>206</v>
      </c>
      <c r="M805" s="11" t="s">
        <v>206</v>
      </c>
      <c r="N805" s="9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6">
        <v>2</v>
      </c>
    </row>
    <row r="806" spans="1:65">
      <c r="A806" s="28"/>
      <c r="B806" s="19"/>
      <c r="C806" s="9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9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6">
        <v>2</v>
      </c>
    </row>
    <row r="807" spans="1:65">
      <c r="A807" s="28"/>
      <c r="B807" s="18">
        <v>1</v>
      </c>
      <c r="C807" s="14">
        <v>1</v>
      </c>
      <c r="D807" s="21">
        <v>0.5</v>
      </c>
      <c r="E807" s="21">
        <v>0.4</v>
      </c>
      <c r="F807" s="21">
        <v>0.4</v>
      </c>
      <c r="G807" s="21">
        <v>0.5</v>
      </c>
      <c r="H807" s="21">
        <v>0.5</v>
      </c>
      <c r="I807" s="21">
        <v>0.5</v>
      </c>
      <c r="J807" s="88">
        <v>0.8</v>
      </c>
      <c r="K807" s="21">
        <v>0.5</v>
      </c>
      <c r="L807" s="21">
        <v>0.4</v>
      </c>
      <c r="M807" s="88" t="s">
        <v>98</v>
      </c>
      <c r="N807" s="9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6">
        <v>1</v>
      </c>
    </row>
    <row r="808" spans="1:65">
      <c r="A808" s="28"/>
      <c r="B808" s="19">
        <v>1</v>
      </c>
      <c r="C808" s="9">
        <v>2</v>
      </c>
      <c r="D808" s="11">
        <v>0.5</v>
      </c>
      <c r="E808" s="11">
        <v>0.5</v>
      </c>
      <c r="F808" s="11">
        <v>0.4</v>
      </c>
      <c r="G808" s="11">
        <v>0.5</v>
      </c>
      <c r="H808" s="11">
        <v>0.5</v>
      </c>
      <c r="I808" s="11">
        <v>0.4</v>
      </c>
      <c r="J808" s="90">
        <v>0.8</v>
      </c>
      <c r="K808" s="11">
        <v>0.5</v>
      </c>
      <c r="L808" s="11">
        <v>0.5</v>
      </c>
      <c r="M808" s="90" t="s">
        <v>98</v>
      </c>
      <c r="N808" s="9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6">
        <v>18</v>
      </c>
    </row>
    <row r="809" spans="1:65">
      <c r="A809" s="28"/>
      <c r="B809" s="19">
        <v>1</v>
      </c>
      <c r="C809" s="9">
        <v>3</v>
      </c>
      <c r="D809" s="11">
        <v>0.5</v>
      </c>
      <c r="E809" s="11">
        <v>0.5</v>
      </c>
      <c r="F809" s="11">
        <v>0.4</v>
      </c>
      <c r="G809" s="11">
        <v>0.5</v>
      </c>
      <c r="H809" s="11">
        <v>0.5</v>
      </c>
      <c r="I809" s="11">
        <v>0.5</v>
      </c>
      <c r="J809" s="90">
        <v>0.8</v>
      </c>
      <c r="K809" s="11">
        <v>0.6</v>
      </c>
      <c r="L809" s="11">
        <v>0.5</v>
      </c>
      <c r="M809" s="90" t="s">
        <v>98</v>
      </c>
      <c r="N809" s="9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6">
        <v>16</v>
      </c>
    </row>
    <row r="810" spans="1:65">
      <c r="A810" s="28"/>
      <c r="B810" s="19">
        <v>1</v>
      </c>
      <c r="C810" s="9">
        <v>4</v>
      </c>
      <c r="D810" s="11">
        <v>0.5</v>
      </c>
      <c r="E810" s="11">
        <v>0.5</v>
      </c>
      <c r="F810" s="11">
        <v>0.4</v>
      </c>
      <c r="G810" s="11">
        <v>0.5</v>
      </c>
      <c r="H810" s="11">
        <v>0.5</v>
      </c>
      <c r="I810" s="11">
        <v>0.5</v>
      </c>
      <c r="J810" s="90">
        <v>0.8</v>
      </c>
      <c r="K810" s="11">
        <v>0.6</v>
      </c>
      <c r="L810" s="11">
        <v>0.5</v>
      </c>
      <c r="M810" s="90" t="s">
        <v>98</v>
      </c>
      <c r="N810" s="9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6">
        <v>0.48541666666666666</v>
      </c>
    </row>
    <row r="811" spans="1:65">
      <c r="A811" s="28"/>
      <c r="B811" s="19">
        <v>1</v>
      </c>
      <c r="C811" s="9">
        <v>5</v>
      </c>
      <c r="D811" s="11">
        <v>0.5</v>
      </c>
      <c r="E811" s="11">
        <v>0.4</v>
      </c>
      <c r="F811" s="11">
        <v>0.4</v>
      </c>
      <c r="G811" s="11">
        <v>0.5</v>
      </c>
      <c r="H811" s="11">
        <v>0.5</v>
      </c>
      <c r="I811" s="11">
        <v>0.5</v>
      </c>
      <c r="J811" s="90">
        <v>0.8</v>
      </c>
      <c r="K811" s="11">
        <v>0.6</v>
      </c>
      <c r="L811" s="11">
        <v>0.4</v>
      </c>
      <c r="M811" s="90" t="s">
        <v>98</v>
      </c>
      <c r="N811" s="9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6">
        <v>40</v>
      </c>
    </row>
    <row r="812" spans="1:65">
      <c r="A812" s="28"/>
      <c r="B812" s="19">
        <v>1</v>
      </c>
      <c r="C812" s="9">
        <v>6</v>
      </c>
      <c r="D812" s="11">
        <v>0.5</v>
      </c>
      <c r="E812" s="11">
        <v>0.5</v>
      </c>
      <c r="F812" s="11">
        <v>0.4</v>
      </c>
      <c r="G812" s="11">
        <v>0.5</v>
      </c>
      <c r="H812" s="11">
        <v>0.5</v>
      </c>
      <c r="I812" s="11">
        <v>0.5</v>
      </c>
      <c r="J812" s="90">
        <v>0.8</v>
      </c>
      <c r="K812" s="11">
        <v>0.6</v>
      </c>
      <c r="L812" s="11">
        <v>0.5</v>
      </c>
      <c r="M812" s="90" t="s">
        <v>98</v>
      </c>
      <c r="N812" s="9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2"/>
    </row>
    <row r="813" spans="1:65">
      <c r="A813" s="28"/>
      <c r="B813" s="20" t="s">
        <v>198</v>
      </c>
      <c r="C813" s="12"/>
      <c r="D813" s="22">
        <v>0.5</v>
      </c>
      <c r="E813" s="22">
        <v>0.46666666666666662</v>
      </c>
      <c r="F813" s="22">
        <v>0.39999999999999997</v>
      </c>
      <c r="G813" s="22">
        <v>0.5</v>
      </c>
      <c r="H813" s="22">
        <v>0.5</v>
      </c>
      <c r="I813" s="22">
        <v>0.48333333333333334</v>
      </c>
      <c r="J813" s="22">
        <v>0.79999999999999993</v>
      </c>
      <c r="K813" s="22">
        <v>0.56666666666666676</v>
      </c>
      <c r="L813" s="22">
        <v>0.46666666666666662</v>
      </c>
      <c r="M813" s="22" t="s">
        <v>423</v>
      </c>
      <c r="N813" s="9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2"/>
    </row>
    <row r="814" spans="1:65">
      <c r="A814" s="28"/>
      <c r="B814" s="3" t="s">
        <v>199</v>
      </c>
      <c r="C814" s="27"/>
      <c r="D814" s="11">
        <v>0.5</v>
      </c>
      <c r="E814" s="11">
        <v>0.5</v>
      </c>
      <c r="F814" s="11">
        <v>0.4</v>
      </c>
      <c r="G814" s="11">
        <v>0.5</v>
      </c>
      <c r="H814" s="11">
        <v>0.5</v>
      </c>
      <c r="I814" s="11">
        <v>0.5</v>
      </c>
      <c r="J814" s="11">
        <v>0.8</v>
      </c>
      <c r="K814" s="11">
        <v>0.6</v>
      </c>
      <c r="L814" s="11">
        <v>0.5</v>
      </c>
      <c r="M814" s="11" t="s">
        <v>423</v>
      </c>
      <c r="N814" s="9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2"/>
    </row>
    <row r="815" spans="1:65">
      <c r="A815" s="28"/>
      <c r="B815" s="3" t="s">
        <v>200</v>
      </c>
      <c r="C815" s="27"/>
      <c r="D815" s="23">
        <v>0</v>
      </c>
      <c r="E815" s="23">
        <v>5.1639777949432822E-2</v>
      </c>
      <c r="F815" s="23">
        <v>6.0809419444881171E-17</v>
      </c>
      <c r="G815" s="23">
        <v>0</v>
      </c>
      <c r="H815" s="23">
        <v>0</v>
      </c>
      <c r="I815" s="23">
        <v>4.0824829046386291E-2</v>
      </c>
      <c r="J815" s="23">
        <v>1.2161883888976234E-16</v>
      </c>
      <c r="K815" s="23">
        <v>5.1639777949432211E-2</v>
      </c>
      <c r="L815" s="23">
        <v>5.1639777949432822E-2</v>
      </c>
      <c r="M815" s="23" t="s">
        <v>423</v>
      </c>
      <c r="N815" s="9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2"/>
    </row>
    <row r="816" spans="1:65">
      <c r="A816" s="28"/>
      <c r="B816" s="3" t="s">
        <v>84</v>
      </c>
      <c r="C816" s="27"/>
      <c r="D816" s="13">
        <v>0</v>
      </c>
      <c r="E816" s="13">
        <v>0.11065666703449892</v>
      </c>
      <c r="F816" s="13">
        <v>1.5202354861220294E-16</v>
      </c>
      <c r="G816" s="13">
        <v>0</v>
      </c>
      <c r="H816" s="13">
        <v>0</v>
      </c>
      <c r="I816" s="13">
        <v>8.4465163544247504E-2</v>
      </c>
      <c r="J816" s="13">
        <v>1.5202354861220294E-16</v>
      </c>
      <c r="K816" s="13">
        <v>9.1129019910762707E-2</v>
      </c>
      <c r="L816" s="13">
        <v>0.11065666703449892</v>
      </c>
      <c r="M816" s="13" t="s">
        <v>423</v>
      </c>
      <c r="N816" s="9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2"/>
    </row>
    <row r="817" spans="1:65">
      <c r="A817" s="28"/>
      <c r="B817" s="3" t="s">
        <v>201</v>
      </c>
      <c r="C817" s="27"/>
      <c r="D817" s="13">
        <v>3.0042918454935563E-2</v>
      </c>
      <c r="E817" s="13">
        <v>-3.86266094420602E-2</v>
      </c>
      <c r="F817" s="13">
        <v>-0.17596566523605162</v>
      </c>
      <c r="G817" s="13">
        <v>3.0042918454935563E-2</v>
      </c>
      <c r="H817" s="13">
        <v>3.0042918454935563E-2</v>
      </c>
      <c r="I817" s="13">
        <v>-4.2918454935622075E-3</v>
      </c>
      <c r="J817" s="13">
        <v>0.64806866952789677</v>
      </c>
      <c r="K817" s="13">
        <v>0.16738197424892731</v>
      </c>
      <c r="L817" s="13">
        <v>-3.86266094420602E-2</v>
      </c>
      <c r="M817" s="13" t="s">
        <v>423</v>
      </c>
      <c r="N817" s="9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2"/>
    </row>
    <row r="818" spans="1:65">
      <c r="A818" s="28"/>
      <c r="B818" s="44" t="s">
        <v>202</v>
      </c>
      <c r="C818" s="45"/>
      <c r="D818" s="43">
        <v>0</v>
      </c>
      <c r="E818" s="43">
        <v>0.9</v>
      </c>
      <c r="F818" s="43">
        <v>2.7</v>
      </c>
      <c r="G818" s="43">
        <v>0</v>
      </c>
      <c r="H818" s="43">
        <v>0</v>
      </c>
      <c r="I818" s="43">
        <v>0.45</v>
      </c>
      <c r="J818" s="43">
        <v>8.09</v>
      </c>
      <c r="K818" s="43">
        <v>1.8</v>
      </c>
      <c r="L818" s="43">
        <v>0.9</v>
      </c>
      <c r="M818" s="43">
        <v>0</v>
      </c>
      <c r="N818" s="9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2"/>
    </row>
    <row r="819" spans="1:65">
      <c r="B819" s="29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BM819" s="52"/>
    </row>
    <row r="820" spans="1:65" ht="15">
      <c r="B820" s="8" t="s">
        <v>347</v>
      </c>
      <c r="BM820" s="26" t="s">
        <v>64</v>
      </c>
    </row>
    <row r="821" spans="1:65" ht="15">
      <c r="A821" s="24" t="s">
        <v>18</v>
      </c>
      <c r="B821" s="18" t="s">
        <v>105</v>
      </c>
      <c r="C821" s="15" t="s">
        <v>106</v>
      </c>
      <c r="D821" s="16" t="s">
        <v>184</v>
      </c>
      <c r="E821" s="17" t="s">
        <v>184</v>
      </c>
      <c r="F821" s="17" t="s">
        <v>184</v>
      </c>
      <c r="G821" s="17" t="s">
        <v>184</v>
      </c>
      <c r="H821" s="17" t="s">
        <v>184</v>
      </c>
      <c r="I821" s="17" t="s">
        <v>184</v>
      </c>
      <c r="J821" s="17" t="s">
        <v>184</v>
      </c>
      <c r="K821" s="17" t="s">
        <v>184</v>
      </c>
      <c r="L821" s="17" t="s">
        <v>184</v>
      </c>
      <c r="M821" s="17" t="s">
        <v>184</v>
      </c>
      <c r="N821" s="9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6">
        <v>1</v>
      </c>
    </row>
    <row r="822" spans="1:65">
      <c r="A822" s="28"/>
      <c r="B822" s="19" t="s">
        <v>185</v>
      </c>
      <c r="C822" s="9" t="s">
        <v>185</v>
      </c>
      <c r="D822" s="91" t="s">
        <v>186</v>
      </c>
      <c r="E822" s="92" t="s">
        <v>187</v>
      </c>
      <c r="F822" s="92" t="s">
        <v>188</v>
      </c>
      <c r="G822" s="92" t="s">
        <v>205</v>
      </c>
      <c r="H822" s="92" t="s">
        <v>189</v>
      </c>
      <c r="I822" s="92" t="s">
        <v>190</v>
      </c>
      <c r="J822" s="92" t="s">
        <v>191</v>
      </c>
      <c r="K822" s="92" t="s">
        <v>192</v>
      </c>
      <c r="L822" s="92" t="s">
        <v>193</v>
      </c>
      <c r="M822" s="92" t="s">
        <v>194</v>
      </c>
      <c r="N822" s="9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6" t="s">
        <v>3</v>
      </c>
    </row>
    <row r="823" spans="1:65">
      <c r="A823" s="28"/>
      <c r="B823" s="19"/>
      <c r="C823" s="9"/>
      <c r="D823" s="10" t="s">
        <v>206</v>
      </c>
      <c r="E823" s="11" t="s">
        <v>206</v>
      </c>
      <c r="F823" s="11" t="s">
        <v>206</v>
      </c>
      <c r="G823" s="11" t="s">
        <v>207</v>
      </c>
      <c r="H823" s="11" t="s">
        <v>207</v>
      </c>
      <c r="I823" s="11" t="s">
        <v>207</v>
      </c>
      <c r="J823" s="11" t="s">
        <v>206</v>
      </c>
      <c r="K823" s="11" t="s">
        <v>207</v>
      </c>
      <c r="L823" s="11" t="s">
        <v>207</v>
      </c>
      <c r="M823" s="11" t="s">
        <v>206</v>
      </c>
      <c r="N823" s="9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6">
        <v>2</v>
      </c>
    </row>
    <row r="824" spans="1:65">
      <c r="A824" s="28"/>
      <c r="B824" s="19"/>
      <c r="C824" s="9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9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6">
        <v>2</v>
      </c>
    </row>
    <row r="825" spans="1:65">
      <c r="A825" s="28"/>
      <c r="B825" s="18">
        <v>1</v>
      </c>
      <c r="C825" s="14">
        <v>1</v>
      </c>
      <c r="D825" s="21">
        <v>0.75</v>
      </c>
      <c r="E825" s="21">
        <v>0.67</v>
      </c>
      <c r="F825" s="88" t="s">
        <v>98</v>
      </c>
      <c r="G825" s="21">
        <v>0.7</v>
      </c>
      <c r="H825" s="21">
        <v>0.7</v>
      </c>
      <c r="I825" s="21">
        <v>0.8</v>
      </c>
      <c r="J825" s="21">
        <v>1</v>
      </c>
      <c r="K825" s="21">
        <v>0.9</v>
      </c>
      <c r="L825" s="21">
        <v>0.7</v>
      </c>
      <c r="M825" s="88">
        <v>1.5</v>
      </c>
      <c r="N825" s="9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6">
        <v>1</v>
      </c>
    </row>
    <row r="826" spans="1:65">
      <c r="A826" s="28"/>
      <c r="B826" s="19">
        <v>1</v>
      </c>
      <c r="C826" s="9">
        <v>2</v>
      </c>
      <c r="D826" s="11">
        <v>0.76</v>
      </c>
      <c r="E826" s="11">
        <v>0.75</v>
      </c>
      <c r="F826" s="90" t="s">
        <v>98</v>
      </c>
      <c r="G826" s="11">
        <v>0.7</v>
      </c>
      <c r="H826" s="11">
        <v>0.7</v>
      </c>
      <c r="I826" s="11">
        <v>0.7</v>
      </c>
      <c r="J826" s="11">
        <v>1</v>
      </c>
      <c r="K826" s="11">
        <v>1</v>
      </c>
      <c r="L826" s="11">
        <v>0.8</v>
      </c>
      <c r="M826" s="90">
        <v>1</v>
      </c>
      <c r="N826" s="9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6">
        <v>19</v>
      </c>
    </row>
    <row r="827" spans="1:65">
      <c r="A827" s="28"/>
      <c r="B827" s="19">
        <v>1</v>
      </c>
      <c r="C827" s="9">
        <v>3</v>
      </c>
      <c r="D827" s="11">
        <v>0.76</v>
      </c>
      <c r="E827" s="11">
        <v>0.71</v>
      </c>
      <c r="F827" s="90" t="s">
        <v>98</v>
      </c>
      <c r="G827" s="11">
        <v>0.7</v>
      </c>
      <c r="H827" s="11">
        <v>0.7</v>
      </c>
      <c r="I827" s="11">
        <v>0.8</v>
      </c>
      <c r="J827" s="11">
        <v>1</v>
      </c>
      <c r="K827" s="11">
        <v>0.8</v>
      </c>
      <c r="L827" s="11">
        <v>0.9</v>
      </c>
      <c r="M827" s="90">
        <v>1</v>
      </c>
      <c r="N827" s="9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6">
        <v>16</v>
      </c>
    </row>
    <row r="828" spans="1:65">
      <c r="A828" s="28"/>
      <c r="B828" s="19">
        <v>1</v>
      </c>
      <c r="C828" s="9">
        <v>4</v>
      </c>
      <c r="D828" s="11">
        <v>0.77</v>
      </c>
      <c r="E828" s="11">
        <v>0.75</v>
      </c>
      <c r="F828" s="90" t="s">
        <v>98</v>
      </c>
      <c r="G828" s="11">
        <v>0.7</v>
      </c>
      <c r="H828" s="11">
        <v>0.7</v>
      </c>
      <c r="I828" s="11">
        <v>0.8</v>
      </c>
      <c r="J828" s="11">
        <v>1</v>
      </c>
      <c r="K828" s="11">
        <v>0.9</v>
      </c>
      <c r="L828" s="11">
        <v>0.9</v>
      </c>
      <c r="M828" s="90">
        <v>1</v>
      </c>
      <c r="N828" s="9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6">
        <v>0.79729166666666673</v>
      </c>
    </row>
    <row r="829" spans="1:65">
      <c r="A829" s="28"/>
      <c r="B829" s="19">
        <v>1</v>
      </c>
      <c r="C829" s="9">
        <v>5</v>
      </c>
      <c r="D829" s="11">
        <v>0.76</v>
      </c>
      <c r="E829" s="11">
        <v>0.74</v>
      </c>
      <c r="F829" s="90">
        <v>1</v>
      </c>
      <c r="G829" s="11">
        <v>0.7</v>
      </c>
      <c r="H829" s="11">
        <v>0.7</v>
      </c>
      <c r="I829" s="11">
        <v>0.8</v>
      </c>
      <c r="J829" s="11">
        <v>1</v>
      </c>
      <c r="K829" s="11">
        <v>0.8</v>
      </c>
      <c r="L829" s="11">
        <v>0.9</v>
      </c>
      <c r="M829" s="90">
        <v>1.5</v>
      </c>
      <c r="N829" s="9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6">
        <v>41</v>
      </c>
    </row>
    <row r="830" spans="1:65">
      <c r="A830" s="28"/>
      <c r="B830" s="19">
        <v>1</v>
      </c>
      <c r="C830" s="9">
        <v>6</v>
      </c>
      <c r="D830" s="11">
        <v>0.78</v>
      </c>
      <c r="E830" s="11">
        <v>0.67</v>
      </c>
      <c r="F830" s="90" t="s">
        <v>98</v>
      </c>
      <c r="G830" s="11">
        <v>0.7</v>
      </c>
      <c r="H830" s="11">
        <v>0.7</v>
      </c>
      <c r="I830" s="11">
        <v>0.7</v>
      </c>
      <c r="J830" s="11">
        <v>1</v>
      </c>
      <c r="K830" s="11">
        <v>0.9</v>
      </c>
      <c r="L830" s="11">
        <v>0.9</v>
      </c>
      <c r="M830" s="90">
        <v>2</v>
      </c>
      <c r="N830" s="9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2"/>
    </row>
    <row r="831" spans="1:65">
      <c r="A831" s="28"/>
      <c r="B831" s="20" t="s">
        <v>198</v>
      </c>
      <c r="C831" s="12"/>
      <c r="D831" s="22">
        <v>0.76333333333333331</v>
      </c>
      <c r="E831" s="22">
        <v>0.71499999999999997</v>
      </c>
      <c r="F831" s="22">
        <v>1</v>
      </c>
      <c r="G831" s="22">
        <v>0.70000000000000007</v>
      </c>
      <c r="H831" s="22">
        <v>0.70000000000000007</v>
      </c>
      <c r="I831" s="22">
        <v>0.76666666666666661</v>
      </c>
      <c r="J831" s="22">
        <v>1</v>
      </c>
      <c r="K831" s="22">
        <v>0.88333333333333341</v>
      </c>
      <c r="L831" s="22">
        <v>0.85000000000000009</v>
      </c>
      <c r="M831" s="22">
        <v>1.3333333333333333</v>
      </c>
      <c r="N831" s="9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2"/>
    </row>
    <row r="832" spans="1:65">
      <c r="A832" s="28"/>
      <c r="B832" s="3" t="s">
        <v>199</v>
      </c>
      <c r="C832" s="27"/>
      <c r="D832" s="11">
        <v>0.76</v>
      </c>
      <c r="E832" s="11">
        <v>0.72499999999999998</v>
      </c>
      <c r="F832" s="11">
        <v>1</v>
      </c>
      <c r="G832" s="11">
        <v>0.7</v>
      </c>
      <c r="H832" s="11">
        <v>0.7</v>
      </c>
      <c r="I832" s="11">
        <v>0.8</v>
      </c>
      <c r="J832" s="11">
        <v>1</v>
      </c>
      <c r="K832" s="11">
        <v>0.9</v>
      </c>
      <c r="L832" s="11">
        <v>0.9</v>
      </c>
      <c r="M832" s="11">
        <v>1.25</v>
      </c>
      <c r="N832" s="9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2"/>
    </row>
    <row r="833" spans="1:65">
      <c r="A833" s="28"/>
      <c r="B833" s="3" t="s">
        <v>200</v>
      </c>
      <c r="C833" s="27"/>
      <c r="D833" s="23">
        <v>1.0327955589886454E-2</v>
      </c>
      <c r="E833" s="23">
        <v>3.7815340802378056E-2</v>
      </c>
      <c r="F833" s="23" t="s">
        <v>423</v>
      </c>
      <c r="G833" s="23">
        <v>1.2161883888976234E-16</v>
      </c>
      <c r="H833" s="23">
        <v>1.2161883888976234E-16</v>
      </c>
      <c r="I833" s="23">
        <v>5.1639777949432274E-2</v>
      </c>
      <c r="J833" s="23">
        <v>0</v>
      </c>
      <c r="K833" s="23">
        <v>7.5277265270908097E-2</v>
      </c>
      <c r="L833" s="23">
        <v>8.3666002653407581E-2</v>
      </c>
      <c r="M833" s="23">
        <v>0.40824829046386318</v>
      </c>
      <c r="N833" s="9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2"/>
    </row>
    <row r="834" spans="1:65">
      <c r="A834" s="28"/>
      <c r="B834" s="3" t="s">
        <v>84</v>
      </c>
      <c r="C834" s="27"/>
      <c r="D834" s="13">
        <v>1.3530072825178761E-2</v>
      </c>
      <c r="E834" s="13">
        <v>5.2888588534794487E-2</v>
      </c>
      <c r="F834" s="13" t="s">
        <v>423</v>
      </c>
      <c r="G834" s="13">
        <v>1.7374119841394619E-16</v>
      </c>
      <c r="H834" s="13">
        <v>1.7374119841394619E-16</v>
      </c>
      <c r="I834" s="13">
        <v>6.7356232107955147E-2</v>
      </c>
      <c r="J834" s="13">
        <v>0</v>
      </c>
      <c r="K834" s="13">
        <v>8.5219545589707277E-2</v>
      </c>
      <c r="L834" s="13">
        <v>9.8430591356950078E-2</v>
      </c>
      <c r="M834" s="13">
        <v>0.3061862178478974</v>
      </c>
      <c r="N834" s="9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2"/>
    </row>
    <row r="835" spans="1:65">
      <c r="A835" s="28"/>
      <c r="B835" s="3" t="s">
        <v>201</v>
      </c>
      <c r="C835" s="27"/>
      <c r="D835" s="13">
        <v>-4.2592108701332787E-2</v>
      </c>
      <c r="E835" s="13">
        <v>-0.10321400574862827</v>
      </c>
      <c r="F835" s="13">
        <v>0.25424614580611427</v>
      </c>
      <c r="G835" s="13">
        <v>-0.12202769793571988</v>
      </c>
      <c r="H835" s="13">
        <v>-0.12202769793571988</v>
      </c>
      <c r="I835" s="13">
        <v>-3.8411288215312367E-2</v>
      </c>
      <c r="J835" s="13">
        <v>0.25424614580611427</v>
      </c>
      <c r="K835" s="13">
        <v>0.107917428795401</v>
      </c>
      <c r="L835" s="13">
        <v>6.6109223935197248E-2</v>
      </c>
      <c r="M835" s="13">
        <v>0.67232819440815228</v>
      </c>
      <c r="N835" s="9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2"/>
    </row>
    <row r="836" spans="1:65">
      <c r="A836" s="28"/>
      <c r="B836" s="44" t="s">
        <v>202</v>
      </c>
      <c r="C836" s="45"/>
      <c r="D836" s="43">
        <v>0.03</v>
      </c>
      <c r="E836" s="43">
        <v>0.52</v>
      </c>
      <c r="F836" s="43" t="s">
        <v>203</v>
      </c>
      <c r="G836" s="43">
        <v>0.67</v>
      </c>
      <c r="H836" s="43">
        <v>0.67</v>
      </c>
      <c r="I836" s="43">
        <v>0</v>
      </c>
      <c r="J836" s="43">
        <v>2.36</v>
      </c>
      <c r="K836" s="43">
        <v>1.18</v>
      </c>
      <c r="L836" s="43">
        <v>0.84</v>
      </c>
      <c r="M836" s="43">
        <v>5.73</v>
      </c>
      <c r="N836" s="9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2"/>
    </row>
    <row r="837" spans="1:65">
      <c r="B837" s="29" t="s">
        <v>208</v>
      </c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BM837" s="52"/>
    </row>
    <row r="838" spans="1:65">
      <c r="BM838" s="52"/>
    </row>
    <row r="839" spans="1:65" ht="15">
      <c r="B839" s="8" t="s">
        <v>348</v>
      </c>
      <c r="BM839" s="26" t="s">
        <v>64</v>
      </c>
    </row>
    <row r="840" spans="1:65" ht="15">
      <c r="A840" s="24" t="s">
        <v>21</v>
      </c>
      <c r="B840" s="18" t="s">
        <v>105</v>
      </c>
      <c r="C840" s="15" t="s">
        <v>106</v>
      </c>
      <c r="D840" s="16" t="s">
        <v>184</v>
      </c>
      <c r="E840" s="17" t="s">
        <v>184</v>
      </c>
      <c r="F840" s="17" t="s">
        <v>184</v>
      </c>
      <c r="G840" s="17" t="s">
        <v>184</v>
      </c>
      <c r="H840" s="17" t="s">
        <v>184</v>
      </c>
      <c r="I840" s="17" t="s">
        <v>184</v>
      </c>
      <c r="J840" s="17" t="s">
        <v>184</v>
      </c>
      <c r="K840" s="17" t="s">
        <v>184</v>
      </c>
      <c r="L840" s="17" t="s">
        <v>184</v>
      </c>
      <c r="M840" s="17" t="s">
        <v>184</v>
      </c>
      <c r="N840" s="9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6">
        <v>1</v>
      </c>
    </row>
    <row r="841" spans="1:65">
      <c r="A841" s="28"/>
      <c r="B841" s="19" t="s">
        <v>185</v>
      </c>
      <c r="C841" s="9" t="s">
        <v>185</v>
      </c>
      <c r="D841" s="91" t="s">
        <v>186</v>
      </c>
      <c r="E841" s="92" t="s">
        <v>187</v>
      </c>
      <c r="F841" s="92" t="s">
        <v>188</v>
      </c>
      <c r="G841" s="92" t="s">
        <v>205</v>
      </c>
      <c r="H841" s="92" t="s">
        <v>189</v>
      </c>
      <c r="I841" s="92" t="s">
        <v>190</v>
      </c>
      <c r="J841" s="92" t="s">
        <v>191</v>
      </c>
      <c r="K841" s="92" t="s">
        <v>192</v>
      </c>
      <c r="L841" s="92" t="s">
        <v>193</v>
      </c>
      <c r="M841" s="92" t="s">
        <v>194</v>
      </c>
      <c r="N841" s="9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6" t="s">
        <v>3</v>
      </c>
    </row>
    <row r="842" spans="1:65">
      <c r="A842" s="28"/>
      <c r="B842" s="19"/>
      <c r="C842" s="9"/>
      <c r="D842" s="10" t="s">
        <v>206</v>
      </c>
      <c r="E842" s="11" t="s">
        <v>206</v>
      </c>
      <c r="F842" s="11" t="s">
        <v>206</v>
      </c>
      <c r="G842" s="11" t="s">
        <v>207</v>
      </c>
      <c r="H842" s="11" t="s">
        <v>207</v>
      </c>
      <c r="I842" s="11" t="s">
        <v>207</v>
      </c>
      <c r="J842" s="11" t="s">
        <v>206</v>
      </c>
      <c r="K842" s="11" t="s">
        <v>207</v>
      </c>
      <c r="L842" s="11" t="s">
        <v>206</v>
      </c>
      <c r="M842" s="11" t="s">
        <v>206</v>
      </c>
      <c r="N842" s="9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6">
        <v>3</v>
      </c>
    </row>
    <row r="843" spans="1:65">
      <c r="A843" s="28"/>
      <c r="B843" s="19"/>
      <c r="C843" s="9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9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6">
        <v>3</v>
      </c>
    </row>
    <row r="844" spans="1:65">
      <c r="A844" s="28"/>
      <c r="B844" s="18">
        <v>1</v>
      </c>
      <c r="C844" s="14">
        <v>1</v>
      </c>
      <c r="D844" s="150">
        <v>0.08</v>
      </c>
      <c r="E844" s="150">
        <v>0.04</v>
      </c>
      <c r="F844" s="151" t="s">
        <v>101</v>
      </c>
      <c r="G844" s="150" t="s">
        <v>169</v>
      </c>
      <c r="H844" s="150">
        <v>0.05</v>
      </c>
      <c r="I844" s="150">
        <v>7.0000000000000007E-2</v>
      </c>
      <c r="J844" s="151">
        <v>0.1</v>
      </c>
      <c r="K844" s="150" t="s">
        <v>169</v>
      </c>
      <c r="L844" s="151" t="s">
        <v>169</v>
      </c>
      <c r="M844" s="151" t="s">
        <v>101</v>
      </c>
      <c r="N844" s="152"/>
      <c r="O844" s="153"/>
      <c r="P844" s="153"/>
      <c r="Q844" s="153"/>
      <c r="R844" s="153"/>
      <c r="S844" s="153"/>
      <c r="T844" s="153"/>
      <c r="U844" s="153"/>
      <c r="V844" s="153"/>
      <c r="W844" s="153"/>
      <c r="X844" s="153"/>
      <c r="Y844" s="153"/>
      <c r="Z844" s="153"/>
      <c r="AA844" s="153"/>
      <c r="AB844" s="153"/>
      <c r="AC844" s="153"/>
      <c r="AD844" s="153"/>
      <c r="AE844" s="153"/>
      <c r="AF844" s="153"/>
      <c r="AG844" s="153"/>
      <c r="AH844" s="153"/>
      <c r="AI844" s="153"/>
      <c r="AJ844" s="153"/>
      <c r="AK844" s="153"/>
      <c r="AL844" s="153"/>
      <c r="AM844" s="153"/>
      <c r="AN844" s="153"/>
      <c r="AO844" s="153"/>
      <c r="AP844" s="153"/>
      <c r="AQ844" s="153"/>
      <c r="AR844" s="153"/>
      <c r="AS844" s="153"/>
      <c r="AT844" s="153"/>
      <c r="AU844" s="153"/>
      <c r="AV844" s="153"/>
      <c r="AW844" s="153"/>
      <c r="AX844" s="153"/>
      <c r="AY844" s="153"/>
      <c r="AZ844" s="153"/>
      <c r="BA844" s="153"/>
      <c r="BB844" s="153"/>
      <c r="BC844" s="153"/>
      <c r="BD844" s="153"/>
      <c r="BE844" s="153"/>
      <c r="BF844" s="153"/>
      <c r="BG844" s="153"/>
      <c r="BH844" s="153"/>
      <c r="BI844" s="153"/>
      <c r="BJ844" s="153"/>
      <c r="BK844" s="153"/>
      <c r="BL844" s="153"/>
      <c r="BM844" s="154">
        <v>1</v>
      </c>
    </row>
    <row r="845" spans="1:65">
      <c r="A845" s="28"/>
      <c r="B845" s="19">
        <v>1</v>
      </c>
      <c r="C845" s="9">
        <v>2</v>
      </c>
      <c r="D845" s="23">
        <v>0.08</v>
      </c>
      <c r="E845" s="23">
        <v>0.05</v>
      </c>
      <c r="F845" s="155" t="s">
        <v>101</v>
      </c>
      <c r="G845" s="23" t="s">
        <v>169</v>
      </c>
      <c r="H845" s="23" t="s">
        <v>169</v>
      </c>
      <c r="I845" s="23">
        <v>7.0000000000000007E-2</v>
      </c>
      <c r="J845" s="155">
        <v>0.1</v>
      </c>
      <c r="K845" s="23" t="s">
        <v>169</v>
      </c>
      <c r="L845" s="155" t="s">
        <v>169</v>
      </c>
      <c r="M845" s="155" t="s">
        <v>101</v>
      </c>
      <c r="N845" s="152"/>
      <c r="O845" s="153"/>
      <c r="P845" s="153"/>
      <c r="Q845" s="153"/>
      <c r="R845" s="153"/>
      <c r="S845" s="153"/>
      <c r="T845" s="153"/>
      <c r="U845" s="153"/>
      <c r="V845" s="153"/>
      <c r="W845" s="153"/>
      <c r="X845" s="153"/>
      <c r="Y845" s="153"/>
      <c r="Z845" s="153"/>
      <c r="AA845" s="153"/>
      <c r="AB845" s="153"/>
      <c r="AC845" s="153"/>
      <c r="AD845" s="153"/>
      <c r="AE845" s="153"/>
      <c r="AF845" s="153"/>
      <c r="AG845" s="153"/>
      <c r="AH845" s="153"/>
      <c r="AI845" s="153"/>
      <c r="AJ845" s="153"/>
      <c r="AK845" s="153"/>
      <c r="AL845" s="153"/>
      <c r="AM845" s="153"/>
      <c r="AN845" s="153"/>
      <c r="AO845" s="153"/>
      <c r="AP845" s="153"/>
      <c r="AQ845" s="153"/>
      <c r="AR845" s="153"/>
      <c r="AS845" s="153"/>
      <c r="AT845" s="153"/>
      <c r="AU845" s="153"/>
      <c r="AV845" s="153"/>
      <c r="AW845" s="153"/>
      <c r="AX845" s="153"/>
      <c r="AY845" s="153"/>
      <c r="AZ845" s="153"/>
      <c r="BA845" s="153"/>
      <c r="BB845" s="153"/>
      <c r="BC845" s="153"/>
      <c r="BD845" s="153"/>
      <c r="BE845" s="153"/>
      <c r="BF845" s="153"/>
      <c r="BG845" s="153"/>
      <c r="BH845" s="153"/>
      <c r="BI845" s="153"/>
      <c r="BJ845" s="153"/>
      <c r="BK845" s="153"/>
      <c r="BL845" s="153"/>
      <c r="BM845" s="154">
        <v>20</v>
      </c>
    </row>
    <row r="846" spans="1:65">
      <c r="A846" s="28"/>
      <c r="B846" s="19">
        <v>1</v>
      </c>
      <c r="C846" s="9">
        <v>3</v>
      </c>
      <c r="D846" s="23">
        <v>0.1</v>
      </c>
      <c r="E846" s="23">
        <v>7.0000000000000007E-2</v>
      </c>
      <c r="F846" s="155" t="s">
        <v>101</v>
      </c>
      <c r="G846" s="23">
        <v>7.0000000000000007E-2</v>
      </c>
      <c r="H846" s="23">
        <v>0.05</v>
      </c>
      <c r="I846" s="23">
        <v>0.08</v>
      </c>
      <c r="J846" s="155">
        <v>0.1</v>
      </c>
      <c r="K846" s="23" t="s">
        <v>169</v>
      </c>
      <c r="L846" s="155" t="s">
        <v>169</v>
      </c>
      <c r="M846" s="155" t="s">
        <v>101</v>
      </c>
      <c r="N846" s="152"/>
      <c r="O846" s="153"/>
      <c r="P846" s="153"/>
      <c r="Q846" s="153"/>
      <c r="R846" s="153"/>
      <c r="S846" s="153"/>
      <c r="T846" s="153"/>
      <c r="U846" s="153"/>
      <c r="V846" s="153"/>
      <c r="W846" s="153"/>
      <c r="X846" s="153"/>
      <c r="Y846" s="153"/>
      <c r="Z846" s="153"/>
      <c r="AA846" s="153"/>
      <c r="AB846" s="153"/>
      <c r="AC846" s="153"/>
      <c r="AD846" s="153"/>
      <c r="AE846" s="153"/>
      <c r="AF846" s="153"/>
      <c r="AG846" s="153"/>
      <c r="AH846" s="153"/>
      <c r="AI846" s="153"/>
      <c r="AJ846" s="153"/>
      <c r="AK846" s="153"/>
      <c r="AL846" s="153"/>
      <c r="AM846" s="153"/>
      <c r="AN846" s="153"/>
      <c r="AO846" s="153"/>
      <c r="AP846" s="153"/>
      <c r="AQ846" s="153"/>
      <c r="AR846" s="153"/>
      <c r="AS846" s="153"/>
      <c r="AT846" s="153"/>
      <c r="AU846" s="153"/>
      <c r="AV846" s="153"/>
      <c r="AW846" s="153"/>
      <c r="AX846" s="153"/>
      <c r="AY846" s="153"/>
      <c r="AZ846" s="153"/>
      <c r="BA846" s="153"/>
      <c r="BB846" s="153"/>
      <c r="BC846" s="153"/>
      <c r="BD846" s="153"/>
      <c r="BE846" s="153"/>
      <c r="BF846" s="153"/>
      <c r="BG846" s="153"/>
      <c r="BH846" s="153"/>
      <c r="BI846" s="153"/>
      <c r="BJ846" s="153"/>
      <c r="BK846" s="153"/>
      <c r="BL846" s="153"/>
      <c r="BM846" s="154">
        <v>16</v>
      </c>
    </row>
    <row r="847" spans="1:65">
      <c r="A847" s="28"/>
      <c r="B847" s="19">
        <v>1</v>
      </c>
      <c r="C847" s="9">
        <v>4</v>
      </c>
      <c r="D847" s="23">
        <v>0.08</v>
      </c>
      <c r="E847" s="23">
        <v>0.04</v>
      </c>
      <c r="F847" s="155" t="s">
        <v>101</v>
      </c>
      <c r="G847" s="23">
        <v>0.05</v>
      </c>
      <c r="H847" s="23" t="s">
        <v>169</v>
      </c>
      <c r="I847" s="23">
        <v>7.0000000000000007E-2</v>
      </c>
      <c r="J847" s="155">
        <v>0.1</v>
      </c>
      <c r="K847" s="23" t="s">
        <v>169</v>
      </c>
      <c r="L847" s="155" t="s">
        <v>169</v>
      </c>
      <c r="M847" s="155" t="s">
        <v>101</v>
      </c>
      <c r="N847" s="152"/>
      <c r="O847" s="153"/>
      <c r="P847" s="153"/>
      <c r="Q847" s="153"/>
      <c r="R847" s="153"/>
      <c r="S847" s="153"/>
      <c r="T847" s="153"/>
      <c r="U847" s="153"/>
      <c r="V847" s="153"/>
      <c r="W847" s="153"/>
      <c r="X847" s="153"/>
      <c r="Y847" s="153"/>
      <c r="Z847" s="153"/>
      <c r="AA847" s="153"/>
      <c r="AB847" s="153"/>
      <c r="AC847" s="153"/>
      <c r="AD847" s="153"/>
      <c r="AE847" s="153"/>
      <c r="AF847" s="153"/>
      <c r="AG847" s="153"/>
      <c r="AH847" s="153"/>
      <c r="AI847" s="153"/>
      <c r="AJ847" s="153"/>
      <c r="AK847" s="153"/>
      <c r="AL847" s="153"/>
      <c r="AM847" s="153"/>
      <c r="AN847" s="153"/>
      <c r="AO847" s="153"/>
      <c r="AP847" s="153"/>
      <c r="AQ847" s="153"/>
      <c r="AR847" s="153"/>
      <c r="AS847" s="153"/>
      <c r="AT847" s="153"/>
      <c r="AU847" s="153"/>
      <c r="AV847" s="153"/>
      <c r="AW847" s="153"/>
      <c r="AX847" s="153"/>
      <c r="AY847" s="153"/>
      <c r="AZ847" s="153"/>
      <c r="BA847" s="153"/>
      <c r="BB847" s="153"/>
      <c r="BC847" s="153"/>
      <c r="BD847" s="153"/>
      <c r="BE847" s="153"/>
      <c r="BF847" s="153"/>
      <c r="BG847" s="153"/>
      <c r="BH847" s="153"/>
      <c r="BI847" s="153"/>
      <c r="BJ847" s="153"/>
      <c r="BK847" s="153"/>
      <c r="BL847" s="153"/>
      <c r="BM847" s="154">
        <v>5.2222222222222225E-2</v>
      </c>
    </row>
    <row r="848" spans="1:65">
      <c r="A848" s="28"/>
      <c r="B848" s="19">
        <v>1</v>
      </c>
      <c r="C848" s="9">
        <v>5</v>
      </c>
      <c r="D848" s="23">
        <v>7.0000000000000007E-2</v>
      </c>
      <c r="E848" s="23">
        <v>0.06</v>
      </c>
      <c r="F848" s="155" t="s">
        <v>101</v>
      </c>
      <c r="G848" s="23">
        <v>0.05</v>
      </c>
      <c r="H848" s="23">
        <v>0.05</v>
      </c>
      <c r="I848" s="23">
        <v>7.0000000000000007E-2</v>
      </c>
      <c r="J848" s="155">
        <v>0.1</v>
      </c>
      <c r="K848" s="157">
        <v>0.08</v>
      </c>
      <c r="L848" s="155" t="s">
        <v>169</v>
      </c>
      <c r="M848" s="155" t="s">
        <v>101</v>
      </c>
      <c r="N848" s="152"/>
      <c r="O848" s="153"/>
      <c r="P848" s="153"/>
      <c r="Q848" s="153"/>
      <c r="R848" s="153"/>
      <c r="S848" s="153"/>
      <c r="T848" s="153"/>
      <c r="U848" s="153"/>
      <c r="V848" s="153"/>
      <c r="W848" s="153"/>
      <c r="X848" s="153"/>
      <c r="Y848" s="153"/>
      <c r="Z848" s="153"/>
      <c r="AA848" s="153"/>
      <c r="AB848" s="153"/>
      <c r="AC848" s="153"/>
      <c r="AD848" s="153"/>
      <c r="AE848" s="153"/>
      <c r="AF848" s="153"/>
      <c r="AG848" s="153"/>
      <c r="AH848" s="153"/>
      <c r="AI848" s="153"/>
      <c r="AJ848" s="153"/>
      <c r="AK848" s="153"/>
      <c r="AL848" s="153"/>
      <c r="AM848" s="153"/>
      <c r="AN848" s="153"/>
      <c r="AO848" s="153"/>
      <c r="AP848" s="153"/>
      <c r="AQ848" s="153"/>
      <c r="AR848" s="153"/>
      <c r="AS848" s="153"/>
      <c r="AT848" s="153"/>
      <c r="AU848" s="153"/>
      <c r="AV848" s="153"/>
      <c r="AW848" s="153"/>
      <c r="AX848" s="153"/>
      <c r="AY848" s="153"/>
      <c r="AZ848" s="153"/>
      <c r="BA848" s="153"/>
      <c r="BB848" s="153"/>
      <c r="BC848" s="153"/>
      <c r="BD848" s="153"/>
      <c r="BE848" s="153"/>
      <c r="BF848" s="153"/>
      <c r="BG848" s="153"/>
      <c r="BH848" s="153"/>
      <c r="BI848" s="153"/>
      <c r="BJ848" s="153"/>
      <c r="BK848" s="153"/>
      <c r="BL848" s="153"/>
      <c r="BM848" s="154">
        <v>42</v>
      </c>
    </row>
    <row r="849" spans="1:65">
      <c r="A849" s="28"/>
      <c r="B849" s="19">
        <v>1</v>
      </c>
      <c r="C849" s="9">
        <v>6</v>
      </c>
      <c r="D849" s="23">
        <v>7.0000000000000007E-2</v>
      </c>
      <c r="E849" s="23">
        <v>0.08</v>
      </c>
      <c r="F849" s="155" t="s">
        <v>101</v>
      </c>
      <c r="G849" s="23" t="s">
        <v>169</v>
      </c>
      <c r="H849" s="23" t="s">
        <v>169</v>
      </c>
      <c r="I849" s="23">
        <v>0.08</v>
      </c>
      <c r="J849" s="155">
        <v>0.1</v>
      </c>
      <c r="K849" s="23" t="s">
        <v>169</v>
      </c>
      <c r="L849" s="155" t="s">
        <v>169</v>
      </c>
      <c r="M849" s="155" t="s">
        <v>101</v>
      </c>
      <c r="N849" s="152"/>
      <c r="O849" s="153"/>
      <c r="P849" s="153"/>
      <c r="Q849" s="153"/>
      <c r="R849" s="153"/>
      <c r="S849" s="153"/>
      <c r="T849" s="153"/>
      <c r="U849" s="153"/>
      <c r="V849" s="153"/>
      <c r="W849" s="153"/>
      <c r="X849" s="153"/>
      <c r="Y849" s="153"/>
      <c r="Z849" s="153"/>
      <c r="AA849" s="153"/>
      <c r="AB849" s="153"/>
      <c r="AC849" s="153"/>
      <c r="AD849" s="153"/>
      <c r="AE849" s="153"/>
      <c r="AF849" s="153"/>
      <c r="AG849" s="153"/>
      <c r="AH849" s="153"/>
      <c r="AI849" s="153"/>
      <c r="AJ849" s="153"/>
      <c r="AK849" s="153"/>
      <c r="AL849" s="153"/>
      <c r="AM849" s="153"/>
      <c r="AN849" s="153"/>
      <c r="AO849" s="153"/>
      <c r="AP849" s="153"/>
      <c r="AQ849" s="153"/>
      <c r="AR849" s="153"/>
      <c r="AS849" s="153"/>
      <c r="AT849" s="153"/>
      <c r="AU849" s="153"/>
      <c r="AV849" s="153"/>
      <c r="AW849" s="153"/>
      <c r="AX849" s="153"/>
      <c r="AY849" s="153"/>
      <c r="AZ849" s="153"/>
      <c r="BA849" s="153"/>
      <c r="BB849" s="153"/>
      <c r="BC849" s="153"/>
      <c r="BD849" s="153"/>
      <c r="BE849" s="153"/>
      <c r="BF849" s="153"/>
      <c r="BG849" s="153"/>
      <c r="BH849" s="153"/>
      <c r="BI849" s="153"/>
      <c r="BJ849" s="153"/>
      <c r="BK849" s="153"/>
      <c r="BL849" s="153"/>
      <c r="BM849" s="53"/>
    </row>
    <row r="850" spans="1:65">
      <c r="A850" s="28"/>
      <c r="B850" s="20" t="s">
        <v>198</v>
      </c>
      <c r="C850" s="12"/>
      <c r="D850" s="156">
        <v>0.08</v>
      </c>
      <c r="E850" s="156">
        <v>5.6666666666666671E-2</v>
      </c>
      <c r="F850" s="156" t="s">
        <v>423</v>
      </c>
      <c r="G850" s="156">
        <v>5.6666666666666671E-2</v>
      </c>
      <c r="H850" s="156">
        <v>5.000000000000001E-2</v>
      </c>
      <c r="I850" s="156">
        <v>7.3333333333333348E-2</v>
      </c>
      <c r="J850" s="156">
        <v>9.9999999999999992E-2</v>
      </c>
      <c r="K850" s="156">
        <v>0.08</v>
      </c>
      <c r="L850" s="156" t="s">
        <v>423</v>
      </c>
      <c r="M850" s="156" t="s">
        <v>423</v>
      </c>
      <c r="N850" s="152"/>
      <c r="O850" s="153"/>
      <c r="P850" s="153"/>
      <c r="Q850" s="153"/>
      <c r="R850" s="153"/>
      <c r="S850" s="153"/>
      <c r="T850" s="153"/>
      <c r="U850" s="153"/>
      <c r="V850" s="153"/>
      <c r="W850" s="153"/>
      <c r="X850" s="153"/>
      <c r="Y850" s="153"/>
      <c r="Z850" s="153"/>
      <c r="AA850" s="153"/>
      <c r="AB850" s="153"/>
      <c r="AC850" s="153"/>
      <c r="AD850" s="153"/>
      <c r="AE850" s="153"/>
      <c r="AF850" s="153"/>
      <c r="AG850" s="153"/>
      <c r="AH850" s="153"/>
      <c r="AI850" s="153"/>
      <c r="AJ850" s="153"/>
      <c r="AK850" s="153"/>
      <c r="AL850" s="153"/>
      <c r="AM850" s="153"/>
      <c r="AN850" s="153"/>
      <c r="AO850" s="153"/>
      <c r="AP850" s="153"/>
      <c r="AQ850" s="153"/>
      <c r="AR850" s="153"/>
      <c r="AS850" s="153"/>
      <c r="AT850" s="153"/>
      <c r="AU850" s="153"/>
      <c r="AV850" s="153"/>
      <c r="AW850" s="153"/>
      <c r="AX850" s="153"/>
      <c r="AY850" s="153"/>
      <c r="AZ850" s="153"/>
      <c r="BA850" s="153"/>
      <c r="BB850" s="153"/>
      <c r="BC850" s="153"/>
      <c r="BD850" s="153"/>
      <c r="BE850" s="153"/>
      <c r="BF850" s="153"/>
      <c r="BG850" s="153"/>
      <c r="BH850" s="153"/>
      <c r="BI850" s="153"/>
      <c r="BJ850" s="153"/>
      <c r="BK850" s="153"/>
      <c r="BL850" s="153"/>
      <c r="BM850" s="53"/>
    </row>
    <row r="851" spans="1:65">
      <c r="A851" s="28"/>
      <c r="B851" s="3" t="s">
        <v>199</v>
      </c>
      <c r="C851" s="27"/>
      <c r="D851" s="23">
        <v>0.08</v>
      </c>
      <c r="E851" s="23">
        <v>5.5E-2</v>
      </c>
      <c r="F851" s="23" t="s">
        <v>423</v>
      </c>
      <c r="G851" s="23">
        <v>0.05</v>
      </c>
      <c r="H851" s="23">
        <v>0.05</v>
      </c>
      <c r="I851" s="23">
        <v>7.0000000000000007E-2</v>
      </c>
      <c r="J851" s="23">
        <v>0.1</v>
      </c>
      <c r="K851" s="23">
        <v>0.08</v>
      </c>
      <c r="L851" s="23" t="s">
        <v>423</v>
      </c>
      <c r="M851" s="23" t="s">
        <v>423</v>
      </c>
      <c r="N851" s="152"/>
      <c r="O851" s="153"/>
      <c r="P851" s="153"/>
      <c r="Q851" s="153"/>
      <c r="R851" s="153"/>
      <c r="S851" s="153"/>
      <c r="T851" s="153"/>
      <c r="U851" s="153"/>
      <c r="V851" s="153"/>
      <c r="W851" s="153"/>
      <c r="X851" s="153"/>
      <c r="Y851" s="153"/>
      <c r="Z851" s="153"/>
      <c r="AA851" s="153"/>
      <c r="AB851" s="153"/>
      <c r="AC851" s="153"/>
      <c r="AD851" s="153"/>
      <c r="AE851" s="153"/>
      <c r="AF851" s="153"/>
      <c r="AG851" s="153"/>
      <c r="AH851" s="153"/>
      <c r="AI851" s="153"/>
      <c r="AJ851" s="153"/>
      <c r="AK851" s="153"/>
      <c r="AL851" s="153"/>
      <c r="AM851" s="153"/>
      <c r="AN851" s="153"/>
      <c r="AO851" s="153"/>
      <c r="AP851" s="153"/>
      <c r="AQ851" s="153"/>
      <c r="AR851" s="153"/>
      <c r="AS851" s="153"/>
      <c r="AT851" s="153"/>
      <c r="AU851" s="153"/>
      <c r="AV851" s="153"/>
      <c r="AW851" s="153"/>
      <c r="AX851" s="153"/>
      <c r="AY851" s="153"/>
      <c r="AZ851" s="153"/>
      <c r="BA851" s="153"/>
      <c r="BB851" s="153"/>
      <c r="BC851" s="153"/>
      <c r="BD851" s="153"/>
      <c r="BE851" s="153"/>
      <c r="BF851" s="153"/>
      <c r="BG851" s="153"/>
      <c r="BH851" s="153"/>
      <c r="BI851" s="153"/>
      <c r="BJ851" s="153"/>
      <c r="BK851" s="153"/>
      <c r="BL851" s="153"/>
      <c r="BM851" s="53"/>
    </row>
    <row r="852" spans="1:65">
      <c r="A852" s="28"/>
      <c r="B852" s="3" t="s">
        <v>200</v>
      </c>
      <c r="C852" s="27"/>
      <c r="D852" s="23">
        <v>1.0954451150103225E-2</v>
      </c>
      <c r="E852" s="23">
        <v>1.6329931618554491E-2</v>
      </c>
      <c r="F852" s="23" t="s">
        <v>423</v>
      </c>
      <c r="G852" s="23">
        <v>1.1547005383792518E-2</v>
      </c>
      <c r="H852" s="23">
        <v>8.4983747219407389E-18</v>
      </c>
      <c r="I852" s="23">
        <v>5.1639777949432199E-3</v>
      </c>
      <c r="J852" s="23">
        <v>1.5202354861220293E-17</v>
      </c>
      <c r="K852" s="23" t="s">
        <v>423</v>
      </c>
      <c r="L852" s="23" t="s">
        <v>423</v>
      </c>
      <c r="M852" s="23" t="s">
        <v>423</v>
      </c>
      <c r="N852" s="152"/>
      <c r="O852" s="153"/>
      <c r="P852" s="153"/>
      <c r="Q852" s="153"/>
      <c r="R852" s="153"/>
      <c r="S852" s="153"/>
      <c r="T852" s="153"/>
      <c r="U852" s="153"/>
      <c r="V852" s="153"/>
      <c r="W852" s="153"/>
      <c r="X852" s="153"/>
      <c r="Y852" s="153"/>
      <c r="Z852" s="153"/>
      <c r="AA852" s="153"/>
      <c r="AB852" s="153"/>
      <c r="AC852" s="153"/>
      <c r="AD852" s="153"/>
      <c r="AE852" s="153"/>
      <c r="AF852" s="153"/>
      <c r="AG852" s="153"/>
      <c r="AH852" s="153"/>
      <c r="AI852" s="153"/>
      <c r="AJ852" s="153"/>
      <c r="AK852" s="153"/>
      <c r="AL852" s="153"/>
      <c r="AM852" s="153"/>
      <c r="AN852" s="153"/>
      <c r="AO852" s="153"/>
      <c r="AP852" s="153"/>
      <c r="AQ852" s="153"/>
      <c r="AR852" s="153"/>
      <c r="AS852" s="153"/>
      <c r="AT852" s="153"/>
      <c r="AU852" s="153"/>
      <c r="AV852" s="153"/>
      <c r="AW852" s="153"/>
      <c r="AX852" s="153"/>
      <c r="AY852" s="153"/>
      <c r="AZ852" s="153"/>
      <c r="BA852" s="153"/>
      <c r="BB852" s="153"/>
      <c r="BC852" s="153"/>
      <c r="BD852" s="153"/>
      <c r="BE852" s="153"/>
      <c r="BF852" s="153"/>
      <c r="BG852" s="153"/>
      <c r="BH852" s="153"/>
      <c r="BI852" s="153"/>
      <c r="BJ852" s="153"/>
      <c r="BK852" s="153"/>
      <c r="BL852" s="153"/>
      <c r="BM852" s="53"/>
    </row>
    <row r="853" spans="1:65">
      <c r="A853" s="28"/>
      <c r="B853" s="3" t="s">
        <v>84</v>
      </c>
      <c r="C853" s="27"/>
      <c r="D853" s="13">
        <v>0.13693063937629033</v>
      </c>
      <c r="E853" s="13">
        <v>0.28817526385684394</v>
      </c>
      <c r="F853" s="13" t="s">
        <v>423</v>
      </c>
      <c r="G853" s="13">
        <v>0.20377068324339737</v>
      </c>
      <c r="H853" s="13">
        <v>1.6996749443881474E-16</v>
      </c>
      <c r="I853" s="13">
        <v>7.0417879021952984E-2</v>
      </c>
      <c r="J853" s="13">
        <v>1.5202354861220294E-16</v>
      </c>
      <c r="K853" s="13" t="s">
        <v>423</v>
      </c>
      <c r="L853" s="13" t="s">
        <v>423</v>
      </c>
      <c r="M853" s="13" t="s">
        <v>423</v>
      </c>
      <c r="N853" s="9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2"/>
    </row>
    <row r="854" spans="1:65">
      <c r="A854" s="28"/>
      <c r="B854" s="3" t="s">
        <v>201</v>
      </c>
      <c r="C854" s="27"/>
      <c r="D854" s="13">
        <v>0.53191489361702127</v>
      </c>
      <c r="E854" s="13">
        <v>8.5106382978723305E-2</v>
      </c>
      <c r="F854" s="13" t="s">
        <v>423</v>
      </c>
      <c r="G854" s="13">
        <v>8.5106382978723305E-2</v>
      </c>
      <c r="H854" s="13">
        <v>-4.2553191489361541E-2</v>
      </c>
      <c r="I854" s="13">
        <v>0.40425531914893642</v>
      </c>
      <c r="J854" s="13">
        <v>0.91489361702127625</v>
      </c>
      <c r="K854" s="13">
        <v>0.53191489361702127</v>
      </c>
      <c r="L854" s="13" t="s">
        <v>423</v>
      </c>
      <c r="M854" s="13" t="s">
        <v>423</v>
      </c>
      <c r="N854" s="9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2"/>
    </row>
    <row r="855" spans="1:65">
      <c r="A855" s="28"/>
      <c r="B855" s="44" t="s">
        <v>202</v>
      </c>
      <c r="C855" s="45"/>
      <c r="D855" s="43">
        <v>1.62</v>
      </c>
      <c r="E855" s="43">
        <v>0.36</v>
      </c>
      <c r="F855" s="43">
        <v>0</v>
      </c>
      <c r="G855" s="43">
        <v>0.49</v>
      </c>
      <c r="H855" s="43">
        <v>0.67</v>
      </c>
      <c r="I855" s="43">
        <v>1.26</v>
      </c>
      <c r="J855" s="43" t="s">
        <v>203</v>
      </c>
      <c r="K855" s="43">
        <v>0.85</v>
      </c>
      <c r="L855" s="43">
        <v>1.35</v>
      </c>
      <c r="M855" s="43">
        <v>0</v>
      </c>
      <c r="N855" s="9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2"/>
    </row>
    <row r="856" spans="1:65">
      <c r="B856" s="29" t="s">
        <v>216</v>
      </c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BM856" s="52"/>
    </row>
    <row r="857" spans="1:65">
      <c r="BM857" s="52"/>
    </row>
    <row r="858" spans="1:65" ht="15">
      <c r="B858" s="8" t="s">
        <v>349</v>
      </c>
      <c r="BM858" s="26" t="s">
        <v>204</v>
      </c>
    </row>
    <row r="859" spans="1:65" ht="15">
      <c r="A859" s="24" t="s">
        <v>24</v>
      </c>
      <c r="B859" s="18" t="s">
        <v>105</v>
      </c>
      <c r="C859" s="15" t="s">
        <v>106</v>
      </c>
      <c r="D859" s="16" t="s">
        <v>184</v>
      </c>
      <c r="E859" s="17" t="s">
        <v>184</v>
      </c>
      <c r="F859" s="17" t="s">
        <v>184</v>
      </c>
      <c r="G859" s="9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6">
        <v>1</v>
      </c>
    </row>
    <row r="860" spans="1:65">
      <c r="A860" s="28"/>
      <c r="B860" s="19" t="s">
        <v>185</v>
      </c>
      <c r="C860" s="9" t="s">
        <v>185</v>
      </c>
      <c r="D860" s="91" t="s">
        <v>191</v>
      </c>
      <c r="E860" s="92" t="s">
        <v>193</v>
      </c>
      <c r="F860" s="92" t="s">
        <v>194</v>
      </c>
      <c r="G860" s="9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6" t="s">
        <v>3</v>
      </c>
    </row>
    <row r="861" spans="1:65">
      <c r="A861" s="28"/>
      <c r="B861" s="19"/>
      <c r="C861" s="9"/>
      <c r="D861" s="10" t="s">
        <v>206</v>
      </c>
      <c r="E861" s="11" t="s">
        <v>206</v>
      </c>
      <c r="F861" s="11" t="s">
        <v>206</v>
      </c>
      <c r="G861" s="9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6">
        <v>3</v>
      </c>
    </row>
    <row r="862" spans="1:65">
      <c r="A862" s="28"/>
      <c r="B862" s="19"/>
      <c r="C862" s="9"/>
      <c r="D862" s="25"/>
      <c r="E862" s="25"/>
      <c r="F862" s="25"/>
      <c r="G862" s="9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6">
        <v>3</v>
      </c>
    </row>
    <row r="863" spans="1:65">
      <c r="A863" s="28"/>
      <c r="B863" s="18">
        <v>1</v>
      </c>
      <c r="C863" s="14">
        <v>1</v>
      </c>
      <c r="D863" s="150">
        <v>0.04</v>
      </c>
      <c r="E863" s="151" t="s">
        <v>169</v>
      </c>
      <c r="F863" s="150">
        <v>0.02</v>
      </c>
      <c r="G863" s="152"/>
      <c r="H863" s="153"/>
      <c r="I863" s="153"/>
      <c r="J863" s="153"/>
      <c r="K863" s="153"/>
      <c r="L863" s="153"/>
      <c r="M863" s="153"/>
      <c r="N863" s="153"/>
      <c r="O863" s="153"/>
      <c r="P863" s="153"/>
      <c r="Q863" s="153"/>
      <c r="R863" s="153"/>
      <c r="S863" s="153"/>
      <c r="T863" s="153"/>
      <c r="U863" s="153"/>
      <c r="V863" s="153"/>
      <c r="W863" s="153"/>
      <c r="X863" s="153"/>
      <c r="Y863" s="153"/>
      <c r="Z863" s="153"/>
      <c r="AA863" s="153"/>
      <c r="AB863" s="153"/>
      <c r="AC863" s="153"/>
      <c r="AD863" s="153"/>
      <c r="AE863" s="153"/>
      <c r="AF863" s="153"/>
      <c r="AG863" s="153"/>
      <c r="AH863" s="153"/>
      <c r="AI863" s="153"/>
      <c r="AJ863" s="153"/>
      <c r="AK863" s="153"/>
      <c r="AL863" s="153"/>
      <c r="AM863" s="153"/>
      <c r="AN863" s="153"/>
      <c r="AO863" s="153"/>
      <c r="AP863" s="153"/>
      <c r="AQ863" s="153"/>
      <c r="AR863" s="153"/>
      <c r="AS863" s="153"/>
      <c r="AT863" s="153"/>
      <c r="AU863" s="153"/>
      <c r="AV863" s="153"/>
      <c r="AW863" s="153"/>
      <c r="AX863" s="153"/>
      <c r="AY863" s="153"/>
      <c r="AZ863" s="153"/>
      <c r="BA863" s="153"/>
      <c r="BB863" s="153"/>
      <c r="BC863" s="153"/>
      <c r="BD863" s="153"/>
      <c r="BE863" s="153"/>
      <c r="BF863" s="153"/>
      <c r="BG863" s="153"/>
      <c r="BH863" s="153"/>
      <c r="BI863" s="153"/>
      <c r="BJ863" s="153"/>
      <c r="BK863" s="153"/>
      <c r="BL863" s="153"/>
      <c r="BM863" s="154">
        <v>1</v>
      </c>
    </row>
    <row r="864" spans="1:65">
      <c r="A864" s="28"/>
      <c r="B864" s="19">
        <v>1</v>
      </c>
      <c r="C864" s="9">
        <v>2</v>
      </c>
      <c r="D864" s="23">
        <v>0.04</v>
      </c>
      <c r="E864" s="155" t="s">
        <v>169</v>
      </c>
      <c r="F864" s="23">
        <v>0.02</v>
      </c>
      <c r="G864" s="152"/>
      <c r="H864" s="153"/>
      <c r="I864" s="153"/>
      <c r="J864" s="153"/>
      <c r="K864" s="153"/>
      <c r="L864" s="153"/>
      <c r="M864" s="153"/>
      <c r="N864" s="153"/>
      <c r="O864" s="153"/>
      <c r="P864" s="153"/>
      <c r="Q864" s="153"/>
      <c r="R864" s="153"/>
      <c r="S864" s="153"/>
      <c r="T864" s="153"/>
      <c r="U864" s="153"/>
      <c r="V864" s="153"/>
      <c r="W864" s="153"/>
      <c r="X864" s="153"/>
      <c r="Y864" s="153"/>
      <c r="Z864" s="153"/>
      <c r="AA864" s="153"/>
      <c r="AB864" s="153"/>
      <c r="AC864" s="153"/>
      <c r="AD864" s="153"/>
      <c r="AE864" s="153"/>
      <c r="AF864" s="153"/>
      <c r="AG864" s="153"/>
      <c r="AH864" s="153"/>
      <c r="AI864" s="153"/>
      <c r="AJ864" s="153"/>
      <c r="AK864" s="153"/>
      <c r="AL864" s="153"/>
      <c r="AM864" s="153"/>
      <c r="AN864" s="153"/>
      <c r="AO864" s="153"/>
      <c r="AP864" s="153"/>
      <c r="AQ864" s="153"/>
      <c r="AR864" s="153"/>
      <c r="AS864" s="153"/>
      <c r="AT864" s="153"/>
      <c r="AU864" s="153"/>
      <c r="AV864" s="153"/>
      <c r="AW864" s="153"/>
      <c r="AX864" s="153"/>
      <c r="AY864" s="153"/>
      <c r="AZ864" s="153"/>
      <c r="BA864" s="153"/>
      <c r="BB864" s="153"/>
      <c r="BC864" s="153"/>
      <c r="BD864" s="153"/>
      <c r="BE864" s="153"/>
      <c r="BF864" s="153"/>
      <c r="BG864" s="153"/>
      <c r="BH864" s="153"/>
      <c r="BI864" s="153"/>
      <c r="BJ864" s="153"/>
      <c r="BK864" s="153"/>
      <c r="BL864" s="153"/>
      <c r="BM864" s="154">
        <v>4</v>
      </c>
    </row>
    <row r="865" spans="1:65">
      <c r="A865" s="28"/>
      <c r="B865" s="19">
        <v>1</v>
      </c>
      <c r="C865" s="9">
        <v>3</v>
      </c>
      <c r="D865" s="23">
        <v>0.04</v>
      </c>
      <c r="E865" s="155" t="s">
        <v>169</v>
      </c>
      <c r="F865" s="23">
        <v>0.02</v>
      </c>
      <c r="G865" s="152"/>
      <c r="H865" s="153"/>
      <c r="I865" s="153"/>
      <c r="J865" s="153"/>
      <c r="K865" s="153"/>
      <c r="L865" s="153"/>
      <c r="M865" s="153"/>
      <c r="N865" s="153"/>
      <c r="O865" s="153"/>
      <c r="P865" s="153"/>
      <c r="Q865" s="153"/>
      <c r="R865" s="153"/>
      <c r="S865" s="153"/>
      <c r="T865" s="153"/>
      <c r="U865" s="153"/>
      <c r="V865" s="153"/>
      <c r="W865" s="153"/>
      <c r="X865" s="153"/>
      <c r="Y865" s="153"/>
      <c r="Z865" s="153"/>
      <c r="AA865" s="153"/>
      <c r="AB865" s="153"/>
      <c r="AC865" s="153"/>
      <c r="AD865" s="153"/>
      <c r="AE865" s="153"/>
      <c r="AF865" s="153"/>
      <c r="AG865" s="153"/>
      <c r="AH865" s="153"/>
      <c r="AI865" s="153"/>
      <c r="AJ865" s="153"/>
      <c r="AK865" s="153"/>
      <c r="AL865" s="153"/>
      <c r="AM865" s="153"/>
      <c r="AN865" s="153"/>
      <c r="AO865" s="153"/>
      <c r="AP865" s="153"/>
      <c r="AQ865" s="153"/>
      <c r="AR865" s="153"/>
      <c r="AS865" s="153"/>
      <c r="AT865" s="153"/>
      <c r="AU865" s="153"/>
      <c r="AV865" s="153"/>
      <c r="AW865" s="153"/>
      <c r="AX865" s="153"/>
      <c r="AY865" s="153"/>
      <c r="AZ865" s="153"/>
      <c r="BA865" s="153"/>
      <c r="BB865" s="153"/>
      <c r="BC865" s="153"/>
      <c r="BD865" s="153"/>
      <c r="BE865" s="153"/>
      <c r="BF865" s="153"/>
      <c r="BG865" s="153"/>
      <c r="BH865" s="153"/>
      <c r="BI865" s="153"/>
      <c r="BJ865" s="153"/>
      <c r="BK865" s="153"/>
      <c r="BL865" s="153"/>
      <c r="BM865" s="154">
        <v>16</v>
      </c>
    </row>
    <row r="866" spans="1:65">
      <c r="A866" s="28"/>
      <c r="B866" s="19">
        <v>1</v>
      </c>
      <c r="C866" s="9">
        <v>4</v>
      </c>
      <c r="D866" s="23">
        <v>0.04</v>
      </c>
      <c r="E866" s="155" t="s">
        <v>169</v>
      </c>
      <c r="F866" s="23">
        <v>0.02</v>
      </c>
      <c r="G866" s="152"/>
      <c r="H866" s="153"/>
      <c r="I866" s="153"/>
      <c r="J866" s="153"/>
      <c r="K866" s="153"/>
      <c r="L866" s="153"/>
      <c r="M866" s="153"/>
      <c r="N866" s="153"/>
      <c r="O866" s="153"/>
      <c r="P866" s="153"/>
      <c r="Q866" s="153"/>
      <c r="R866" s="153"/>
      <c r="S866" s="153"/>
      <c r="T866" s="153"/>
      <c r="U866" s="153"/>
      <c r="V866" s="153"/>
      <c r="W866" s="153"/>
      <c r="X866" s="153"/>
      <c r="Y866" s="153"/>
      <c r="Z866" s="153"/>
      <c r="AA866" s="153"/>
      <c r="AB866" s="153"/>
      <c r="AC866" s="153"/>
      <c r="AD866" s="153"/>
      <c r="AE866" s="153"/>
      <c r="AF866" s="153"/>
      <c r="AG866" s="153"/>
      <c r="AH866" s="153"/>
      <c r="AI866" s="153"/>
      <c r="AJ866" s="153"/>
      <c r="AK866" s="153"/>
      <c r="AL866" s="153"/>
      <c r="AM866" s="153"/>
      <c r="AN866" s="153"/>
      <c r="AO866" s="153"/>
      <c r="AP866" s="153"/>
      <c r="AQ866" s="153"/>
      <c r="AR866" s="153"/>
      <c r="AS866" s="153"/>
      <c r="AT866" s="153"/>
      <c r="AU866" s="153"/>
      <c r="AV866" s="153"/>
      <c r="AW866" s="153"/>
      <c r="AX866" s="153"/>
      <c r="AY866" s="153"/>
      <c r="AZ866" s="153"/>
      <c r="BA866" s="153"/>
      <c r="BB866" s="153"/>
      <c r="BC866" s="153"/>
      <c r="BD866" s="153"/>
      <c r="BE866" s="153"/>
      <c r="BF866" s="153"/>
      <c r="BG866" s="153"/>
      <c r="BH866" s="153"/>
      <c r="BI866" s="153"/>
      <c r="BJ866" s="153"/>
      <c r="BK866" s="153"/>
      <c r="BL866" s="153"/>
      <c r="BM866" s="154">
        <v>0.03</v>
      </c>
    </row>
    <row r="867" spans="1:65">
      <c r="A867" s="28"/>
      <c r="B867" s="19">
        <v>1</v>
      </c>
      <c r="C867" s="9">
        <v>5</v>
      </c>
      <c r="D867" s="23">
        <v>0.04</v>
      </c>
      <c r="E867" s="155" t="s">
        <v>169</v>
      </c>
      <c r="F867" s="23">
        <v>0.02</v>
      </c>
      <c r="G867" s="152"/>
      <c r="H867" s="153"/>
      <c r="I867" s="153"/>
      <c r="J867" s="153"/>
      <c r="K867" s="153"/>
      <c r="L867" s="153"/>
      <c r="M867" s="153"/>
      <c r="N867" s="153"/>
      <c r="O867" s="153"/>
      <c r="P867" s="153"/>
      <c r="Q867" s="153"/>
      <c r="R867" s="153"/>
      <c r="S867" s="153"/>
      <c r="T867" s="153"/>
      <c r="U867" s="153"/>
      <c r="V867" s="153"/>
      <c r="W867" s="153"/>
      <c r="X867" s="153"/>
      <c r="Y867" s="153"/>
      <c r="Z867" s="153"/>
      <c r="AA867" s="153"/>
      <c r="AB867" s="153"/>
      <c r="AC867" s="153"/>
      <c r="AD867" s="153"/>
      <c r="AE867" s="153"/>
      <c r="AF867" s="153"/>
      <c r="AG867" s="153"/>
      <c r="AH867" s="153"/>
      <c r="AI867" s="153"/>
      <c r="AJ867" s="153"/>
      <c r="AK867" s="153"/>
      <c r="AL867" s="153"/>
      <c r="AM867" s="153"/>
      <c r="AN867" s="153"/>
      <c r="AO867" s="153"/>
      <c r="AP867" s="153"/>
      <c r="AQ867" s="153"/>
      <c r="AR867" s="153"/>
      <c r="AS867" s="153"/>
      <c r="AT867" s="153"/>
      <c r="AU867" s="153"/>
      <c r="AV867" s="153"/>
      <c r="AW867" s="153"/>
      <c r="AX867" s="153"/>
      <c r="AY867" s="153"/>
      <c r="AZ867" s="153"/>
      <c r="BA867" s="153"/>
      <c r="BB867" s="153"/>
      <c r="BC867" s="153"/>
      <c r="BD867" s="153"/>
      <c r="BE867" s="153"/>
      <c r="BF867" s="153"/>
      <c r="BG867" s="153"/>
      <c r="BH867" s="153"/>
      <c r="BI867" s="153"/>
      <c r="BJ867" s="153"/>
      <c r="BK867" s="153"/>
      <c r="BL867" s="153"/>
      <c r="BM867" s="154">
        <v>10</v>
      </c>
    </row>
    <row r="868" spans="1:65">
      <c r="A868" s="28"/>
      <c r="B868" s="19">
        <v>1</v>
      </c>
      <c r="C868" s="9">
        <v>6</v>
      </c>
      <c r="D868" s="23">
        <v>0.04</v>
      </c>
      <c r="E868" s="155" t="s">
        <v>169</v>
      </c>
      <c r="F868" s="23">
        <v>0.02</v>
      </c>
      <c r="G868" s="152"/>
      <c r="H868" s="153"/>
      <c r="I868" s="153"/>
      <c r="J868" s="153"/>
      <c r="K868" s="153"/>
      <c r="L868" s="153"/>
      <c r="M868" s="153"/>
      <c r="N868" s="153"/>
      <c r="O868" s="153"/>
      <c r="P868" s="153"/>
      <c r="Q868" s="153"/>
      <c r="R868" s="153"/>
      <c r="S868" s="153"/>
      <c r="T868" s="153"/>
      <c r="U868" s="153"/>
      <c r="V868" s="153"/>
      <c r="W868" s="153"/>
      <c r="X868" s="153"/>
      <c r="Y868" s="153"/>
      <c r="Z868" s="153"/>
      <c r="AA868" s="153"/>
      <c r="AB868" s="153"/>
      <c r="AC868" s="153"/>
      <c r="AD868" s="153"/>
      <c r="AE868" s="153"/>
      <c r="AF868" s="153"/>
      <c r="AG868" s="153"/>
      <c r="AH868" s="153"/>
      <c r="AI868" s="153"/>
      <c r="AJ868" s="153"/>
      <c r="AK868" s="153"/>
      <c r="AL868" s="153"/>
      <c r="AM868" s="153"/>
      <c r="AN868" s="153"/>
      <c r="AO868" s="153"/>
      <c r="AP868" s="153"/>
      <c r="AQ868" s="153"/>
      <c r="AR868" s="153"/>
      <c r="AS868" s="153"/>
      <c r="AT868" s="153"/>
      <c r="AU868" s="153"/>
      <c r="AV868" s="153"/>
      <c r="AW868" s="153"/>
      <c r="AX868" s="153"/>
      <c r="AY868" s="153"/>
      <c r="AZ868" s="153"/>
      <c r="BA868" s="153"/>
      <c r="BB868" s="153"/>
      <c r="BC868" s="153"/>
      <c r="BD868" s="153"/>
      <c r="BE868" s="153"/>
      <c r="BF868" s="153"/>
      <c r="BG868" s="153"/>
      <c r="BH868" s="153"/>
      <c r="BI868" s="153"/>
      <c r="BJ868" s="153"/>
      <c r="BK868" s="153"/>
      <c r="BL868" s="153"/>
      <c r="BM868" s="53"/>
    </row>
    <row r="869" spans="1:65">
      <c r="A869" s="28"/>
      <c r="B869" s="20" t="s">
        <v>198</v>
      </c>
      <c r="C869" s="12"/>
      <c r="D869" s="156">
        <v>0.04</v>
      </c>
      <c r="E869" s="156" t="s">
        <v>423</v>
      </c>
      <c r="F869" s="156">
        <v>0.02</v>
      </c>
      <c r="G869" s="152"/>
      <c r="H869" s="153"/>
      <c r="I869" s="153"/>
      <c r="J869" s="153"/>
      <c r="K869" s="153"/>
      <c r="L869" s="153"/>
      <c r="M869" s="153"/>
      <c r="N869" s="153"/>
      <c r="O869" s="153"/>
      <c r="P869" s="153"/>
      <c r="Q869" s="153"/>
      <c r="R869" s="153"/>
      <c r="S869" s="153"/>
      <c r="T869" s="153"/>
      <c r="U869" s="153"/>
      <c r="V869" s="153"/>
      <c r="W869" s="153"/>
      <c r="X869" s="153"/>
      <c r="Y869" s="153"/>
      <c r="Z869" s="153"/>
      <c r="AA869" s="153"/>
      <c r="AB869" s="153"/>
      <c r="AC869" s="153"/>
      <c r="AD869" s="153"/>
      <c r="AE869" s="153"/>
      <c r="AF869" s="153"/>
      <c r="AG869" s="153"/>
      <c r="AH869" s="153"/>
      <c r="AI869" s="153"/>
      <c r="AJ869" s="153"/>
      <c r="AK869" s="153"/>
      <c r="AL869" s="153"/>
      <c r="AM869" s="153"/>
      <c r="AN869" s="153"/>
      <c r="AO869" s="153"/>
      <c r="AP869" s="153"/>
      <c r="AQ869" s="153"/>
      <c r="AR869" s="153"/>
      <c r="AS869" s="153"/>
      <c r="AT869" s="153"/>
      <c r="AU869" s="153"/>
      <c r="AV869" s="153"/>
      <c r="AW869" s="153"/>
      <c r="AX869" s="153"/>
      <c r="AY869" s="153"/>
      <c r="AZ869" s="153"/>
      <c r="BA869" s="153"/>
      <c r="BB869" s="153"/>
      <c r="BC869" s="153"/>
      <c r="BD869" s="153"/>
      <c r="BE869" s="153"/>
      <c r="BF869" s="153"/>
      <c r="BG869" s="153"/>
      <c r="BH869" s="153"/>
      <c r="BI869" s="153"/>
      <c r="BJ869" s="153"/>
      <c r="BK869" s="153"/>
      <c r="BL869" s="153"/>
      <c r="BM869" s="53"/>
    </row>
    <row r="870" spans="1:65">
      <c r="A870" s="28"/>
      <c r="B870" s="3" t="s">
        <v>199</v>
      </c>
      <c r="C870" s="27"/>
      <c r="D870" s="23">
        <v>0.04</v>
      </c>
      <c r="E870" s="23" t="s">
        <v>423</v>
      </c>
      <c r="F870" s="23">
        <v>0.02</v>
      </c>
      <c r="G870" s="152"/>
      <c r="H870" s="153"/>
      <c r="I870" s="153"/>
      <c r="J870" s="153"/>
      <c r="K870" s="153"/>
      <c r="L870" s="153"/>
      <c r="M870" s="153"/>
      <c r="N870" s="153"/>
      <c r="O870" s="153"/>
      <c r="P870" s="153"/>
      <c r="Q870" s="153"/>
      <c r="R870" s="153"/>
      <c r="S870" s="153"/>
      <c r="T870" s="153"/>
      <c r="U870" s="153"/>
      <c r="V870" s="153"/>
      <c r="W870" s="153"/>
      <c r="X870" s="153"/>
      <c r="Y870" s="153"/>
      <c r="Z870" s="153"/>
      <c r="AA870" s="153"/>
      <c r="AB870" s="153"/>
      <c r="AC870" s="153"/>
      <c r="AD870" s="153"/>
      <c r="AE870" s="153"/>
      <c r="AF870" s="153"/>
      <c r="AG870" s="153"/>
      <c r="AH870" s="153"/>
      <c r="AI870" s="153"/>
      <c r="AJ870" s="153"/>
      <c r="AK870" s="153"/>
      <c r="AL870" s="153"/>
      <c r="AM870" s="153"/>
      <c r="AN870" s="153"/>
      <c r="AO870" s="153"/>
      <c r="AP870" s="153"/>
      <c r="AQ870" s="153"/>
      <c r="AR870" s="153"/>
      <c r="AS870" s="153"/>
      <c r="AT870" s="153"/>
      <c r="AU870" s="153"/>
      <c r="AV870" s="153"/>
      <c r="AW870" s="153"/>
      <c r="AX870" s="153"/>
      <c r="AY870" s="153"/>
      <c r="AZ870" s="153"/>
      <c r="BA870" s="153"/>
      <c r="BB870" s="153"/>
      <c r="BC870" s="153"/>
      <c r="BD870" s="153"/>
      <c r="BE870" s="153"/>
      <c r="BF870" s="153"/>
      <c r="BG870" s="153"/>
      <c r="BH870" s="153"/>
      <c r="BI870" s="153"/>
      <c r="BJ870" s="153"/>
      <c r="BK870" s="153"/>
      <c r="BL870" s="153"/>
      <c r="BM870" s="53"/>
    </row>
    <row r="871" spans="1:65">
      <c r="A871" s="28"/>
      <c r="B871" s="3" t="s">
        <v>200</v>
      </c>
      <c r="C871" s="27"/>
      <c r="D871" s="23">
        <v>0</v>
      </c>
      <c r="E871" s="23" t="s">
        <v>423</v>
      </c>
      <c r="F871" s="23">
        <v>0</v>
      </c>
      <c r="G871" s="152"/>
      <c r="H871" s="153"/>
      <c r="I871" s="153"/>
      <c r="J871" s="153"/>
      <c r="K871" s="153"/>
      <c r="L871" s="153"/>
      <c r="M871" s="153"/>
      <c r="N871" s="153"/>
      <c r="O871" s="153"/>
      <c r="P871" s="153"/>
      <c r="Q871" s="153"/>
      <c r="R871" s="153"/>
      <c r="S871" s="153"/>
      <c r="T871" s="153"/>
      <c r="U871" s="153"/>
      <c r="V871" s="153"/>
      <c r="W871" s="153"/>
      <c r="X871" s="153"/>
      <c r="Y871" s="153"/>
      <c r="Z871" s="153"/>
      <c r="AA871" s="153"/>
      <c r="AB871" s="153"/>
      <c r="AC871" s="153"/>
      <c r="AD871" s="153"/>
      <c r="AE871" s="153"/>
      <c r="AF871" s="153"/>
      <c r="AG871" s="153"/>
      <c r="AH871" s="153"/>
      <c r="AI871" s="153"/>
      <c r="AJ871" s="153"/>
      <c r="AK871" s="153"/>
      <c r="AL871" s="153"/>
      <c r="AM871" s="153"/>
      <c r="AN871" s="153"/>
      <c r="AO871" s="153"/>
      <c r="AP871" s="153"/>
      <c r="AQ871" s="153"/>
      <c r="AR871" s="153"/>
      <c r="AS871" s="153"/>
      <c r="AT871" s="153"/>
      <c r="AU871" s="153"/>
      <c r="AV871" s="153"/>
      <c r="AW871" s="153"/>
      <c r="AX871" s="153"/>
      <c r="AY871" s="153"/>
      <c r="AZ871" s="153"/>
      <c r="BA871" s="153"/>
      <c r="BB871" s="153"/>
      <c r="BC871" s="153"/>
      <c r="BD871" s="153"/>
      <c r="BE871" s="153"/>
      <c r="BF871" s="153"/>
      <c r="BG871" s="153"/>
      <c r="BH871" s="153"/>
      <c r="BI871" s="153"/>
      <c r="BJ871" s="153"/>
      <c r="BK871" s="153"/>
      <c r="BL871" s="153"/>
      <c r="BM871" s="53"/>
    </row>
    <row r="872" spans="1:65">
      <c r="A872" s="28"/>
      <c r="B872" s="3" t="s">
        <v>84</v>
      </c>
      <c r="C872" s="27"/>
      <c r="D872" s="13">
        <v>0</v>
      </c>
      <c r="E872" s="13" t="s">
        <v>423</v>
      </c>
      <c r="F872" s="13">
        <v>0</v>
      </c>
      <c r="G872" s="9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2"/>
    </row>
    <row r="873" spans="1:65">
      <c r="A873" s="28"/>
      <c r="B873" s="3" t="s">
        <v>201</v>
      </c>
      <c r="C873" s="27"/>
      <c r="D873" s="13">
        <v>0.33333333333333348</v>
      </c>
      <c r="E873" s="13" t="s">
        <v>423</v>
      </c>
      <c r="F873" s="13">
        <v>-0.33333333333333326</v>
      </c>
      <c r="G873" s="9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52"/>
    </row>
    <row r="874" spans="1:65">
      <c r="A874" s="28"/>
      <c r="B874" s="44" t="s">
        <v>202</v>
      </c>
      <c r="C874" s="45"/>
      <c r="D874" s="43">
        <v>2.02</v>
      </c>
      <c r="E874" s="43">
        <v>0</v>
      </c>
      <c r="F874" s="43">
        <v>0.67</v>
      </c>
      <c r="G874" s="9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52"/>
    </row>
    <row r="875" spans="1:65">
      <c r="B875" s="29"/>
      <c r="C875" s="20"/>
      <c r="D875" s="20"/>
      <c r="E875" s="20"/>
      <c r="F875" s="20"/>
      <c r="BM875" s="52"/>
    </row>
    <row r="876" spans="1:65" ht="15">
      <c r="B876" s="8" t="s">
        <v>350</v>
      </c>
      <c r="BM876" s="26" t="s">
        <v>64</v>
      </c>
    </row>
    <row r="877" spans="1:65" ht="15">
      <c r="A877" s="24" t="s">
        <v>27</v>
      </c>
      <c r="B877" s="18" t="s">
        <v>105</v>
      </c>
      <c r="C877" s="15" t="s">
        <v>106</v>
      </c>
      <c r="D877" s="16" t="s">
        <v>184</v>
      </c>
      <c r="E877" s="17" t="s">
        <v>184</v>
      </c>
      <c r="F877" s="17" t="s">
        <v>184</v>
      </c>
      <c r="G877" s="17" t="s">
        <v>184</v>
      </c>
      <c r="H877" s="17" t="s">
        <v>184</v>
      </c>
      <c r="I877" s="17" t="s">
        <v>184</v>
      </c>
      <c r="J877" s="17" t="s">
        <v>184</v>
      </c>
      <c r="K877" s="17" t="s">
        <v>184</v>
      </c>
      <c r="L877" s="17" t="s">
        <v>184</v>
      </c>
      <c r="M877" s="17" t="s">
        <v>184</v>
      </c>
      <c r="N877" s="9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6">
        <v>1</v>
      </c>
    </row>
    <row r="878" spans="1:65">
      <c r="A878" s="28"/>
      <c r="B878" s="19" t="s">
        <v>185</v>
      </c>
      <c r="C878" s="9" t="s">
        <v>185</v>
      </c>
      <c r="D878" s="91" t="s">
        <v>186</v>
      </c>
      <c r="E878" s="92" t="s">
        <v>187</v>
      </c>
      <c r="F878" s="92" t="s">
        <v>188</v>
      </c>
      <c r="G878" s="92" t="s">
        <v>205</v>
      </c>
      <c r="H878" s="92" t="s">
        <v>189</v>
      </c>
      <c r="I878" s="92" t="s">
        <v>190</v>
      </c>
      <c r="J878" s="92" t="s">
        <v>191</v>
      </c>
      <c r="K878" s="92" t="s">
        <v>192</v>
      </c>
      <c r="L878" s="92" t="s">
        <v>193</v>
      </c>
      <c r="M878" s="92" t="s">
        <v>194</v>
      </c>
      <c r="N878" s="9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6" t="s">
        <v>3</v>
      </c>
    </row>
    <row r="879" spans="1:65">
      <c r="A879" s="28"/>
      <c r="B879" s="19"/>
      <c r="C879" s="9"/>
      <c r="D879" s="10" t="s">
        <v>206</v>
      </c>
      <c r="E879" s="11" t="s">
        <v>206</v>
      </c>
      <c r="F879" s="11" t="s">
        <v>206</v>
      </c>
      <c r="G879" s="11" t="s">
        <v>207</v>
      </c>
      <c r="H879" s="11" t="s">
        <v>207</v>
      </c>
      <c r="I879" s="11" t="s">
        <v>207</v>
      </c>
      <c r="J879" s="11" t="s">
        <v>206</v>
      </c>
      <c r="K879" s="11" t="s">
        <v>207</v>
      </c>
      <c r="L879" s="11" t="s">
        <v>206</v>
      </c>
      <c r="M879" s="11" t="s">
        <v>206</v>
      </c>
      <c r="N879" s="9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6">
        <v>3</v>
      </c>
    </row>
    <row r="880" spans="1:65">
      <c r="A880" s="28"/>
      <c r="B880" s="19"/>
      <c r="C880" s="9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9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6">
        <v>3</v>
      </c>
    </row>
    <row r="881" spans="1:65">
      <c r="A881" s="28"/>
      <c r="B881" s="18">
        <v>1</v>
      </c>
      <c r="C881" s="14">
        <v>1</v>
      </c>
      <c r="D881" s="150" t="s">
        <v>94</v>
      </c>
      <c r="E881" s="150" t="s">
        <v>94</v>
      </c>
      <c r="F881" s="151" t="s">
        <v>171</v>
      </c>
      <c r="G881" s="150" t="s">
        <v>169</v>
      </c>
      <c r="H881" s="150" t="s">
        <v>169</v>
      </c>
      <c r="I881" s="150" t="s">
        <v>169</v>
      </c>
      <c r="J881" s="150" t="s">
        <v>94</v>
      </c>
      <c r="K881" s="150" t="s">
        <v>169</v>
      </c>
      <c r="L881" s="150" t="s">
        <v>169</v>
      </c>
      <c r="M881" s="150" t="s">
        <v>94</v>
      </c>
      <c r="N881" s="152"/>
      <c r="O881" s="153"/>
      <c r="P881" s="153"/>
      <c r="Q881" s="153"/>
      <c r="R881" s="153"/>
      <c r="S881" s="153"/>
      <c r="T881" s="153"/>
      <c r="U881" s="153"/>
      <c r="V881" s="153"/>
      <c r="W881" s="153"/>
      <c r="X881" s="153"/>
      <c r="Y881" s="153"/>
      <c r="Z881" s="153"/>
      <c r="AA881" s="153"/>
      <c r="AB881" s="153"/>
      <c r="AC881" s="153"/>
      <c r="AD881" s="153"/>
      <c r="AE881" s="153"/>
      <c r="AF881" s="153"/>
      <c r="AG881" s="153"/>
      <c r="AH881" s="153"/>
      <c r="AI881" s="153"/>
      <c r="AJ881" s="153"/>
      <c r="AK881" s="153"/>
      <c r="AL881" s="153"/>
      <c r="AM881" s="153"/>
      <c r="AN881" s="153"/>
      <c r="AO881" s="153"/>
      <c r="AP881" s="153"/>
      <c r="AQ881" s="153"/>
      <c r="AR881" s="153"/>
      <c r="AS881" s="153"/>
      <c r="AT881" s="153"/>
      <c r="AU881" s="153"/>
      <c r="AV881" s="153"/>
      <c r="AW881" s="153"/>
      <c r="AX881" s="153"/>
      <c r="AY881" s="153"/>
      <c r="AZ881" s="153"/>
      <c r="BA881" s="153"/>
      <c r="BB881" s="153"/>
      <c r="BC881" s="153"/>
      <c r="BD881" s="153"/>
      <c r="BE881" s="153"/>
      <c r="BF881" s="153"/>
      <c r="BG881" s="153"/>
      <c r="BH881" s="153"/>
      <c r="BI881" s="153"/>
      <c r="BJ881" s="153"/>
      <c r="BK881" s="153"/>
      <c r="BL881" s="153"/>
      <c r="BM881" s="154">
        <v>1</v>
      </c>
    </row>
    <row r="882" spans="1:65">
      <c r="A882" s="28"/>
      <c r="B882" s="19">
        <v>1</v>
      </c>
      <c r="C882" s="9">
        <v>2</v>
      </c>
      <c r="D882" s="23" t="s">
        <v>94</v>
      </c>
      <c r="E882" s="23" t="s">
        <v>94</v>
      </c>
      <c r="F882" s="155" t="s">
        <v>171</v>
      </c>
      <c r="G882" s="23" t="s">
        <v>169</v>
      </c>
      <c r="H882" s="23" t="s">
        <v>169</v>
      </c>
      <c r="I882" s="23" t="s">
        <v>169</v>
      </c>
      <c r="J882" s="23" t="s">
        <v>94</v>
      </c>
      <c r="K882" s="23" t="s">
        <v>169</v>
      </c>
      <c r="L882" s="23" t="s">
        <v>169</v>
      </c>
      <c r="M882" s="23" t="s">
        <v>94</v>
      </c>
      <c r="N882" s="152"/>
      <c r="O882" s="153"/>
      <c r="P882" s="153"/>
      <c r="Q882" s="153"/>
      <c r="R882" s="153"/>
      <c r="S882" s="153"/>
      <c r="T882" s="153"/>
      <c r="U882" s="153"/>
      <c r="V882" s="153"/>
      <c r="W882" s="153"/>
      <c r="X882" s="153"/>
      <c r="Y882" s="153"/>
      <c r="Z882" s="153"/>
      <c r="AA882" s="153"/>
      <c r="AB882" s="153"/>
      <c r="AC882" s="153"/>
      <c r="AD882" s="153"/>
      <c r="AE882" s="153"/>
      <c r="AF882" s="153"/>
      <c r="AG882" s="153"/>
      <c r="AH882" s="153"/>
      <c r="AI882" s="153"/>
      <c r="AJ882" s="153"/>
      <c r="AK882" s="153"/>
      <c r="AL882" s="153"/>
      <c r="AM882" s="153"/>
      <c r="AN882" s="153"/>
      <c r="AO882" s="153"/>
      <c r="AP882" s="153"/>
      <c r="AQ882" s="153"/>
      <c r="AR882" s="153"/>
      <c r="AS882" s="153"/>
      <c r="AT882" s="153"/>
      <c r="AU882" s="153"/>
      <c r="AV882" s="153"/>
      <c r="AW882" s="153"/>
      <c r="AX882" s="153"/>
      <c r="AY882" s="153"/>
      <c r="AZ882" s="153"/>
      <c r="BA882" s="153"/>
      <c r="BB882" s="153"/>
      <c r="BC882" s="153"/>
      <c r="BD882" s="153"/>
      <c r="BE882" s="153"/>
      <c r="BF882" s="153"/>
      <c r="BG882" s="153"/>
      <c r="BH882" s="153"/>
      <c r="BI882" s="153"/>
      <c r="BJ882" s="153"/>
      <c r="BK882" s="153"/>
      <c r="BL882" s="153"/>
      <c r="BM882" s="154">
        <v>22</v>
      </c>
    </row>
    <row r="883" spans="1:65">
      <c r="A883" s="28"/>
      <c r="B883" s="19">
        <v>1</v>
      </c>
      <c r="C883" s="9">
        <v>3</v>
      </c>
      <c r="D883" s="23" t="s">
        <v>94</v>
      </c>
      <c r="E883" s="23" t="s">
        <v>94</v>
      </c>
      <c r="F883" s="155" t="s">
        <v>171</v>
      </c>
      <c r="G883" s="23" t="s">
        <v>169</v>
      </c>
      <c r="H883" s="23" t="s">
        <v>169</v>
      </c>
      <c r="I883" s="23" t="s">
        <v>169</v>
      </c>
      <c r="J883" s="23" t="s">
        <v>94</v>
      </c>
      <c r="K883" s="23" t="s">
        <v>169</v>
      </c>
      <c r="L883" s="23" t="s">
        <v>169</v>
      </c>
      <c r="M883" s="23" t="s">
        <v>94</v>
      </c>
      <c r="N883" s="152"/>
      <c r="O883" s="153"/>
      <c r="P883" s="153"/>
      <c r="Q883" s="153"/>
      <c r="R883" s="153"/>
      <c r="S883" s="153"/>
      <c r="T883" s="153"/>
      <c r="U883" s="153"/>
      <c r="V883" s="153"/>
      <c r="W883" s="153"/>
      <c r="X883" s="153"/>
      <c r="Y883" s="153"/>
      <c r="Z883" s="153"/>
      <c r="AA883" s="153"/>
      <c r="AB883" s="153"/>
      <c r="AC883" s="153"/>
      <c r="AD883" s="153"/>
      <c r="AE883" s="153"/>
      <c r="AF883" s="153"/>
      <c r="AG883" s="153"/>
      <c r="AH883" s="153"/>
      <c r="AI883" s="153"/>
      <c r="AJ883" s="153"/>
      <c r="AK883" s="153"/>
      <c r="AL883" s="153"/>
      <c r="AM883" s="153"/>
      <c r="AN883" s="153"/>
      <c r="AO883" s="153"/>
      <c r="AP883" s="153"/>
      <c r="AQ883" s="153"/>
      <c r="AR883" s="153"/>
      <c r="AS883" s="153"/>
      <c r="AT883" s="153"/>
      <c r="AU883" s="153"/>
      <c r="AV883" s="153"/>
      <c r="AW883" s="153"/>
      <c r="AX883" s="153"/>
      <c r="AY883" s="153"/>
      <c r="AZ883" s="153"/>
      <c r="BA883" s="153"/>
      <c r="BB883" s="153"/>
      <c r="BC883" s="153"/>
      <c r="BD883" s="153"/>
      <c r="BE883" s="153"/>
      <c r="BF883" s="153"/>
      <c r="BG883" s="153"/>
      <c r="BH883" s="153"/>
      <c r="BI883" s="153"/>
      <c r="BJ883" s="153"/>
      <c r="BK883" s="153"/>
      <c r="BL883" s="153"/>
      <c r="BM883" s="154">
        <v>16</v>
      </c>
    </row>
    <row r="884" spans="1:65">
      <c r="A884" s="28"/>
      <c r="B884" s="19">
        <v>1</v>
      </c>
      <c r="C884" s="9">
        <v>4</v>
      </c>
      <c r="D884" s="23" t="s">
        <v>94</v>
      </c>
      <c r="E884" s="23" t="s">
        <v>94</v>
      </c>
      <c r="F884" s="155" t="s">
        <v>171</v>
      </c>
      <c r="G884" s="23" t="s">
        <v>169</v>
      </c>
      <c r="H884" s="23" t="s">
        <v>169</v>
      </c>
      <c r="I884" s="23" t="s">
        <v>169</v>
      </c>
      <c r="J884" s="23" t="s">
        <v>94</v>
      </c>
      <c r="K884" s="23" t="s">
        <v>169</v>
      </c>
      <c r="L884" s="23" t="s">
        <v>169</v>
      </c>
      <c r="M884" s="23" t="s">
        <v>94</v>
      </c>
      <c r="N884" s="152"/>
      <c r="O884" s="153"/>
      <c r="P884" s="153"/>
      <c r="Q884" s="153"/>
      <c r="R884" s="153"/>
      <c r="S884" s="153"/>
      <c r="T884" s="153"/>
      <c r="U884" s="153"/>
      <c r="V884" s="153"/>
      <c r="W884" s="153"/>
      <c r="X884" s="153"/>
      <c r="Y884" s="153"/>
      <c r="Z884" s="153"/>
      <c r="AA884" s="153"/>
      <c r="AB884" s="153"/>
      <c r="AC884" s="153"/>
      <c r="AD884" s="153"/>
      <c r="AE884" s="153"/>
      <c r="AF884" s="153"/>
      <c r="AG884" s="153"/>
      <c r="AH884" s="153"/>
      <c r="AI884" s="153"/>
      <c r="AJ884" s="153"/>
      <c r="AK884" s="153"/>
      <c r="AL884" s="153"/>
      <c r="AM884" s="153"/>
      <c r="AN884" s="153"/>
      <c r="AO884" s="153"/>
      <c r="AP884" s="153"/>
      <c r="AQ884" s="153"/>
      <c r="AR884" s="153"/>
      <c r="AS884" s="153"/>
      <c r="AT884" s="153"/>
      <c r="AU884" s="153"/>
      <c r="AV884" s="153"/>
      <c r="AW884" s="153"/>
      <c r="AX884" s="153"/>
      <c r="AY884" s="153"/>
      <c r="AZ884" s="153"/>
      <c r="BA884" s="153"/>
      <c r="BB884" s="153"/>
      <c r="BC884" s="153"/>
      <c r="BD884" s="153"/>
      <c r="BE884" s="153"/>
      <c r="BF884" s="153"/>
      <c r="BG884" s="153"/>
      <c r="BH884" s="153"/>
      <c r="BI884" s="153"/>
      <c r="BJ884" s="153"/>
      <c r="BK884" s="153"/>
      <c r="BL884" s="153"/>
      <c r="BM884" s="154" t="s">
        <v>169</v>
      </c>
    </row>
    <row r="885" spans="1:65">
      <c r="A885" s="28"/>
      <c r="B885" s="19">
        <v>1</v>
      </c>
      <c r="C885" s="9">
        <v>5</v>
      </c>
      <c r="D885" s="23" t="s">
        <v>94</v>
      </c>
      <c r="E885" s="23" t="s">
        <v>94</v>
      </c>
      <c r="F885" s="155" t="s">
        <v>171</v>
      </c>
      <c r="G885" s="23" t="s">
        <v>169</v>
      </c>
      <c r="H885" s="23" t="s">
        <v>169</v>
      </c>
      <c r="I885" s="23" t="s">
        <v>169</v>
      </c>
      <c r="J885" s="23" t="s">
        <v>94</v>
      </c>
      <c r="K885" s="23" t="s">
        <v>169</v>
      </c>
      <c r="L885" s="23" t="s">
        <v>169</v>
      </c>
      <c r="M885" s="23" t="s">
        <v>94</v>
      </c>
      <c r="N885" s="152"/>
      <c r="O885" s="153"/>
      <c r="P885" s="153"/>
      <c r="Q885" s="153"/>
      <c r="R885" s="153"/>
      <c r="S885" s="153"/>
      <c r="T885" s="153"/>
      <c r="U885" s="153"/>
      <c r="V885" s="153"/>
      <c r="W885" s="153"/>
      <c r="X885" s="153"/>
      <c r="Y885" s="153"/>
      <c r="Z885" s="153"/>
      <c r="AA885" s="153"/>
      <c r="AB885" s="153"/>
      <c r="AC885" s="153"/>
      <c r="AD885" s="153"/>
      <c r="AE885" s="153"/>
      <c r="AF885" s="153"/>
      <c r="AG885" s="153"/>
      <c r="AH885" s="153"/>
      <c r="AI885" s="153"/>
      <c r="AJ885" s="153"/>
      <c r="AK885" s="153"/>
      <c r="AL885" s="153"/>
      <c r="AM885" s="153"/>
      <c r="AN885" s="153"/>
      <c r="AO885" s="153"/>
      <c r="AP885" s="153"/>
      <c r="AQ885" s="153"/>
      <c r="AR885" s="153"/>
      <c r="AS885" s="153"/>
      <c r="AT885" s="153"/>
      <c r="AU885" s="153"/>
      <c r="AV885" s="153"/>
      <c r="AW885" s="153"/>
      <c r="AX885" s="153"/>
      <c r="AY885" s="153"/>
      <c r="AZ885" s="153"/>
      <c r="BA885" s="153"/>
      <c r="BB885" s="153"/>
      <c r="BC885" s="153"/>
      <c r="BD885" s="153"/>
      <c r="BE885" s="153"/>
      <c r="BF885" s="153"/>
      <c r="BG885" s="153"/>
      <c r="BH885" s="153"/>
      <c r="BI885" s="153"/>
      <c r="BJ885" s="153"/>
      <c r="BK885" s="153"/>
      <c r="BL885" s="153"/>
      <c r="BM885" s="154">
        <v>43</v>
      </c>
    </row>
    <row r="886" spans="1:65">
      <c r="A886" s="28"/>
      <c r="B886" s="19">
        <v>1</v>
      </c>
      <c r="C886" s="9">
        <v>6</v>
      </c>
      <c r="D886" s="23" t="s">
        <v>94</v>
      </c>
      <c r="E886" s="23" t="s">
        <v>94</v>
      </c>
      <c r="F886" s="155" t="s">
        <v>171</v>
      </c>
      <c r="G886" s="23" t="s">
        <v>169</v>
      </c>
      <c r="H886" s="23" t="s">
        <v>169</v>
      </c>
      <c r="I886" s="23" t="s">
        <v>169</v>
      </c>
      <c r="J886" s="23" t="s">
        <v>94</v>
      </c>
      <c r="K886" s="23" t="s">
        <v>169</v>
      </c>
      <c r="L886" s="23" t="s">
        <v>169</v>
      </c>
      <c r="M886" s="23" t="s">
        <v>94</v>
      </c>
      <c r="N886" s="152"/>
      <c r="O886" s="153"/>
      <c r="P886" s="153"/>
      <c r="Q886" s="153"/>
      <c r="R886" s="153"/>
      <c r="S886" s="153"/>
      <c r="T886" s="153"/>
      <c r="U886" s="153"/>
      <c r="V886" s="153"/>
      <c r="W886" s="153"/>
      <c r="X886" s="153"/>
      <c r="Y886" s="153"/>
      <c r="Z886" s="153"/>
      <c r="AA886" s="153"/>
      <c r="AB886" s="153"/>
      <c r="AC886" s="153"/>
      <c r="AD886" s="153"/>
      <c r="AE886" s="153"/>
      <c r="AF886" s="153"/>
      <c r="AG886" s="153"/>
      <c r="AH886" s="153"/>
      <c r="AI886" s="153"/>
      <c r="AJ886" s="153"/>
      <c r="AK886" s="153"/>
      <c r="AL886" s="153"/>
      <c r="AM886" s="153"/>
      <c r="AN886" s="153"/>
      <c r="AO886" s="153"/>
      <c r="AP886" s="153"/>
      <c r="AQ886" s="153"/>
      <c r="AR886" s="153"/>
      <c r="AS886" s="153"/>
      <c r="AT886" s="153"/>
      <c r="AU886" s="153"/>
      <c r="AV886" s="153"/>
      <c r="AW886" s="153"/>
      <c r="AX886" s="153"/>
      <c r="AY886" s="153"/>
      <c r="AZ886" s="153"/>
      <c r="BA886" s="153"/>
      <c r="BB886" s="153"/>
      <c r="BC886" s="153"/>
      <c r="BD886" s="153"/>
      <c r="BE886" s="153"/>
      <c r="BF886" s="153"/>
      <c r="BG886" s="153"/>
      <c r="BH886" s="153"/>
      <c r="BI886" s="153"/>
      <c r="BJ886" s="153"/>
      <c r="BK886" s="153"/>
      <c r="BL886" s="153"/>
      <c r="BM886" s="53"/>
    </row>
    <row r="887" spans="1:65">
      <c r="A887" s="28"/>
      <c r="B887" s="20" t="s">
        <v>198</v>
      </c>
      <c r="C887" s="12"/>
      <c r="D887" s="156" t="s">
        <v>423</v>
      </c>
      <c r="E887" s="156" t="s">
        <v>423</v>
      </c>
      <c r="F887" s="156" t="s">
        <v>423</v>
      </c>
      <c r="G887" s="156" t="s">
        <v>423</v>
      </c>
      <c r="H887" s="156" t="s">
        <v>423</v>
      </c>
      <c r="I887" s="156" t="s">
        <v>423</v>
      </c>
      <c r="J887" s="156" t="s">
        <v>423</v>
      </c>
      <c r="K887" s="156" t="s">
        <v>423</v>
      </c>
      <c r="L887" s="156" t="s">
        <v>423</v>
      </c>
      <c r="M887" s="156" t="s">
        <v>423</v>
      </c>
      <c r="N887" s="152"/>
      <c r="O887" s="153"/>
      <c r="P887" s="153"/>
      <c r="Q887" s="153"/>
      <c r="R887" s="153"/>
      <c r="S887" s="153"/>
      <c r="T887" s="153"/>
      <c r="U887" s="153"/>
      <c r="V887" s="153"/>
      <c r="W887" s="153"/>
      <c r="X887" s="153"/>
      <c r="Y887" s="153"/>
      <c r="Z887" s="153"/>
      <c r="AA887" s="153"/>
      <c r="AB887" s="153"/>
      <c r="AC887" s="153"/>
      <c r="AD887" s="153"/>
      <c r="AE887" s="153"/>
      <c r="AF887" s="153"/>
      <c r="AG887" s="153"/>
      <c r="AH887" s="153"/>
      <c r="AI887" s="153"/>
      <c r="AJ887" s="153"/>
      <c r="AK887" s="153"/>
      <c r="AL887" s="153"/>
      <c r="AM887" s="153"/>
      <c r="AN887" s="153"/>
      <c r="AO887" s="153"/>
      <c r="AP887" s="153"/>
      <c r="AQ887" s="153"/>
      <c r="AR887" s="153"/>
      <c r="AS887" s="153"/>
      <c r="AT887" s="153"/>
      <c r="AU887" s="153"/>
      <c r="AV887" s="153"/>
      <c r="AW887" s="153"/>
      <c r="AX887" s="153"/>
      <c r="AY887" s="153"/>
      <c r="AZ887" s="153"/>
      <c r="BA887" s="153"/>
      <c r="BB887" s="153"/>
      <c r="BC887" s="153"/>
      <c r="BD887" s="153"/>
      <c r="BE887" s="153"/>
      <c r="BF887" s="153"/>
      <c r="BG887" s="153"/>
      <c r="BH887" s="153"/>
      <c r="BI887" s="153"/>
      <c r="BJ887" s="153"/>
      <c r="BK887" s="153"/>
      <c r="BL887" s="153"/>
      <c r="BM887" s="53"/>
    </row>
    <row r="888" spans="1:65">
      <c r="A888" s="28"/>
      <c r="B888" s="3" t="s">
        <v>199</v>
      </c>
      <c r="C888" s="27"/>
      <c r="D888" s="23" t="s">
        <v>423</v>
      </c>
      <c r="E888" s="23" t="s">
        <v>423</v>
      </c>
      <c r="F888" s="23" t="s">
        <v>423</v>
      </c>
      <c r="G888" s="23" t="s">
        <v>423</v>
      </c>
      <c r="H888" s="23" t="s">
        <v>423</v>
      </c>
      <c r="I888" s="23" t="s">
        <v>423</v>
      </c>
      <c r="J888" s="23" t="s">
        <v>423</v>
      </c>
      <c r="K888" s="23" t="s">
        <v>423</v>
      </c>
      <c r="L888" s="23" t="s">
        <v>423</v>
      </c>
      <c r="M888" s="23" t="s">
        <v>423</v>
      </c>
      <c r="N888" s="152"/>
      <c r="O888" s="153"/>
      <c r="P888" s="153"/>
      <c r="Q888" s="153"/>
      <c r="R888" s="153"/>
      <c r="S888" s="153"/>
      <c r="T888" s="153"/>
      <c r="U888" s="153"/>
      <c r="V888" s="153"/>
      <c r="W888" s="153"/>
      <c r="X888" s="153"/>
      <c r="Y888" s="153"/>
      <c r="Z888" s="153"/>
      <c r="AA888" s="153"/>
      <c r="AB888" s="153"/>
      <c r="AC888" s="153"/>
      <c r="AD888" s="153"/>
      <c r="AE888" s="153"/>
      <c r="AF888" s="153"/>
      <c r="AG888" s="153"/>
      <c r="AH888" s="153"/>
      <c r="AI888" s="153"/>
      <c r="AJ888" s="153"/>
      <c r="AK888" s="153"/>
      <c r="AL888" s="153"/>
      <c r="AM888" s="153"/>
      <c r="AN888" s="153"/>
      <c r="AO888" s="153"/>
      <c r="AP888" s="153"/>
      <c r="AQ888" s="153"/>
      <c r="AR888" s="153"/>
      <c r="AS888" s="153"/>
      <c r="AT888" s="153"/>
      <c r="AU888" s="153"/>
      <c r="AV888" s="153"/>
      <c r="AW888" s="153"/>
      <c r="AX888" s="153"/>
      <c r="AY888" s="153"/>
      <c r="AZ888" s="153"/>
      <c r="BA888" s="153"/>
      <c r="BB888" s="153"/>
      <c r="BC888" s="153"/>
      <c r="BD888" s="153"/>
      <c r="BE888" s="153"/>
      <c r="BF888" s="153"/>
      <c r="BG888" s="153"/>
      <c r="BH888" s="153"/>
      <c r="BI888" s="153"/>
      <c r="BJ888" s="153"/>
      <c r="BK888" s="153"/>
      <c r="BL888" s="153"/>
      <c r="BM888" s="53"/>
    </row>
    <row r="889" spans="1:65">
      <c r="A889" s="28"/>
      <c r="B889" s="3" t="s">
        <v>200</v>
      </c>
      <c r="C889" s="27"/>
      <c r="D889" s="23" t="s">
        <v>423</v>
      </c>
      <c r="E889" s="23" t="s">
        <v>423</v>
      </c>
      <c r="F889" s="23" t="s">
        <v>423</v>
      </c>
      <c r="G889" s="23" t="s">
        <v>423</v>
      </c>
      <c r="H889" s="23" t="s">
        <v>423</v>
      </c>
      <c r="I889" s="23" t="s">
        <v>423</v>
      </c>
      <c r="J889" s="23" t="s">
        <v>423</v>
      </c>
      <c r="K889" s="23" t="s">
        <v>423</v>
      </c>
      <c r="L889" s="23" t="s">
        <v>423</v>
      </c>
      <c r="M889" s="23" t="s">
        <v>423</v>
      </c>
      <c r="N889" s="152"/>
      <c r="O889" s="153"/>
      <c r="P889" s="153"/>
      <c r="Q889" s="153"/>
      <c r="R889" s="153"/>
      <c r="S889" s="153"/>
      <c r="T889" s="153"/>
      <c r="U889" s="153"/>
      <c r="V889" s="153"/>
      <c r="W889" s="153"/>
      <c r="X889" s="153"/>
      <c r="Y889" s="153"/>
      <c r="Z889" s="153"/>
      <c r="AA889" s="153"/>
      <c r="AB889" s="153"/>
      <c r="AC889" s="153"/>
      <c r="AD889" s="153"/>
      <c r="AE889" s="153"/>
      <c r="AF889" s="153"/>
      <c r="AG889" s="153"/>
      <c r="AH889" s="153"/>
      <c r="AI889" s="153"/>
      <c r="AJ889" s="153"/>
      <c r="AK889" s="153"/>
      <c r="AL889" s="153"/>
      <c r="AM889" s="153"/>
      <c r="AN889" s="153"/>
      <c r="AO889" s="153"/>
      <c r="AP889" s="153"/>
      <c r="AQ889" s="153"/>
      <c r="AR889" s="153"/>
      <c r="AS889" s="153"/>
      <c r="AT889" s="153"/>
      <c r="AU889" s="153"/>
      <c r="AV889" s="153"/>
      <c r="AW889" s="153"/>
      <c r="AX889" s="153"/>
      <c r="AY889" s="153"/>
      <c r="AZ889" s="153"/>
      <c r="BA889" s="153"/>
      <c r="BB889" s="153"/>
      <c r="BC889" s="153"/>
      <c r="BD889" s="153"/>
      <c r="BE889" s="153"/>
      <c r="BF889" s="153"/>
      <c r="BG889" s="153"/>
      <c r="BH889" s="153"/>
      <c r="BI889" s="153"/>
      <c r="BJ889" s="153"/>
      <c r="BK889" s="153"/>
      <c r="BL889" s="153"/>
      <c r="BM889" s="53"/>
    </row>
    <row r="890" spans="1:65">
      <c r="A890" s="28"/>
      <c r="B890" s="3" t="s">
        <v>84</v>
      </c>
      <c r="C890" s="27"/>
      <c r="D890" s="13" t="s">
        <v>423</v>
      </c>
      <c r="E890" s="13" t="s">
        <v>423</v>
      </c>
      <c r="F890" s="13" t="s">
        <v>423</v>
      </c>
      <c r="G890" s="13" t="s">
        <v>423</v>
      </c>
      <c r="H890" s="13" t="s">
        <v>423</v>
      </c>
      <c r="I890" s="13" t="s">
        <v>423</v>
      </c>
      <c r="J890" s="13" t="s">
        <v>423</v>
      </c>
      <c r="K890" s="13" t="s">
        <v>423</v>
      </c>
      <c r="L890" s="13" t="s">
        <v>423</v>
      </c>
      <c r="M890" s="13" t="s">
        <v>423</v>
      </c>
      <c r="N890" s="9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2"/>
    </row>
    <row r="891" spans="1:65">
      <c r="A891" s="28"/>
      <c r="B891" s="3" t="s">
        <v>201</v>
      </c>
      <c r="C891" s="27"/>
      <c r="D891" s="13" t="s">
        <v>423</v>
      </c>
      <c r="E891" s="13" t="s">
        <v>423</v>
      </c>
      <c r="F891" s="13" t="s">
        <v>423</v>
      </c>
      <c r="G891" s="13" t="s">
        <v>423</v>
      </c>
      <c r="H891" s="13" t="s">
        <v>423</v>
      </c>
      <c r="I891" s="13" t="s">
        <v>423</v>
      </c>
      <c r="J891" s="13" t="s">
        <v>423</v>
      </c>
      <c r="K891" s="13" t="s">
        <v>423</v>
      </c>
      <c r="L891" s="13" t="s">
        <v>423</v>
      </c>
      <c r="M891" s="13" t="s">
        <v>423</v>
      </c>
      <c r="N891" s="9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52"/>
    </row>
    <row r="892" spans="1:65">
      <c r="A892" s="28"/>
      <c r="B892" s="44" t="s">
        <v>202</v>
      </c>
      <c r="C892" s="45"/>
      <c r="D892" s="43">
        <v>0.67</v>
      </c>
      <c r="E892" s="43">
        <v>0.67</v>
      </c>
      <c r="F892" s="43">
        <v>3.37</v>
      </c>
      <c r="G892" s="43">
        <v>0.67</v>
      </c>
      <c r="H892" s="43">
        <v>0.67</v>
      </c>
      <c r="I892" s="43">
        <v>0.67</v>
      </c>
      <c r="J892" s="43">
        <v>0.67</v>
      </c>
      <c r="K892" s="43">
        <v>0.67</v>
      </c>
      <c r="L892" s="43">
        <v>0.67</v>
      </c>
      <c r="M892" s="43">
        <v>0.67</v>
      </c>
      <c r="N892" s="9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52"/>
    </row>
    <row r="893" spans="1:65">
      <c r="B893" s="29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BM893" s="52"/>
    </row>
    <row r="894" spans="1:65" ht="15">
      <c r="B894" s="8" t="s">
        <v>351</v>
      </c>
      <c r="BM894" s="26" t="s">
        <v>64</v>
      </c>
    </row>
    <row r="895" spans="1:65" ht="15">
      <c r="A895" s="24" t="s">
        <v>30</v>
      </c>
      <c r="B895" s="18" t="s">
        <v>105</v>
      </c>
      <c r="C895" s="15" t="s">
        <v>106</v>
      </c>
      <c r="D895" s="16" t="s">
        <v>184</v>
      </c>
      <c r="E895" s="17" t="s">
        <v>184</v>
      </c>
      <c r="F895" s="17" t="s">
        <v>184</v>
      </c>
      <c r="G895" s="17" t="s">
        <v>184</v>
      </c>
      <c r="H895" s="17" t="s">
        <v>184</v>
      </c>
      <c r="I895" s="17" t="s">
        <v>184</v>
      </c>
      <c r="J895" s="17" t="s">
        <v>184</v>
      </c>
      <c r="K895" s="17" t="s">
        <v>184</v>
      </c>
      <c r="L895" s="17" t="s">
        <v>184</v>
      </c>
      <c r="M895" s="17" t="s">
        <v>184</v>
      </c>
      <c r="N895" s="9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6">
        <v>1</v>
      </c>
    </row>
    <row r="896" spans="1:65">
      <c r="A896" s="28"/>
      <c r="B896" s="19" t="s">
        <v>185</v>
      </c>
      <c r="C896" s="9" t="s">
        <v>185</v>
      </c>
      <c r="D896" s="91" t="s">
        <v>186</v>
      </c>
      <c r="E896" s="92" t="s">
        <v>187</v>
      </c>
      <c r="F896" s="92" t="s">
        <v>188</v>
      </c>
      <c r="G896" s="92" t="s">
        <v>205</v>
      </c>
      <c r="H896" s="92" t="s">
        <v>189</v>
      </c>
      <c r="I896" s="92" t="s">
        <v>190</v>
      </c>
      <c r="J896" s="92" t="s">
        <v>191</v>
      </c>
      <c r="K896" s="92" t="s">
        <v>192</v>
      </c>
      <c r="L896" s="92" t="s">
        <v>193</v>
      </c>
      <c r="M896" s="92" t="s">
        <v>194</v>
      </c>
      <c r="N896" s="9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6" t="s">
        <v>3</v>
      </c>
    </row>
    <row r="897" spans="1:65">
      <c r="A897" s="28"/>
      <c r="B897" s="19"/>
      <c r="C897" s="9"/>
      <c r="D897" s="10" t="s">
        <v>206</v>
      </c>
      <c r="E897" s="11" t="s">
        <v>206</v>
      </c>
      <c r="F897" s="11" t="s">
        <v>206</v>
      </c>
      <c r="G897" s="11" t="s">
        <v>207</v>
      </c>
      <c r="H897" s="11" t="s">
        <v>207</v>
      </c>
      <c r="I897" s="11" t="s">
        <v>207</v>
      </c>
      <c r="J897" s="11" t="s">
        <v>206</v>
      </c>
      <c r="K897" s="11" t="s">
        <v>207</v>
      </c>
      <c r="L897" s="11" t="s">
        <v>206</v>
      </c>
      <c r="M897" s="11" t="s">
        <v>206</v>
      </c>
      <c r="N897" s="9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6">
        <v>2</v>
      </c>
    </row>
    <row r="898" spans="1:65">
      <c r="A898" s="28"/>
      <c r="B898" s="19"/>
      <c r="C898" s="9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9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6">
        <v>3</v>
      </c>
    </row>
    <row r="899" spans="1:65">
      <c r="A899" s="28"/>
      <c r="B899" s="18">
        <v>1</v>
      </c>
      <c r="C899" s="14">
        <v>1</v>
      </c>
      <c r="D899" s="21">
        <v>0.86</v>
      </c>
      <c r="E899" s="21">
        <v>0.87</v>
      </c>
      <c r="F899" s="88">
        <v>0.8</v>
      </c>
      <c r="G899" s="21">
        <v>0.8</v>
      </c>
      <c r="H899" s="88">
        <v>0.76</v>
      </c>
      <c r="I899" s="88">
        <v>0.88</v>
      </c>
      <c r="J899" s="88">
        <v>0.5</v>
      </c>
      <c r="K899" s="21">
        <v>0.84</v>
      </c>
      <c r="L899" s="21">
        <v>0.79</v>
      </c>
      <c r="M899" s="88">
        <v>0.9</v>
      </c>
      <c r="N899" s="9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6">
        <v>1</v>
      </c>
    </row>
    <row r="900" spans="1:65">
      <c r="A900" s="28"/>
      <c r="B900" s="19">
        <v>1</v>
      </c>
      <c r="C900" s="9">
        <v>2</v>
      </c>
      <c r="D900" s="11">
        <v>0.93</v>
      </c>
      <c r="E900" s="11">
        <v>0.81</v>
      </c>
      <c r="F900" s="90">
        <v>0.7</v>
      </c>
      <c r="G900" s="11">
        <v>0.88</v>
      </c>
      <c r="H900" s="90">
        <v>0.81</v>
      </c>
      <c r="I900" s="90">
        <v>0.84</v>
      </c>
      <c r="J900" s="90">
        <v>0.6</v>
      </c>
      <c r="K900" s="11">
        <v>0.85</v>
      </c>
      <c r="L900" s="11">
        <v>0.87</v>
      </c>
      <c r="M900" s="90">
        <v>0.9</v>
      </c>
      <c r="N900" s="9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6">
        <v>23</v>
      </c>
    </row>
    <row r="901" spans="1:65">
      <c r="A901" s="28"/>
      <c r="B901" s="19">
        <v>1</v>
      </c>
      <c r="C901" s="9">
        <v>3</v>
      </c>
      <c r="D901" s="11">
        <v>0.89</v>
      </c>
      <c r="E901" s="11">
        <v>0.86</v>
      </c>
      <c r="F901" s="90">
        <v>0.7</v>
      </c>
      <c r="G901" s="11">
        <v>0.85</v>
      </c>
      <c r="H901" s="90">
        <v>0.71</v>
      </c>
      <c r="I901" s="90">
        <v>1.02</v>
      </c>
      <c r="J901" s="90">
        <v>0.5</v>
      </c>
      <c r="K901" s="11">
        <v>0.88</v>
      </c>
      <c r="L901" s="89">
        <v>1.05</v>
      </c>
      <c r="M901" s="90">
        <v>0.9</v>
      </c>
      <c r="N901" s="9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26">
        <v>16</v>
      </c>
    </row>
    <row r="902" spans="1:65">
      <c r="A902" s="28"/>
      <c r="B902" s="19">
        <v>1</v>
      </c>
      <c r="C902" s="9">
        <v>4</v>
      </c>
      <c r="D902" s="11">
        <v>0.8</v>
      </c>
      <c r="E902" s="11">
        <v>0.83</v>
      </c>
      <c r="F902" s="90">
        <v>0.7</v>
      </c>
      <c r="G902" s="11">
        <v>0.8</v>
      </c>
      <c r="H902" s="90">
        <v>0.73</v>
      </c>
      <c r="I902" s="90">
        <v>0.86</v>
      </c>
      <c r="J902" s="90">
        <v>0.5</v>
      </c>
      <c r="K902" s="11">
        <v>0.8</v>
      </c>
      <c r="L902" s="11">
        <v>0.87</v>
      </c>
      <c r="M902" s="90">
        <v>0.9</v>
      </c>
      <c r="N902" s="9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0.8468</v>
      </c>
    </row>
    <row r="903" spans="1:65">
      <c r="A903" s="28"/>
      <c r="B903" s="19">
        <v>1</v>
      </c>
      <c r="C903" s="9">
        <v>5</v>
      </c>
      <c r="D903" s="11">
        <v>0.87</v>
      </c>
      <c r="E903" s="11">
        <v>0.89</v>
      </c>
      <c r="F903" s="90">
        <v>0.8</v>
      </c>
      <c r="G903" s="11">
        <v>0.84</v>
      </c>
      <c r="H903" s="90">
        <v>0.71</v>
      </c>
      <c r="I903" s="90">
        <v>1.08</v>
      </c>
      <c r="J903" s="90">
        <v>0.5</v>
      </c>
      <c r="K903" s="11">
        <v>0.81</v>
      </c>
      <c r="L903" s="11">
        <v>0.83</v>
      </c>
      <c r="M903" s="90">
        <v>0.9</v>
      </c>
      <c r="N903" s="9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>
        <v>44</v>
      </c>
    </row>
    <row r="904" spans="1:65">
      <c r="A904" s="28"/>
      <c r="B904" s="19">
        <v>1</v>
      </c>
      <c r="C904" s="9">
        <v>6</v>
      </c>
      <c r="D904" s="11">
        <v>0.84</v>
      </c>
      <c r="E904" s="11">
        <v>0.83</v>
      </c>
      <c r="F904" s="90">
        <v>0.8</v>
      </c>
      <c r="G904" s="11">
        <v>0.78</v>
      </c>
      <c r="H904" s="90">
        <v>0.7</v>
      </c>
      <c r="I904" s="90">
        <v>0.88</v>
      </c>
      <c r="J904" s="90">
        <v>0.5</v>
      </c>
      <c r="K904" s="11">
        <v>0.93</v>
      </c>
      <c r="L904" s="11">
        <v>0.86</v>
      </c>
      <c r="M904" s="90">
        <v>0.9</v>
      </c>
      <c r="N904" s="9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2"/>
    </row>
    <row r="905" spans="1:65">
      <c r="A905" s="28"/>
      <c r="B905" s="20" t="s">
        <v>198</v>
      </c>
      <c r="C905" s="12"/>
      <c r="D905" s="22">
        <v>0.8650000000000001</v>
      </c>
      <c r="E905" s="22">
        <v>0.84833333333333327</v>
      </c>
      <c r="F905" s="22">
        <v>0.75</v>
      </c>
      <c r="G905" s="22">
        <v>0.82500000000000007</v>
      </c>
      <c r="H905" s="22">
        <v>0.73666666666666669</v>
      </c>
      <c r="I905" s="22">
        <v>0.92666666666666664</v>
      </c>
      <c r="J905" s="22">
        <v>0.51666666666666672</v>
      </c>
      <c r="K905" s="22">
        <v>0.85166666666666657</v>
      </c>
      <c r="L905" s="22">
        <v>0.87833333333333341</v>
      </c>
      <c r="M905" s="22">
        <v>0.9</v>
      </c>
      <c r="N905" s="9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2"/>
    </row>
    <row r="906" spans="1:65">
      <c r="A906" s="28"/>
      <c r="B906" s="3" t="s">
        <v>199</v>
      </c>
      <c r="C906" s="27"/>
      <c r="D906" s="11">
        <v>0.86499999999999999</v>
      </c>
      <c r="E906" s="11">
        <v>0.84499999999999997</v>
      </c>
      <c r="F906" s="11">
        <v>0.75</v>
      </c>
      <c r="G906" s="11">
        <v>0.82000000000000006</v>
      </c>
      <c r="H906" s="11">
        <v>0.72</v>
      </c>
      <c r="I906" s="11">
        <v>0.88</v>
      </c>
      <c r="J906" s="11">
        <v>0.5</v>
      </c>
      <c r="K906" s="11">
        <v>0.84499999999999997</v>
      </c>
      <c r="L906" s="11">
        <v>0.86499999999999999</v>
      </c>
      <c r="M906" s="11">
        <v>0.9</v>
      </c>
      <c r="N906" s="9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2"/>
    </row>
    <row r="907" spans="1:65">
      <c r="A907" s="28"/>
      <c r="B907" s="3" t="s">
        <v>200</v>
      </c>
      <c r="C907" s="27"/>
      <c r="D907" s="23">
        <v>4.415880433163924E-2</v>
      </c>
      <c r="E907" s="23">
        <v>2.9944392908634272E-2</v>
      </c>
      <c r="F907" s="23">
        <v>5.4772255750516662E-2</v>
      </c>
      <c r="G907" s="23">
        <v>3.7815340802378049E-2</v>
      </c>
      <c r="H907" s="23">
        <v>4.1793141383086652E-2</v>
      </c>
      <c r="I907" s="23">
        <v>9.8522417076859575E-2</v>
      </c>
      <c r="J907" s="23">
        <v>4.0824829046386291E-2</v>
      </c>
      <c r="K907" s="23">
        <v>4.7923550230201714E-2</v>
      </c>
      <c r="L907" s="23">
        <v>8.9535840123755289E-2</v>
      </c>
      <c r="M907" s="23">
        <v>0</v>
      </c>
      <c r="N907" s="152"/>
      <c r="O907" s="153"/>
      <c r="P907" s="153"/>
      <c r="Q907" s="153"/>
      <c r="R907" s="153"/>
      <c r="S907" s="153"/>
      <c r="T907" s="153"/>
      <c r="U907" s="153"/>
      <c r="V907" s="153"/>
      <c r="W907" s="153"/>
      <c r="X907" s="153"/>
      <c r="Y907" s="153"/>
      <c r="Z907" s="153"/>
      <c r="AA907" s="153"/>
      <c r="AB907" s="153"/>
      <c r="AC907" s="153"/>
      <c r="AD907" s="153"/>
      <c r="AE907" s="153"/>
      <c r="AF907" s="153"/>
      <c r="AG907" s="153"/>
      <c r="AH907" s="153"/>
      <c r="AI907" s="153"/>
      <c r="AJ907" s="153"/>
      <c r="AK907" s="153"/>
      <c r="AL907" s="153"/>
      <c r="AM907" s="153"/>
      <c r="AN907" s="153"/>
      <c r="AO907" s="153"/>
      <c r="AP907" s="153"/>
      <c r="AQ907" s="153"/>
      <c r="AR907" s="153"/>
      <c r="AS907" s="153"/>
      <c r="AT907" s="153"/>
      <c r="AU907" s="153"/>
      <c r="AV907" s="153"/>
      <c r="AW907" s="153"/>
      <c r="AX907" s="153"/>
      <c r="AY907" s="153"/>
      <c r="AZ907" s="153"/>
      <c r="BA907" s="153"/>
      <c r="BB907" s="153"/>
      <c r="BC907" s="153"/>
      <c r="BD907" s="153"/>
      <c r="BE907" s="153"/>
      <c r="BF907" s="153"/>
      <c r="BG907" s="153"/>
      <c r="BH907" s="153"/>
      <c r="BI907" s="153"/>
      <c r="BJ907" s="153"/>
      <c r="BK907" s="153"/>
      <c r="BL907" s="153"/>
      <c r="BM907" s="53"/>
    </row>
    <row r="908" spans="1:65">
      <c r="A908" s="28"/>
      <c r="B908" s="3" t="s">
        <v>84</v>
      </c>
      <c r="C908" s="27"/>
      <c r="D908" s="13">
        <v>5.1050640845825702E-2</v>
      </c>
      <c r="E908" s="13">
        <v>3.529790912609148E-2</v>
      </c>
      <c r="F908" s="13">
        <v>7.3029674334022215E-2</v>
      </c>
      <c r="G908" s="13">
        <v>4.583677673015521E-2</v>
      </c>
      <c r="H908" s="13">
        <v>5.6732771108262421E-2</v>
      </c>
      <c r="I908" s="13">
        <v>0.10631915511891321</v>
      </c>
      <c r="J908" s="13">
        <v>7.9015798154296032E-2</v>
      </c>
      <c r="K908" s="13">
        <v>5.6270313381841547E-2</v>
      </c>
      <c r="L908" s="13">
        <v>0.10193833790180867</v>
      </c>
      <c r="M908" s="13">
        <v>0</v>
      </c>
      <c r="N908" s="9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2"/>
    </row>
    <row r="909" spans="1:65">
      <c r="A909" s="28"/>
      <c r="B909" s="3" t="s">
        <v>201</v>
      </c>
      <c r="C909" s="27"/>
      <c r="D909" s="13">
        <v>2.1492678318375091E-2</v>
      </c>
      <c r="E909" s="13">
        <v>1.8107384663832438E-3</v>
      </c>
      <c r="F909" s="13">
        <v>-0.11431270666036841</v>
      </c>
      <c r="G909" s="13">
        <v>-2.574397732640521E-2</v>
      </c>
      <c r="H909" s="13">
        <v>-0.13005825854196185</v>
      </c>
      <c r="I909" s="13">
        <v>9.4315855770744639E-2</v>
      </c>
      <c r="J909" s="13">
        <v>-0.38985986458825372</v>
      </c>
      <c r="K909" s="13">
        <v>5.7471264367814356E-3</v>
      </c>
      <c r="L909" s="13">
        <v>3.7238230199968525E-2</v>
      </c>
      <c r="M909" s="13">
        <v>6.2824752007557993E-2</v>
      </c>
      <c r="N909" s="9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52"/>
    </row>
    <row r="910" spans="1:65">
      <c r="A910" s="28"/>
      <c r="B910" s="44" t="s">
        <v>202</v>
      </c>
      <c r="C910" s="45"/>
      <c r="D910" s="43">
        <v>0.34</v>
      </c>
      <c r="E910" s="43">
        <v>0.08</v>
      </c>
      <c r="F910" s="43" t="s">
        <v>203</v>
      </c>
      <c r="G910" s="43">
        <v>0.67</v>
      </c>
      <c r="H910" s="43">
        <v>2.91</v>
      </c>
      <c r="I910" s="43">
        <v>1.9</v>
      </c>
      <c r="J910" s="43" t="s">
        <v>203</v>
      </c>
      <c r="K910" s="43">
        <v>0</v>
      </c>
      <c r="L910" s="43">
        <v>0.67</v>
      </c>
      <c r="M910" s="43" t="s">
        <v>203</v>
      </c>
      <c r="N910" s="9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52"/>
    </row>
    <row r="911" spans="1:65">
      <c r="B911" s="29" t="s">
        <v>217</v>
      </c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BM911" s="52"/>
    </row>
    <row r="912" spans="1:65">
      <c r="BM912" s="52"/>
    </row>
    <row r="913" spans="1:65" ht="15">
      <c r="B913" s="8" t="s">
        <v>352</v>
      </c>
      <c r="BM913" s="26" t="s">
        <v>64</v>
      </c>
    </row>
    <row r="914" spans="1:65" ht="15">
      <c r="A914" s="24" t="s">
        <v>60</v>
      </c>
      <c r="B914" s="18" t="s">
        <v>105</v>
      </c>
      <c r="C914" s="15" t="s">
        <v>106</v>
      </c>
      <c r="D914" s="16" t="s">
        <v>184</v>
      </c>
      <c r="E914" s="17" t="s">
        <v>184</v>
      </c>
      <c r="F914" s="17" t="s">
        <v>184</v>
      </c>
      <c r="G914" s="17" t="s">
        <v>184</v>
      </c>
      <c r="H914" s="17" t="s">
        <v>184</v>
      </c>
      <c r="I914" s="17" t="s">
        <v>184</v>
      </c>
      <c r="J914" s="17" t="s">
        <v>184</v>
      </c>
      <c r="K914" s="17" t="s">
        <v>184</v>
      </c>
      <c r="L914" s="17" t="s">
        <v>184</v>
      </c>
      <c r="M914" s="17" t="s">
        <v>184</v>
      </c>
      <c r="N914" s="9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6">
        <v>1</v>
      </c>
    </row>
    <row r="915" spans="1:65">
      <c r="A915" s="28"/>
      <c r="B915" s="19" t="s">
        <v>185</v>
      </c>
      <c r="C915" s="9" t="s">
        <v>185</v>
      </c>
      <c r="D915" s="91" t="s">
        <v>186</v>
      </c>
      <c r="E915" s="92" t="s">
        <v>187</v>
      </c>
      <c r="F915" s="92" t="s">
        <v>188</v>
      </c>
      <c r="G915" s="92" t="s">
        <v>205</v>
      </c>
      <c r="H915" s="92" t="s">
        <v>189</v>
      </c>
      <c r="I915" s="92" t="s">
        <v>190</v>
      </c>
      <c r="J915" s="92" t="s">
        <v>191</v>
      </c>
      <c r="K915" s="92" t="s">
        <v>192</v>
      </c>
      <c r="L915" s="92" t="s">
        <v>193</v>
      </c>
      <c r="M915" s="92" t="s">
        <v>194</v>
      </c>
      <c r="N915" s="9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6" t="s">
        <v>1</v>
      </c>
    </row>
    <row r="916" spans="1:65">
      <c r="A916" s="28"/>
      <c r="B916" s="19"/>
      <c r="C916" s="9"/>
      <c r="D916" s="10" t="s">
        <v>108</v>
      </c>
      <c r="E916" s="11" t="s">
        <v>206</v>
      </c>
      <c r="F916" s="11" t="s">
        <v>206</v>
      </c>
      <c r="G916" s="11" t="s">
        <v>207</v>
      </c>
      <c r="H916" s="11" t="s">
        <v>207</v>
      </c>
      <c r="I916" s="11" t="s">
        <v>207</v>
      </c>
      <c r="J916" s="11" t="s">
        <v>108</v>
      </c>
      <c r="K916" s="11" t="s">
        <v>207</v>
      </c>
      <c r="L916" s="11" t="s">
        <v>207</v>
      </c>
      <c r="M916" s="11" t="s">
        <v>108</v>
      </c>
      <c r="N916" s="9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6">
        <v>3</v>
      </c>
    </row>
    <row r="917" spans="1:65">
      <c r="A917" s="28"/>
      <c r="B917" s="19"/>
      <c r="C917" s="9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9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6">
        <v>3</v>
      </c>
    </row>
    <row r="918" spans="1:65">
      <c r="A918" s="28"/>
      <c r="B918" s="18">
        <v>1</v>
      </c>
      <c r="C918" s="14">
        <v>1</v>
      </c>
      <c r="D918" s="150">
        <v>3.39E-2</v>
      </c>
      <c r="E918" s="150">
        <v>3.5700000000000003E-2</v>
      </c>
      <c r="F918" s="150">
        <v>3.1E-2</v>
      </c>
      <c r="G918" s="150">
        <v>3.6999999999999998E-2</v>
      </c>
      <c r="H918" s="150">
        <v>3.5000000000000003E-2</v>
      </c>
      <c r="I918" s="150">
        <v>3.6999999999999998E-2</v>
      </c>
      <c r="J918" s="150">
        <v>3.4999999999999996E-2</v>
      </c>
      <c r="K918" s="150">
        <v>3.6999999999999998E-2</v>
      </c>
      <c r="L918" s="150">
        <v>3.5999999999999997E-2</v>
      </c>
      <c r="M918" s="150">
        <v>0.04</v>
      </c>
      <c r="N918" s="152"/>
      <c r="O918" s="153"/>
      <c r="P918" s="153"/>
      <c r="Q918" s="153"/>
      <c r="R918" s="153"/>
      <c r="S918" s="153"/>
      <c r="T918" s="153"/>
      <c r="U918" s="153"/>
      <c r="V918" s="153"/>
      <c r="W918" s="153"/>
      <c r="X918" s="153"/>
      <c r="Y918" s="153"/>
      <c r="Z918" s="153"/>
      <c r="AA918" s="153"/>
      <c r="AB918" s="153"/>
      <c r="AC918" s="153"/>
      <c r="AD918" s="153"/>
      <c r="AE918" s="153"/>
      <c r="AF918" s="153"/>
      <c r="AG918" s="153"/>
      <c r="AH918" s="153"/>
      <c r="AI918" s="153"/>
      <c r="AJ918" s="153"/>
      <c r="AK918" s="153"/>
      <c r="AL918" s="153"/>
      <c r="AM918" s="153"/>
      <c r="AN918" s="153"/>
      <c r="AO918" s="153"/>
      <c r="AP918" s="153"/>
      <c r="AQ918" s="153"/>
      <c r="AR918" s="153"/>
      <c r="AS918" s="153"/>
      <c r="AT918" s="153"/>
      <c r="AU918" s="153"/>
      <c r="AV918" s="153"/>
      <c r="AW918" s="153"/>
      <c r="AX918" s="153"/>
      <c r="AY918" s="153"/>
      <c r="AZ918" s="153"/>
      <c r="BA918" s="153"/>
      <c r="BB918" s="153"/>
      <c r="BC918" s="153"/>
      <c r="BD918" s="153"/>
      <c r="BE918" s="153"/>
      <c r="BF918" s="153"/>
      <c r="BG918" s="153"/>
      <c r="BH918" s="153"/>
      <c r="BI918" s="153"/>
      <c r="BJ918" s="153"/>
      <c r="BK918" s="153"/>
      <c r="BL918" s="153"/>
      <c r="BM918" s="154">
        <v>1</v>
      </c>
    </row>
    <row r="919" spans="1:65">
      <c r="A919" s="28"/>
      <c r="B919" s="19">
        <v>1</v>
      </c>
      <c r="C919" s="9">
        <v>2</v>
      </c>
      <c r="D919" s="23">
        <v>3.3799999999999997E-2</v>
      </c>
      <c r="E919" s="23">
        <v>3.5799999999999998E-2</v>
      </c>
      <c r="F919" s="23">
        <v>3.2000000000000001E-2</v>
      </c>
      <c r="G919" s="23">
        <v>3.7999999999999999E-2</v>
      </c>
      <c r="H919" s="23">
        <v>3.5000000000000003E-2</v>
      </c>
      <c r="I919" s="23">
        <v>3.6999999999999998E-2</v>
      </c>
      <c r="J919" s="23">
        <v>0.04</v>
      </c>
      <c r="K919" s="23">
        <v>3.6999999999999998E-2</v>
      </c>
      <c r="L919" s="23">
        <v>3.6999999999999998E-2</v>
      </c>
      <c r="M919" s="23">
        <v>0.04</v>
      </c>
      <c r="N919" s="152"/>
      <c r="O919" s="153"/>
      <c r="P919" s="153"/>
      <c r="Q919" s="153"/>
      <c r="R919" s="153"/>
      <c r="S919" s="153"/>
      <c r="T919" s="153"/>
      <c r="U919" s="153"/>
      <c r="V919" s="153"/>
      <c r="W919" s="153"/>
      <c r="X919" s="153"/>
      <c r="Y919" s="153"/>
      <c r="Z919" s="153"/>
      <c r="AA919" s="153"/>
      <c r="AB919" s="153"/>
      <c r="AC919" s="153"/>
      <c r="AD919" s="153"/>
      <c r="AE919" s="153"/>
      <c r="AF919" s="153"/>
      <c r="AG919" s="153"/>
      <c r="AH919" s="153"/>
      <c r="AI919" s="153"/>
      <c r="AJ919" s="153"/>
      <c r="AK919" s="153"/>
      <c r="AL919" s="153"/>
      <c r="AM919" s="153"/>
      <c r="AN919" s="153"/>
      <c r="AO919" s="153"/>
      <c r="AP919" s="153"/>
      <c r="AQ919" s="153"/>
      <c r="AR919" s="153"/>
      <c r="AS919" s="153"/>
      <c r="AT919" s="153"/>
      <c r="AU919" s="153"/>
      <c r="AV919" s="153"/>
      <c r="AW919" s="153"/>
      <c r="AX919" s="153"/>
      <c r="AY919" s="153"/>
      <c r="AZ919" s="153"/>
      <c r="BA919" s="153"/>
      <c r="BB919" s="153"/>
      <c r="BC919" s="153"/>
      <c r="BD919" s="153"/>
      <c r="BE919" s="153"/>
      <c r="BF919" s="153"/>
      <c r="BG919" s="153"/>
      <c r="BH919" s="153"/>
      <c r="BI919" s="153"/>
      <c r="BJ919" s="153"/>
      <c r="BK919" s="153"/>
      <c r="BL919" s="153"/>
      <c r="BM919" s="154">
        <v>24</v>
      </c>
    </row>
    <row r="920" spans="1:65">
      <c r="A920" s="28"/>
      <c r="B920" s="19">
        <v>1</v>
      </c>
      <c r="C920" s="9">
        <v>3</v>
      </c>
      <c r="D920" s="23">
        <v>3.44E-2</v>
      </c>
      <c r="E920" s="23">
        <v>3.56E-2</v>
      </c>
      <c r="F920" s="23">
        <v>3.3000000000000002E-2</v>
      </c>
      <c r="G920" s="23">
        <v>3.7999999999999999E-2</v>
      </c>
      <c r="H920" s="23">
        <v>3.5000000000000003E-2</v>
      </c>
      <c r="I920" s="23">
        <v>3.6999999999999998E-2</v>
      </c>
      <c r="J920" s="23">
        <v>0.04</v>
      </c>
      <c r="K920" s="23">
        <v>3.7999999999999999E-2</v>
      </c>
      <c r="L920" s="23">
        <v>3.7999999999999999E-2</v>
      </c>
      <c r="M920" s="23">
        <v>0.04</v>
      </c>
      <c r="N920" s="152"/>
      <c r="O920" s="153"/>
      <c r="P920" s="153"/>
      <c r="Q920" s="153"/>
      <c r="R920" s="153"/>
      <c r="S920" s="153"/>
      <c r="T920" s="153"/>
      <c r="U920" s="153"/>
      <c r="V920" s="153"/>
      <c r="W920" s="153"/>
      <c r="X920" s="153"/>
      <c r="Y920" s="153"/>
      <c r="Z920" s="153"/>
      <c r="AA920" s="153"/>
      <c r="AB920" s="153"/>
      <c r="AC920" s="153"/>
      <c r="AD920" s="153"/>
      <c r="AE920" s="153"/>
      <c r="AF920" s="153"/>
      <c r="AG920" s="153"/>
      <c r="AH920" s="153"/>
      <c r="AI920" s="153"/>
      <c r="AJ920" s="153"/>
      <c r="AK920" s="153"/>
      <c r="AL920" s="153"/>
      <c r="AM920" s="153"/>
      <c r="AN920" s="153"/>
      <c r="AO920" s="153"/>
      <c r="AP920" s="153"/>
      <c r="AQ920" s="153"/>
      <c r="AR920" s="153"/>
      <c r="AS920" s="153"/>
      <c r="AT920" s="153"/>
      <c r="AU920" s="153"/>
      <c r="AV920" s="153"/>
      <c r="AW920" s="153"/>
      <c r="AX920" s="153"/>
      <c r="AY920" s="153"/>
      <c r="AZ920" s="153"/>
      <c r="BA920" s="153"/>
      <c r="BB920" s="153"/>
      <c r="BC920" s="153"/>
      <c r="BD920" s="153"/>
      <c r="BE920" s="153"/>
      <c r="BF920" s="153"/>
      <c r="BG920" s="153"/>
      <c r="BH920" s="153"/>
      <c r="BI920" s="153"/>
      <c r="BJ920" s="153"/>
      <c r="BK920" s="153"/>
      <c r="BL920" s="153"/>
      <c r="BM920" s="154">
        <v>16</v>
      </c>
    </row>
    <row r="921" spans="1:65">
      <c r="A921" s="28"/>
      <c r="B921" s="19">
        <v>1</v>
      </c>
      <c r="C921" s="9">
        <v>4</v>
      </c>
      <c r="D921" s="23">
        <v>3.4099999999999998E-2</v>
      </c>
      <c r="E921" s="23">
        <v>3.5099999999999999E-2</v>
      </c>
      <c r="F921" s="23">
        <v>3.4000000000000002E-2</v>
      </c>
      <c r="G921" s="23">
        <v>3.7999999999999999E-2</v>
      </c>
      <c r="H921" s="23">
        <v>3.5000000000000003E-2</v>
      </c>
      <c r="I921" s="23">
        <v>3.5999999999999997E-2</v>
      </c>
      <c r="J921" s="23">
        <v>3.4999999999999996E-2</v>
      </c>
      <c r="K921" s="23">
        <v>3.6999999999999998E-2</v>
      </c>
      <c r="L921" s="23">
        <v>3.7999999999999999E-2</v>
      </c>
      <c r="M921" s="23">
        <v>0.04</v>
      </c>
      <c r="N921" s="152"/>
      <c r="O921" s="153"/>
      <c r="P921" s="153"/>
      <c r="Q921" s="153"/>
      <c r="R921" s="153"/>
      <c r="S921" s="153"/>
      <c r="T921" s="153"/>
      <c r="U921" s="153"/>
      <c r="V921" s="153"/>
      <c r="W921" s="153"/>
      <c r="X921" s="153"/>
      <c r="Y921" s="153"/>
      <c r="Z921" s="153"/>
      <c r="AA921" s="153"/>
      <c r="AB921" s="153"/>
      <c r="AC921" s="153"/>
      <c r="AD921" s="153"/>
      <c r="AE921" s="153"/>
      <c r="AF921" s="153"/>
      <c r="AG921" s="153"/>
      <c r="AH921" s="153"/>
      <c r="AI921" s="153"/>
      <c r="AJ921" s="153"/>
      <c r="AK921" s="153"/>
      <c r="AL921" s="153"/>
      <c r="AM921" s="153"/>
      <c r="AN921" s="153"/>
      <c r="AO921" s="153"/>
      <c r="AP921" s="153"/>
      <c r="AQ921" s="153"/>
      <c r="AR921" s="153"/>
      <c r="AS921" s="153"/>
      <c r="AT921" s="153"/>
      <c r="AU921" s="153"/>
      <c r="AV921" s="153"/>
      <c r="AW921" s="153"/>
      <c r="AX921" s="153"/>
      <c r="AY921" s="153"/>
      <c r="AZ921" s="153"/>
      <c r="BA921" s="153"/>
      <c r="BB921" s="153"/>
      <c r="BC921" s="153"/>
      <c r="BD921" s="153"/>
      <c r="BE921" s="153"/>
      <c r="BF921" s="153"/>
      <c r="BG921" s="153"/>
      <c r="BH921" s="153"/>
      <c r="BI921" s="153"/>
      <c r="BJ921" s="153"/>
      <c r="BK921" s="153"/>
      <c r="BL921" s="153"/>
      <c r="BM921" s="154">
        <v>3.6296666666666658E-2</v>
      </c>
    </row>
    <row r="922" spans="1:65">
      <c r="A922" s="28"/>
      <c r="B922" s="19">
        <v>1</v>
      </c>
      <c r="C922" s="9">
        <v>5</v>
      </c>
      <c r="D922" s="23">
        <v>3.4599999999999999E-2</v>
      </c>
      <c r="E922" s="23">
        <v>3.5200000000000002E-2</v>
      </c>
      <c r="F922" s="23">
        <v>3.1E-2</v>
      </c>
      <c r="G922" s="23">
        <v>3.7999999999999999E-2</v>
      </c>
      <c r="H922" s="23">
        <v>3.5000000000000003E-2</v>
      </c>
      <c r="I922" s="23">
        <v>3.5999999999999997E-2</v>
      </c>
      <c r="J922" s="23">
        <v>0.04</v>
      </c>
      <c r="K922" s="23">
        <v>3.5999999999999997E-2</v>
      </c>
      <c r="L922" s="23">
        <v>3.5999999999999997E-2</v>
      </c>
      <c r="M922" s="23">
        <v>0.04</v>
      </c>
      <c r="N922" s="152"/>
      <c r="O922" s="153"/>
      <c r="P922" s="153"/>
      <c r="Q922" s="153"/>
      <c r="R922" s="153"/>
      <c r="S922" s="153"/>
      <c r="T922" s="153"/>
      <c r="U922" s="153"/>
      <c r="V922" s="153"/>
      <c r="W922" s="153"/>
      <c r="X922" s="153"/>
      <c r="Y922" s="153"/>
      <c r="Z922" s="153"/>
      <c r="AA922" s="153"/>
      <c r="AB922" s="153"/>
      <c r="AC922" s="153"/>
      <c r="AD922" s="153"/>
      <c r="AE922" s="153"/>
      <c r="AF922" s="153"/>
      <c r="AG922" s="153"/>
      <c r="AH922" s="153"/>
      <c r="AI922" s="153"/>
      <c r="AJ922" s="153"/>
      <c r="AK922" s="153"/>
      <c r="AL922" s="153"/>
      <c r="AM922" s="153"/>
      <c r="AN922" s="153"/>
      <c r="AO922" s="153"/>
      <c r="AP922" s="153"/>
      <c r="AQ922" s="153"/>
      <c r="AR922" s="153"/>
      <c r="AS922" s="153"/>
      <c r="AT922" s="153"/>
      <c r="AU922" s="153"/>
      <c r="AV922" s="153"/>
      <c r="AW922" s="153"/>
      <c r="AX922" s="153"/>
      <c r="AY922" s="153"/>
      <c r="AZ922" s="153"/>
      <c r="BA922" s="153"/>
      <c r="BB922" s="153"/>
      <c r="BC922" s="153"/>
      <c r="BD922" s="153"/>
      <c r="BE922" s="153"/>
      <c r="BF922" s="153"/>
      <c r="BG922" s="153"/>
      <c r="BH922" s="153"/>
      <c r="BI922" s="153"/>
      <c r="BJ922" s="153"/>
      <c r="BK922" s="153"/>
      <c r="BL922" s="153"/>
      <c r="BM922" s="154">
        <v>45</v>
      </c>
    </row>
    <row r="923" spans="1:65">
      <c r="A923" s="28"/>
      <c r="B923" s="19">
        <v>1</v>
      </c>
      <c r="C923" s="9">
        <v>6</v>
      </c>
      <c r="D923" s="23">
        <v>3.3799999999999997E-2</v>
      </c>
      <c r="E923" s="23">
        <v>3.4799999999999998E-2</v>
      </c>
      <c r="F923" s="23">
        <v>3.2000000000000001E-2</v>
      </c>
      <c r="G923" s="23">
        <v>3.6999999999999998E-2</v>
      </c>
      <c r="H923" s="23">
        <v>3.3000000000000002E-2</v>
      </c>
      <c r="I923" s="23">
        <v>3.7999999999999999E-2</v>
      </c>
      <c r="J923" s="23">
        <v>0.04</v>
      </c>
      <c r="K923" s="23">
        <v>3.6999999999999998E-2</v>
      </c>
      <c r="L923" s="23">
        <v>3.5999999999999997E-2</v>
      </c>
      <c r="M923" s="23">
        <v>0.04</v>
      </c>
      <c r="N923" s="152"/>
      <c r="O923" s="153"/>
      <c r="P923" s="153"/>
      <c r="Q923" s="153"/>
      <c r="R923" s="153"/>
      <c r="S923" s="153"/>
      <c r="T923" s="153"/>
      <c r="U923" s="153"/>
      <c r="V923" s="153"/>
      <c r="W923" s="153"/>
      <c r="X923" s="153"/>
      <c r="Y923" s="153"/>
      <c r="Z923" s="153"/>
      <c r="AA923" s="153"/>
      <c r="AB923" s="153"/>
      <c r="AC923" s="153"/>
      <c r="AD923" s="153"/>
      <c r="AE923" s="153"/>
      <c r="AF923" s="153"/>
      <c r="AG923" s="153"/>
      <c r="AH923" s="153"/>
      <c r="AI923" s="153"/>
      <c r="AJ923" s="153"/>
      <c r="AK923" s="153"/>
      <c r="AL923" s="153"/>
      <c r="AM923" s="153"/>
      <c r="AN923" s="153"/>
      <c r="AO923" s="153"/>
      <c r="AP923" s="153"/>
      <c r="AQ923" s="153"/>
      <c r="AR923" s="153"/>
      <c r="AS923" s="153"/>
      <c r="AT923" s="153"/>
      <c r="AU923" s="153"/>
      <c r="AV923" s="153"/>
      <c r="AW923" s="153"/>
      <c r="AX923" s="153"/>
      <c r="AY923" s="153"/>
      <c r="AZ923" s="153"/>
      <c r="BA923" s="153"/>
      <c r="BB923" s="153"/>
      <c r="BC923" s="153"/>
      <c r="BD923" s="153"/>
      <c r="BE923" s="153"/>
      <c r="BF923" s="153"/>
      <c r="BG923" s="153"/>
      <c r="BH923" s="153"/>
      <c r="BI923" s="153"/>
      <c r="BJ923" s="153"/>
      <c r="BK923" s="153"/>
      <c r="BL923" s="153"/>
      <c r="BM923" s="53"/>
    </row>
    <row r="924" spans="1:65">
      <c r="A924" s="28"/>
      <c r="B924" s="20" t="s">
        <v>198</v>
      </c>
      <c r="C924" s="12"/>
      <c r="D924" s="156">
        <v>3.4099999999999998E-2</v>
      </c>
      <c r="E924" s="156">
        <v>3.5366666666666664E-2</v>
      </c>
      <c r="F924" s="156">
        <v>3.216666666666667E-2</v>
      </c>
      <c r="G924" s="156">
        <v>3.7666666666666668E-2</v>
      </c>
      <c r="H924" s="156">
        <v>3.4666666666666672E-2</v>
      </c>
      <c r="I924" s="156">
        <v>3.6833333333333336E-2</v>
      </c>
      <c r="J924" s="156">
        <v>3.8333333333333337E-2</v>
      </c>
      <c r="K924" s="156">
        <v>3.6999999999999998E-2</v>
      </c>
      <c r="L924" s="156">
        <v>3.6833333333333336E-2</v>
      </c>
      <c r="M924" s="156">
        <v>0.04</v>
      </c>
      <c r="N924" s="152"/>
      <c r="O924" s="153"/>
      <c r="P924" s="153"/>
      <c r="Q924" s="153"/>
      <c r="R924" s="153"/>
      <c r="S924" s="153"/>
      <c r="T924" s="153"/>
      <c r="U924" s="153"/>
      <c r="V924" s="153"/>
      <c r="W924" s="153"/>
      <c r="X924" s="153"/>
      <c r="Y924" s="153"/>
      <c r="Z924" s="153"/>
      <c r="AA924" s="153"/>
      <c r="AB924" s="153"/>
      <c r="AC924" s="153"/>
      <c r="AD924" s="153"/>
      <c r="AE924" s="153"/>
      <c r="AF924" s="153"/>
      <c r="AG924" s="153"/>
      <c r="AH924" s="153"/>
      <c r="AI924" s="153"/>
      <c r="AJ924" s="153"/>
      <c r="AK924" s="153"/>
      <c r="AL924" s="153"/>
      <c r="AM924" s="153"/>
      <c r="AN924" s="153"/>
      <c r="AO924" s="153"/>
      <c r="AP924" s="153"/>
      <c r="AQ924" s="153"/>
      <c r="AR924" s="153"/>
      <c r="AS924" s="153"/>
      <c r="AT924" s="153"/>
      <c r="AU924" s="153"/>
      <c r="AV924" s="153"/>
      <c r="AW924" s="153"/>
      <c r="AX924" s="153"/>
      <c r="AY924" s="153"/>
      <c r="AZ924" s="153"/>
      <c r="BA924" s="153"/>
      <c r="BB924" s="153"/>
      <c r="BC924" s="153"/>
      <c r="BD924" s="153"/>
      <c r="BE924" s="153"/>
      <c r="BF924" s="153"/>
      <c r="BG924" s="153"/>
      <c r="BH924" s="153"/>
      <c r="BI924" s="153"/>
      <c r="BJ924" s="153"/>
      <c r="BK924" s="153"/>
      <c r="BL924" s="153"/>
      <c r="BM924" s="53"/>
    </row>
    <row r="925" spans="1:65">
      <c r="A925" s="28"/>
      <c r="B925" s="3" t="s">
        <v>199</v>
      </c>
      <c r="C925" s="27"/>
      <c r="D925" s="23">
        <v>3.4000000000000002E-2</v>
      </c>
      <c r="E925" s="23">
        <v>3.5400000000000001E-2</v>
      </c>
      <c r="F925" s="23">
        <v>3.2000000000000001E-2</v>
      </c>
      <c r="G925" s="23">
        <v>3.7999999999999999E-2</v>
      </c>
      <c r="H925" s="23">
        <v>3.5000000000000003E-2</v>
      </c>
      <c r="I925" s="23">
        <v>3.6999999999999998E-2</v>
      </c>
      <c r="J925" s="23">
        <v>0.04</v>
      </c>
      <c r="K925" s="23">
        <v>3.6999999999999998E-2</v>
      </c>
      <c r="L925" s="23">
        <v>3.6499999999999998E-2</v>
      </c>
      <c r="M925" s="23">
        <v>0.04</v>
      </c>
      <c r="N925" s="152"/>
      <c r="O925" s="153"/>
      <c r="P925" s="153"/>
      <c r="Q925" s="153"/>
      <c r="R925" s="153"/>
      <c r="S925" s="153"/>
      <c r="T925" s="153"/>
      <c r="U925" s="153"/>
      <c r="V925" s="153"/>
      <c r="W925" s="153"/>
      <c r="X925" s="153"/>
      <c r="Y925" s="153"/>
      <c r="Z925" s="153"/>
      <c r="AA925" s="153"/>
      <c r="AB925" s="153"/>
      <c r="AC925" s="153"/>
      <c r="AD925" s="153"/>
      <c r="AE925" s="153"/>
      <c r="AF925" s="153"/>
      <c r="AG925" s="153"/>
      <c r="AH925" s="153"/>
      <c r="AI925" s="153"/>
      <c r="AJ925" s="153"/>
      <c r="AK925" s="153"/>
      <c r="AL925" s="153"/>
      <c r="AM925" s="153"/>
      <c r="AN925" s="153"/>
      <c r="AO925" s="153"/>
      <c r="AP925" s="153"/>
      <c r="AQ925" s="153"/>
      <c r="AR925" s="153"/>
      <c r="AS925" s="153"/>
      <c r="AT925" s="153"/>
      <c r="AU925" s="153"/>
      <c r="AV925" s="153"/>
      <c r="AW925" s="153"/>
      <c r="AX925" s="153"/>
      <c r="AY925" s="153"/>
      <c r="AZ925" s="153"/>
      <c r="BA925" s="153"/>
      <c r="BB925" s="153"/>
      <c r="BC925" s="153"/>
      <c r="BD925" s="153"/>
      <c r="BE925" s="153"/>
      <c r="BF925" s="153"/>
      <c r="BG925" s="153"/>
      <c r="BH925" s="153"/>
      <c r="BI925" s="153"/>
      <c r="BJ925" s="153"/>
      <c r="BK925" s="153"/>
      <c r="BL925" s="153"/>
      <c r="BM925" s="53"/>
    </row>
    <row r="926" spans="1:65">
      <c r="A926" s="28"/>
      <c r="B926" s="3" t="s">
        <v>200</v>
      </c>
      <c r="C926" s="27"/>
      <c r="D926" s="23">
        <v>3.346640106136311E-4</v>
      </c>
      <c r="E926" s="23">
        <v>3.9327683210007072E-4</v>
      </c>
      <c r="F926" s="23">
        <v>1.1690451944500132E-3</v>
      </c>
      <c r="G926" s="23">
        <v>5.1639777949432275E-4</v>
      </c>
      <c r="H926" s="23">
        <v>8.1649658092772682E-4</v>
      </c>
      <c r="I926" s="23">
        <v>7.5277265270908163E-4</v>
      </c>
      <c r="J926" s="23">
        <v>2.5819888974716139E-3</v>
      </c>
      <c r="K926" s="23">
        <v>6.3245553203367642E-4</v>
      </c>
      <c r="L926" s="23">
        <v>9.8319208025017578E-4</v>
      </c>
      <c r="M926" s="23">
        <v>0</v>
      </c>
      <c r="N926" s="152"/>
      <c r="O926" s="153"/>
      <c r="P926" s="153"/>
      <c r="Q926" s="153"/>
      <c r="R926" s="153"/>
      <c r="S926" s="153"/>
      <c r="T926" s="153"/>
      <c r="U926" s="153"/>
      <c r="V926" s="153"/>
      <c r="W926" s="153"/>
      <c r="X926" s="153"/>
      <c r="Y926" s="153"/>
      <c r="Z926" s="153"/>
      <c r="AA926" s="153"/>
      <c r="AB926" s="153"/>
      <c r="AC926" s="153"/>
      <c r="AD926" s="153"/>
      <c r="AE926" s="153"/>
      <c r="AF926" s="153"/>
      <c r="AG926" s="153"/>
      <c r="AH926" s="153"/>
      <c r="AI926" s="153"/>
      <c r="AJ926" s="153"/>
      <c r="AK926" s="153"/>
      <c r="AL926" s="153"/>
      <c r="AM926" s="153"/>
      <c r="AN926" s="153"/>
      <c r="AO926" s="153"/>
      <c r="AP926" s="153"/>
      <c r="AQ926" s="153"/>
      <c r="AR926" s="153"/>
      <c r="AS926" s="153"/>
      <c r="AT926" s="153"/>
      <c r="AU926" s="153"/>
      <c r="AV926" s="153"/>
      <c r="AW926" s="153"/>
      <c r="AX926" s="153"/>
      <c r="AY926" s="153"/>
      <c r="AZ926" s="153"/>
      <c r="BA926" s="153"/>
      <c r="BB926" s="153"/>
      <c r="BC926" s="153"/>
      <c r="BD926" s="153"/>
      <c r="BE926" s="153"/>
      <c r="BF926" s="153"/>
      <c r="BG926" s="153"/>
      <c r="BH926" s="153"/>
      <c r="BI926" s="153"/>
      <c r="BJ926" s="153"/>
      <c r="BK926" s="153"/>
      <c r="BL926" s="153"/>
      <c r="BM926" s="53"/>
    </row>
    <row r="927" spans="1:65">
      <c r="A927" s="28"/>
      <c r="B927" s="3" t="s">
        <v>84</v>
      </c>
      <c r="C927" s="27"/>
      <c r="D927" s="13">
        <v>9.8141938596372769E-3</v>
      </c>
      <c r="E927" s="13">
        <v>1.1119985827523207E-2</v>
      </c>
      <c r="F927" s="13">
        <v>3.6343373920725799E-2</v>
      </c>
      <c r="G927" s="13">
        <v>1.3709675561796178E-2</v>
      </c>
      <c r="H927" s="13">
        <v>2.355278598829981E-2</v>
      </c>
      <c r="I927" s="13">
        <v>2.043726658938683E-2</v>
      </c>
      <c r="J927" s="13">
        <v>6.7356232107955133E-2</v>
      </c>
      <c r="K927" s="13">
        <v>1.7093392757666932E-2</v>
      </c>
      <c r="L927" s="13">
        <v>2.6692997653850924E-2</v>
      </c>
      <c r="M927" s="13">
        <v>0</v>
      </c>
      <c r="N927" s="9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2"/>
    </row>
    <row r="928" spans="1:65">
      <c r="A928" s="28"/>
      <c r="B928" s="3" t="s">
        <v>201</v>
      </c>
      <c r="C928" s="27"/>
      <c r="D928" s="13">
        <v>-6.0519790614381286E-2</v>
      </c>
      <c r="E928" s="13">
        <v>-2.5622187528698492E-2</v>
      </c>
      <c r="F928" s="13">
        <v>-0.1137845532188444</v>
      </c>
      <c r="G928" s="13">
        <v>3.7744512811094033E-2</v>
      </c>
      <c r="H928" s="13">
        <v>-4.4907705023417788E-2</v>
      </c>
      <c r="I928" s="13">
        <v>1.4785563412618608E-2</v>
      </c>
      <c r="J928" s="13">
        <v>5.6111672329874462E-2</v>
      </c>
      <c r="K928" s="13">
        <v>1.9377353292313604E-2</v>
      </c>
      <c r="L928" s="13">
        <v>1.4785563412618608E-2</v>
      </c>
      <c r="M928" s="13">
        <v>0.10202957112682554</v>
      </c>
      <c r="N928" s="9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2"/>
    </row>
    <row r="929" spans="1:65">
      <c r="A929" s="28"/>
      <c r="B929" s="44" t="s">
        <v>202</v>
      </c>
      <c r="C929" s="45"/>
      <c r="D929" s="43">
        <v>1.24</v>
      </c>
      <c r="E929" s="43">
        <v>0.67</v>
      </c>
      <c r="F929" s="43">
        <v>2.12</v>
      </c>
      <c r="G929" s="43">
        <v>0.38</v>
      </c>
      <c r="H929" s="43">
        <v>0.98</v>
      </c>
      <c r="I929" s="43">
        <v>0</v>
      </c>
      <c r="J929" s="43">
        <v>0.68</v>
      </c>
      <c r="K929" s="43">
        <v>0.08</v>
      </c>
      <c r="L929" s="43">
        <v>0</v>
      </c>
      <c r="M929" s="43">
        <v>1.44</v>
      </c>
      <c r="N929" s="9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52"/>
    </row>
    <row r="930" spans="1:65">
      <c r="B930" s="29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BM930" s="52"/>
    </row>
    <row r="931" spans="1:65" ht="15">
      <c r="B931" s="8" t="s">
        <v>353</v>
      </c>
      <c r="BM931" s="26" t="s">
        <v>64</v>
      </c>
    </row>
    <row r="932" spans="1:65" ht="15">
      <c r="A932" s="24" t="s">
        <v>61</v>
      </c>
      <c r="B932" s="18" t="s">
        <v>105</v>
      </c>
      <c r="C932" s="15" t="s">
        <v>106</v>
      </c>
      <c r="D932" s="16" t="s">
        <v>184</v>
      </c>
      <c r="E932" s="17" t="s">
        <v>184</v>
      </c>
      <c r="F932" s="17" t="s">
        <v>184</v>
      </c>
      <c r="G932" s="17" t="s">
        <v>184</v>
      </c>
      <c r="H932" s="17" t="s">
        <v>184</v>
      </c>
      <c r="I932" s="17" t="s">
        <v>184</v>
      </c>
      <c r="J932" s="17" t="s">
        <v>184</v>
      </c>
      <c r="K932" s="17" t="s">
        <v>184</v>
      </c>
      <c r="L932" s="17" t="s">
        <v>184</v>
      </c>
      <c r="M932" s="17" t="s">
        <v>184</v>
      </c>
      <c r="N932" s="9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6">
        <v>1</v>
      </c>
    </row>
    <row r="933" spans="1:65">
      <c r="A933" s="28"/>
      <c r="B933" s="19" t="s">
        <v>185</v>
      </c>
      <c r="C933" s="9" t="s">
        <v>185</v>
      </c>
      <c r="D933" s="91" t="s">
        <v>186</v>
      </c>
      <c r="E933" s="92" t="s">
        <v>187</v>
      </c>
      <c r="F933" s="92" t="s">
        <v>188</v>
      </c>
      <c r="G933" s="92" t="s">
        <v>205</v>
      </c>
      <c r="H933" s="92" t="s">
        <v>189</v>
      </c>
      <c r="I933" s="92" t="s">
        <v>190</v>
      </c>
      <c r="J933" s="92" t="s">
        <v>191</v>
      </c>
      <c r="K933" s="92" t="s">
        <v>192</v>
      </c>
      <c r="L933" s="92" t="s">
        <v>193</v>
      </c>
      <c r="M933" s="92" t="s">
        <v>194</v>
      </c>
      <c r="N933" s="9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6" t="s">
        <v>3</v>
      </c>
    </row>
    <row r="934" spans="1:65">
      <c r="A934" s="28"/>
      <c r="B934" s="19"/>
      <c r="C934" s="9"/>
      <c r="D934" s="10" t="s">
        <v>206</v>
      </c>
      <c r="E934" s="11" t="s">
        <v>206</v>
      </c>
      <c r="F934" s="11" t="s">
        <v>206</v>
      </c>
      <c r="G934" s="11" t="s">
        <v>207</v>
      </c>
      <c r="H934" s="11" t="s">
        <v>207</v>
      </c>
      <c r="I934" s="11" t="s">
        <v>207</v>
      </c>
      <c r="J934" s="11" t="s">
        <v>206</v>
      </c>
      <c r="K934" s="11" t="s">
        <v>207</v>
      </c>
      <c r="L934" s="11" t="s">
        <v>206</v>
      </c>
      <c r="M934" s="11" t="s">
        <v>206</v>
      </c>
      <c r="N934" s="9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6">
        <v>3</v>
      </c>
    </row>
    <row r="935" spans="1:65">
      <c r="A935" s="28"/>
      <c r="B935" s="19"/>
      <c r="C935" s="9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9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6">
        <v>3</v>
      </c>
    </row>
    <row r="936" spans="1:65">
      <c r="A936" s="28"/>
      <c r="B936" s="18">
        <v>1</v>
      </c>
      <c r="C936" s="14">
        <v>1</v>
      </c>
      <c r="D936" s="150" t="s">
        <v>168</v>
      </c>
      <c r="E936" s="150" t="s">
        <v>168</v>
      </c>
      <c r="F936" s="151" t="s">
        <v>171</v>
      </c>
      <c r="G936" s="150" t="s">
        <v>168</v>
      </c>
      <c r="H936" s="150" t="s">
        <v>168</v>
      </c>
      <c r="I936" s="151">
        <v>0.03</v>
      </c>
      <c r="J936" s="151" t="s">
        <v>101</v>
      </c>
      <c r="K936" s="150" t="s">
        <v>168</v>
      </c>
      <c r="L936" s="150" t="s">
        <v>168</v>
      </c>
      <c r="M936" s="151" t="s">
        <v>101</v>
      </c>
      <c r="N936" s="152"/>
      <c r="O936" s="153"/>
      <c r="P936" s="153"/>
      <c r="Q936" s="153"/>
      <c r="R936" s="153"/>
      <c r="S936" s="153"/>
      <c r="T936" s="153"/>
      <c r="U936" s="153"/>
      <c r="V936" s="153"/>
      <c r="W936" s="153"/>
      <c r="X936" s="153"/>
      <c r="Y936" s="153"/>
      <c r="Z936" s="153"/>
      <c r="AA936" s="153"/>
      <c r="AB936" s="153"/>
      <c r="AC936" s="153"/>
      <c r="AD936" s="153"/>
      <c r="AE936" s="153"/>
      <c r="AF936" s="153"/>
      <c r="AG936" s="153"/>
      <c r="AH936" s="153"/>
      <c r="AI936" s="153"/>
      <c r="AJ936" s="153"/>
      <c r="AK936" s="153"/>
      <c r="AL936" s="153"/>
      <c r="AM936" s="153"/>
      <c r="AN936" s="153"/>
      <c r="AO936" s="153"/>
      <c r="AP936" s="153"/>
      <c r="AQ936" s="153"/>
      <c r="AR936" s="153"/>
      <c r="AS936" s="153"/>
      <c r="AT936" s="153"/>
      <c r="AU936" s="153"/>
      <c r="AV936" s="153"/>
      <c r="AW936" s="153"/>
      <c r="AX936" s="153"/>
      <c r="AY936" s="153"/>
      <c r="AZ936" s="153"/>
      <c r="BA936" s="153"/>
      <c r="BB936" s="153"/>
      <c r="BC936" s="153"/>
      <c r="BD936" s="153"/>
      <c r="BE936" s="153"/>
      <c r="BF936" s="153"/>
      <c r="BG936" s="153"/>
      <c r="BH936" s="153"/>
      <c r="BI936" s="153"/>
      <c r="BJ936" s="153"/>
      <c r="BK936" s="153"/>
      <c r="BL936" s="153"/>
      <c r="BM936" s="154">
        <v>1</v>
      </c>
    </row>
    <row r="937" spans="1:65">
      <c r="A937" s="28"/>
      <c r="B937" s="19">
        <v>1</v>
      </c>
      <c r="C937" s="9">
        <v>2</v>
      </c>
      <c r="D937" s="23" t="s">
        <v>168</v>
      </c>
      <c r="E937" s="23" t="s">
        <v>168</v>
      </c>
      <c r="F937" s="155" t="s">
        <v>171</v>
      </c>
      <c r="G937" s="23">
        <v>0.02</v>
      </c>
      <c r="H937" s="23" t="s">
        <v>168</v>
      </c>
      <c r="I937" s="155">
        <v>0.04</v>
      </c>
      <c r="J937" s="155" t="s">
        <v>101</v>
      </c>
      <c r="K937" s="23" t="s">
        <v>168</v>
      </c>
      <c r="L937" s="23" t="s">
        <v>168</v>
      </c>
      <c r="M937" s="155" t="s">
        <v>101</v>
      </c>
      <c r="N937" s="152"/>
      <c r="O937" s="153"/>
      <c r="P937" s="153"/>
      <c r="Q937" s="153"/>
      <c r="R937" s="153"/>
      <c r="S937" s="153"/>
      <c r="T937" s="153"/>
      <c r="U937" s="153"/>
      <c r="V937" s="153"/>
      <c r="W937" s="153"/>
      <c r="X937" s="153"/>
      <c r="Y937" s="153"/>
      <c r="Z937" s="153"/>
      <c r="AA937" s="153"/>
      <c r="AB937" s="153"/>
      <c r="AC937" s="153"/>
      <c r="AD937" s="153"/>
      <c r="AE937" s="153"/>
      <c r="AF937" s="153"/>
      <c r="AG937" s="153"/>
      <c r="AH937" s="153"/>
      <c r="AI937" s="153"/>
      <c r="AJ937" s="153"/>
      <c r="AK937" s="153"/>
      <c r="AL937" s="153"/>
      <c r="AM937" s="153"/>
      <c r="AN937" s="153"/>
      <c r="AO937" s="153"/>
      <c r="AP937" s="153"/>
      <c r="AQ937" s="153"/>
      <c r="AR937" s="153"/>
      <c r="AS937" s="153"/>
      <c r="AT937" s="153"/>
      <c r="AU937" s="153"/>
      <c r="AV937" s="153"/>
      <c r="AW937" s="153"/>
      <c r="AX937" s="153"/>
      <c r="AY937" s="153"/>
      <c r="AZ937" s="153"/>
      <c r="BA937" s="153"/>
      <c r="BB937" s="153"/>
      <c r="BC937" s="153"/>
      <c r="BD937" s="153"/>
      <c r="BE937" s="153"/>
      <c r="BF937" s="153"/>
      <c r="BG937" s="153"/>
      <c r="BH937" s="153"/>
      <c r="BI937" s="153"/>
      <c r="BJ937" s="153"/>
      <c r="BK937" s="153"/>
      <c r="BL937" s="153"/>
      <c r="BM937" s="154">
        <v>25</v>
      </c>
    </row>
    <row r="938" spans="1:65">
      <c r="A938" s="28"/>
      <c r="B938" s="19">
        <v>1</v>
      </c>
      <c r="C938" s="9">
        <v>3</v>
      </c>
      <c r="D938" s="23" t="s">
        <v>168</v>
      </c>
      <c r="E938" s="23" t="s">
        <v>168</v>
      </c>
      <c r="F938" s="155" t="s">
        <v>171</v>
      </c>
      <c r="G938" s="23">
        <v>0.02</v>
      </c>
      <c r="H938" s="23" t="s">
        <v>168</v>
      </c>
      <c r="I938" s="155">
        <v>0.05</v>
      </c>
      <c r="J938" s="155" t="s">
        <v>101</v>
      </c>
      <c r="K938" s="23" t="s">
        <v>168</v>
      </c>
      <c r="L938" s="23" t="s">
        <v>168</v>
      </c>
      <c r="M938" s="155" t="s">
        <v>101</v>
      </c>
      <c r="N938" s="152"/>
      <c r="O938" s="153"/>
      <c r="P938" s="153"/>
      <c r="Q938" s="153"/>
      <c r="R938" s="153"/>
      <c r="S938" s="153"/>
      <c r="T938" s="153"/>
      <c r="U938" s="153"/>
      <c r="V938" s="153"/>
      <c r="W938" s="153"/>
      <c r="X938" s="153"/>
      <c r="Y938" s="153"/>
      <c r="Z938" s="153"/>
      <c r="AA938" s="153"/>
      <c r="AB938" s="153"/>
      <c r="AC938" s="153"/>
      <c r="AD938" s="153"/>
      <c r="AE938" s="153"/>
      <c r="AF938" s="153"/>
      <c r="AG938" s="153"/>
      <c r="AH938" s="153"/>
      <c r="AI938" s="153"/>
      <c r="AJ938" s="153"/>
      <c r="AK938" s="153"/>
      <c r="AL938" s="153"/>
      <c r="AM938" s="153"/>
      <c r="AN938" s="153"/>
      <c r="AO938" s="153"/>
      <c r="AP938" s="153"/>
      <c r="AQ938" s="153"/>
      <c r="AR938" s="153"/>
      <c r="AS938" s="153"/>
      <c r="AT938" s="153"/>
      <c r="AU938" s="153"/>
      <c r="AV938" s="153"/>
      <c r="AW938" s="153"/>
      <c r="AX938" s="153"/>
      <c r="AY938" s="153"/>
      <c r="AZ938" s="153"/>
      <c r="BA938" s="153"/>
      <c r="BB938" s="153"/>
      <c r="BC938" s="153"/>
      <c r="BD938" s="153"/>
      <c r="BE938" s="153"/>
      <c r="BF938" s="153"/>
      <c r="BG938" s="153"/>
      <c r="BH938" s="153"/>
      <c r="BI938" s="153"/>
      <c r="BJ938" s="153"/>
      <c r="BK938" s="153"/>
      <c r="BL938" s="153"/>
      <c r="BM938" s="154">
        <v>16</v>
      </c>
    </row>
    <row r="939" spans="1:65">
      <c r="A939" s="28"/>
      <c r="B939" s="19">
        <v>1</v>
      </c>
      <c r="C939" s="9">
        <v>4</v>
      </c>
      <c r="D939" s="23" t="s">
        <v>168</v>
      </c>
      <c r="E939" s="23" t="s">
        <v>168</v>
      </c>
      <c r="F939" s="155" t="s">
        <v>171</v>
      </c>
      <c r="G939" s="23">
        <v>0.02</v>
      </c>
      <c r="H939" s="23" t="s">
        <v>168</v>
      </c>
      <c r="I939" s="155">
        <v>0.04</v>
      </c>
      <c r="J939" s="155" t="s">
        <v>101</v>
      </c>
      <c r="K939" s="23" t="s">
        <v>168</v>
      </c>
      <c r="L939" s="23" t="s">
        <v>168</v>
      </c>
      <c r="M939" s="155" t="s">
        <v>101</v>
      </c>
      <c r="N939" s="152"/>
      <c r="O939" s="153"/>
      <c r="P939" s="153"/>
      <c r="Q939" s="153"/>
      <c r="R939" s="153"/>
      <c r="S939" s="153"/>
      <c r="T939" s="153"/>
      <c r="U939" s="153"/>
      <c r="V939" s="153"/>
      <c r="W939" s="153"/>
      <c r="X939" s="153"/>
      <c r="Y939" s="153"/>
      <c r="Z939" s="153"/>
      <c r="AA939" s="153"/>
      <c r="AB939" s="153"/>
      <c r="AC939" s="153"/>
      <c r="AD939" s="153"/>
      <c r="AE939" s="153"/>
      <c r="AF939" s="153"/>
      <c r="AG939" s="153"/>
      <c r="AH939" s="153"/>
      <c r="AI939" s="153"/>
      <c r="AJ939" s="153"/>
      <c r="AK939" s="153"/>
      <c r="AL939" s="153"/>
      <c r="AM939" s="153"/>
      <c r="AN939" s="153"/>
      <c r="AO939" s="153"/>
      <c r="AP939" s="153"/>
      <c r="AQ939" s="153"/>
      <c r="AR939" s="153"/>
      <c r="AS939" s="153"/>
      <c r="AT939" s="153"/>
      <c r="AU939" s="153"/>
      <c r="AV939" s="153"/>
      <c r="AW939" s="153"/>
      <c r="AX939" s="153"/>
      <c r="AY939" s="153"/>
      <c r="AZ939" s="153"/>
      <c r="BA939" s="153"/>
      <c r="BB939" s="153"/>
      <c r="BC939" s="153"/>
      <c r="BD939" s="153"/>
      <c r="BE939" s="153"/>
      <c r="BF939" s="153"/>
      <c r="BG939" s="153"/>
      <c r="BH939" s="153"/>
      <c r="BI939" s="153"/>
      <c r="BJ939" s="153"/>
      <c r="BK939" s="153"/>
      <c r="BL939" s="153"/>
      <c r="BM939" s="154" t="s">
        <v>168</v>
      </c>
    </row>
    <row r="940" spans="1:65">
      <c r="A940" s="28"/>
      <c r="B940" s="19">
        <v>1</v>
      </c>
      <c r="C940" s="9">
        <v>5</v>
      </c>
      <c r="D940" s="23" t="s">
        <v>168</v>
      </c>
      <c r="E940" s="23" t="s">
        <v>168</v>
      </c>
      <c r="F940" s="155" t="s">
        <v>171</v>
      </c>
      <c r="G940" s="23">
        <v>0.02</v>
      </c>
      <c r="H940" s="23" t="s">
        <v>168</v>
      </c>
      <c r="I940" s="155">
        <v>0.04</v>
      </c>
      <c r="J940" s="155" t="s">
        <v>101</v>
      </c>
      <c r="K940" s="23" t="s">
        <v>168</v>
      </c>
      <c r="L940" s="23" t="s">
        <v>168</v>
      </c>
      <c r="M940" s="155" t="s">
        <v>101</v>
      </c>
      <c r="N940" s="152"/>
      <c r="O940" s="153"/>
      <c r="P940" s="153"/>
      <c r="Q940" s="153"/>
      <c r="R940" s="153"/>
      <c r="S940" s="153"/>
      <c r="T940" s="153"/>
      <c r="U940" s="153"/>
      <c r="V940" s="153"/>
      <c r="W940" s="153"/>
      <c r="X940" s="153"/>
      <c r="Y940" s="153"/>
      <c r="Z940" s="153"/>
      <c r="AA940" s="153"/>
      <c r="AB940" s="153"/>
      <c r="AC940" s="153"/>
      <c r="AD940" s="153"/>
      <c r="AE940" s="153"/>
      <c r="AF940" s="153"/>
      <c r="AG940" s="153"/>
      <c r="AH940" s="153"/>
      <c r="AI940" s="153"/>
      <c r="AJ940" s="153"/>
      <c r="AK940" s="153"/>
      <c r="AL940" s="153"/>
      <c r="AM940" s="153"/>
      <c r="AN940" s="153"/>
      <c r="AO940" s="153"/>
      <c r="AP940" s="153"/>
      <c r="AQ940" s="153"/>
      <c r="AR940" s="153"/>
      <c r="AS940" s="153"/>
      <c r="AT940" s="153"/>
      <c r="AU940" s="153"/>
      <c r="AV940" s="153"/>
      <c r="AW940" s="153"/>
      <c r="AX940" s="153"/>
      <c r="AY940" s="153"/>
      <c r="AZ940" s="153"/>
      <c r="BA940" s="153"/>
      <c r="BB940" s="153"/>
      <c r="BC940" s="153"/>
      <c r="BD940" s="153"/>
      <c r="BE940" s="153"/>
      <c r="BF940" s="153"/>
      <c r="BG940" s="153"/>
      <c r="BH940" s="153"/>
      <c r="BI940" s="153"/>
      <c r="BJ940" s="153"/>
      <c r="BK940" s="153"/>
      <c r="BL940" s="153"/>
      <c r="BM940" s="154">
        <v>46</v>
      </c>
    </row>
    <row r="941" spans="1:65">
      <c r="A941" s="28"/>
      <c r="B941" s="19">
        <v>1</v>
      </c>
      <c r="C941" s="9">
        <v>6</v>
      </c>
      <c r="D941" s="23" t="s">
        <v>168</v>
      </c>
      <c r="E941" s="23" t="s">
        <v>168</v>
      </c>
      <c r="F941" s="155" t="s">
        <v>171</v>
      </c>
      <c r="G941" s="23">
        <v>0.02</v>
      </c>
      <c r="H941" s="23" t="s">
        <v>168</v>
      </c>
      <c r="I941" s="155">
        <v>0.03</v>
      </c>
      <c r="J941" s="155" t="s">
        <v>101</v>
      </c>
      <c r="K941" s="23" t="s">
        <v>168</v>
      </c>
      <c r="L941" s="23" t="s">
        <v>168</v>
      </c>
      <c r="M941" s="155" t="s">
        <v>101</v>
      </c>
      <c r="N941" s="152"/>
      <c r="O941" s="153"/>
      <c r="P941" s="153"/>
      <c r="Q941" s="153"/>
      <c r="R941" s="153"/>
      <c r="S941" s="153"/>
      <c r="T941" s="153"/>
      <c r="U941" s="153"/>
      <c r="V941" s="153"/>
      <c r="W941" s="153"/>
      <c r="X941" s="153"/>
      <c r="Y941" s="153"/>
      <c r="Z941" s="153"/>
      <c r="AA941" s="153"/>
      <c r="AB941" s="153"/>
      <c r="AC941" s="153"/>
      <c r="AD941" s="153"/>
      <c r="AE941" s="153"/>
      <c r="AF941" s="153"/>
      <c r="AG941" s="153"/>
      <c r="AH941" s="153"/>
      <c r="AI941" s="153"/>
      <c r="AJ941" s="153"/>
      <c r="AK941" s="153"/>
      <c r="AL941" s="153"/>
      <c r="AM941" s="153"/>
      <c r="AN941" s="153"/>
      <c r="AO941" s="153"/>
      <c r="AP941" s="153"/>
      <c r="AQ941" s="153"/>
      <c r="AR941" s="153"/>
      <c r="AS941" s="153"/>
      <c r="AT941" s="153"/>
      <c r="AU941" s="153"/>
      <c r="AV941" s="153"/>
      <c r="AW941" s="153"/>
      <c r="AX941" s="153"/>
      <c r="AY941" s="153"/>
      <c r="AZ941" s="153"/>
      <c r="BA941" s="153"/>
      <c r="BB941" s="153"/>
      <c r="BC941" s="153"/>
      <c r="BD941" s="153"/>
      <c r="BE941" s="153"/>
      <c r="BF941" s="153"/>
      <c r="BG941" s="153"/>
      <c r="BH941" s="153"/>
      <c r="BI941" s="153"/>
      <c r="BJ941" s="153"/>
      <c r="BK941" s="153"/>
      <c r="BL941" s="153"/>
      <c r="BM941" s="53"/>
    </row>
    <row r="942" spans="1:65">
      <c r="A942" s="28"/>
      <c r="B942" s="20" t="s">
        <v>198</v>
      </c>
      <c r="C942" s="12"/>
      <c r="D942" s="156" t="s">
        <v>423</v>
      </c>
      <c r="E942" s="156" t="s">
        <v>423</v>
      </c>
      <c r="F942" s="156" t="s">
        <v>423</v>
      </c>
      <c r="G942" s="156">
        <v>0.02</v>
      </c>
      <c r="H942" s="156" t="s">
        <v>423</v>
      </c>
      <c r="I942" s="156">
        <v>3.8333333333333337E-2</v>
      </c>
      <c r="J942" s="156" t="s">
        <v>423</v>
      </c>
      <c r="K942" s="156" t="s">
        <v>423</v>
      </c>
      <c r="L942" s="156" t="s">
        <v>423</v>
      </c>
      <c r="M942" s="156" t="s">
        <v>423</v>
      </c>
      <c r="N942" s="152"/>
      <c r="O942" s="153"/>
      <c r="P942" s="153"/>
      <c r="Q942" s="153"/>
      <c r="R942" s="153"/>
      <c r="S942" s="153"/>
      <c r="T942" s="153"/>
      <c r="U942" s="153"/>
      <c r="V942" s="153"/>
      <c r="W942" s="153"/>
      <c r="X942" s="153"/>
      <c r="Y942" s="153"/>
      <c r="Z942" s="153"/>
      <c r="AA942" s="153"/>
      <c r="AB942" s="153"/>
      <c r="AC942" s="153"/>
      <c r="AD942" s="153"/>
      <c r="AE942" s="153"/>
      <c r="AF942" s="153"/>
      <c r="AG942" s="153"/>
      <c r="AH942" s="153"/>
      <c r="AI942" s="153"/>
      <c r="AJ942" s="153"/>
      <c r="AK942" s="153"/>
      <c r="AL942" s="153"/>
      <c r="AM942" s="153"/>
      <c r="AN942" s="153"/>
      <c r="AO942" s="153"/>
      <c r="AP942" s="153"/>
      <c r="AQ942" s="153"/>
      <c r="AR942" s="153"/>
      <c r="AS942" s="153"/>
      <c r="AT942" s="153"/>
      <c r="AU942" s="153"/>
      <c r="AV942" s="153"/>
      <c r="AW942" s="153"/>
      <c r="AX942" s="153"/>
      <c r="AY942" s="153"/>
      <c r="AZ942" s="153"/>
      <c r="BA942" s="153"/>
      <c r="BB942" s="153"/>
      <c r="BC942" s="153"/>
      <c r="BD942" s="153"/>
      <c r="BE942" s="153"/>
      <c r="BF942" s="153"/>
      <c r="BG942" s="153"/>
      <c r="BH942" s="153"/>
      <c r="BI942" s="153"/>
      <c r="BJ942" s="153"/>
      <c r="BK942" s="153"/>
      <c r="BL942" s="153"/>
      <c r="BM942" s="53"/>
    </row>
    <row r="943" spans="1:65">
      <c r="A943" s="28"/>
      <c r="B943" s="3" t="s">
        <v>199</v>
      </c>
      <c r="C943" s="27"/>
      <c r="D943" s="23" t="s">
        <v>423</v>
      </c>
      <c r="E943" s="23" t="s">
        <v>423</v>
      </c>
      <c r="F943" s="23" t="s">
        <v>423</v>
      </c>
      <c r="G943" s="23">
        <v>0.02</v>
      </c>
      <c r="H943" s="23" t="s">
        <v>423</v>
      </c>
      <c r="I943" s="23">
        <v>0.04</v>
      </c>
      <c r="J943" s="23" t="s">
        <v>423</v>
      </c>
      <c r="K943" s="23" t="s">
        <v>423</v>
      </c>
      <c r="L943" s="23" t="s">
        <v>423</v>
      </c>
      <c r="M943" s="23" t="s">
        <v>423</v>
      </c>
      <c r="N943" s="152"/>
      <c r="O943" s="153"/>
      <c r="P943" s="153"/>
      <c r="Q943" s="153"/>
      <c r="R943" s="153"/>
      <c r="S943" s="153"/>
      <c r="T943" s="153"/>
      <c r="U943" s="153"/>
      <c r="V943" s="153"/>
      <c r="W943" s="153"/>
      <c r="X943" s="153"/>
      <c r="Y943" s="153"/>
      <c r="Z943" s="153"/>
      <c r="AA943" s="153"/>
      <c r="AB943" s="153"/>
      <c r="AC943" s="153"/>
      <c r="AD943" s="153"/>
      <c r="AE943" s="153"/>
      <c r="AF943" s="153"/>
      <c r="AG943" s="153"/>
      <c r="AH943" s="153"/>
      <c r="AI943" s="153"/>
      <c r="AJ943" s="153"/>
      <c r="AK943" s="153"/>
      <c r="AL943" s="153"/>
      <c r="AM943" s="153"/>
      <c r="AN943" s="153"/>
      <c r="AO943" s="153"/>
      <c r="AP943" s="153"/>
      <c r="AQ943" s="153"/>
      <c r="AR943" s="153"/>
      <c r="AS943" s="153"/>
      <c r="AT943" s="153"/>
      <c r="AU943" s="153"/>
      <c r="AV943" s="153"/>
      <c r="AW943" s="153"/>
      <c r="AX943" s="153"/>
      <c r="AY943" s="153"/>
      <c r="AZ943" s="153"/>
      <c r="BA943" s="153"/>
      <c r="BB943" s="153"/>
      <c r="BC943" s="153"/>
      <c r="BD943" s="153"/>
      <c r="BE943" s="153"/>
      <c r="BF943" s="153"/>
      <c r="BG943" s="153"/>
      <c r="BH943" s="153"/>
      <c r="BI943" s="153"/>
      <c r="BJ943" s="153"/>
      <c r="BK943" s="153"/>
      <c r="BL943" s="153"/>
      <c r="BM943" s="53"/>
    </row>
    <row r="944" spans="1:65">
      <c r="A944" s="28"/>
      <c r="B944" s="3" t="s">
        <v>200</v>
      </c>
      <c r="C944" s="27"/>
      <c r="D944" s="23" t="s">
        <v>423</v>
      </c>
      <c r="E944" s="23" t="s">
        <v>423</v>
      </c>
      <c r="F944" s="23" t="s">
        <v>423</v>
      </c>
      <c r="G944" s="23">
        <v>0</v>
      </c>
      <c r="H944" s="23" t="s">
        <v>423</v>
      </c>
      <c r="I944" s="23">
        <v>7.5277265270908104E-3</v>
      </c>
      <c r="J944" s="23" t="s">
        <v>423</v>
      </c>
      <c r="K944" s="23" t="s">
        <v>423</v>
      </c>
      <c r="L944" s="23" t="s">
        <v>423</v>
      </c>
      <c r="M944" s="23" t="s">
        <v>423</v>
      </c>
      <c r="N944" s="152"/>
      <c r="O944" s="153"/>
      <c r="P944" s="153"/>
      <c r="Q944" s="153"/>
      <c r="R944" s="153"/>
      <c r="S944" s="153"/>
      <c r="T944" s="153"/>
      <c r="U944" s="153"/>
      <c r="V944" s="153"/>
      <c r="W944" s="153"/>
      <c r="X944" s="153"/>
      <c r="Y944" s="153"/>
      <c r="Z944" s="153"/>
      <c r="AA944" s="153"/>
      <c r="AB944" s="153"/>
      <c r="AC944" s="153"/>
      <c r="AD944" s="153"/>
      <c r="AE944" s="153"/>
      <c r="AF944" s="153"/>
      <c r="AG944" s="153"/>
      <c r="AH944" s="153"/>
      <c r="AI944" s="153"/>
      <c r="AJ944" s="153"/>
      <c r="AK944" s="153"/>
      <c r="AL944" s="153"/>
      <c r="AM944" s="153"/>
      <c r="AN944" s="153"/>
      <c r="AO944" s="153"/>
      <c r="AP944" s="153"/>
      <c r="AQ944" s="153"/>
      <c r="AR944" s="153"/>
      <c r="AS944" s="153"/>
      <c r="AT944" s="153"/>
      <c r="AU944" s="153"/>
      <c r="AV944" s="153"/>
      <c r="AW944" s="153"/>
      <c r="AX944" s="153"/>
      <c r="AY944" s="153"/>
      <c r="AZ944" s="153"/>
      <c r="BA944" s="153"/>
      <c r="BB944" s="153"/>
      <c r="BC944" s="153"/>
      <c r="BD944" s="153"/>
      <c r="BE944" s="153"/>
      <c r="BF944" s="153"/>
      <c r="BG944" s="153"/>
      <c r="BH944" s="153"/>
      <c r="BI944" s="153"/>
      <c r="BJ944" s="153"/>
      <c r="BK944" s="153"/>
      <c r="BL944" s="153"/>
      <c r="BM944" s="53"/>
    </row>
    <row r="945" spans="1:65">
      <c r="A945" s="28"/>
      <c r="B945" s="3" t="s">
        <v>84</v>
      </c>
      <c r="C945" s="27"/>
      <c r="D945" s="13" t="s">
        <v>423</v>
      </c>
      <c r="E945" s="13" t="s">
        <v>423</v>
      </c>
      <c r="F945" s="13" t="s">
        <v>423</v>
      </c>
      <c r="G945" s="13">
        <v>0</v>
      </c>
      <c r="H945" s="13" t="s">
        <v>423</v>
      </c>
      <c r="I945" s="13">
        <v>0.19637547461976027</v>
      </c>
      <c r="J945" s="13" t="s">
        <v>423</v>
      </c>
      <c r="K945" s="13" t="s">
        <v>423</v>
      </c>
      <c r="L945" s="13" t="s">
        <v>423</v>
      </c>
      <c r="M945" s="13" t="s">
        <v>423</v>
      </c>
      <c r="N945" s="9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52"/>
    </row>
    <row r="946" spans="1:65">
      <c r="A946" s="28"/>
      <c r="B946" s="3" t="s">
        <v>201</v>
      </c>
      <c r="C946" s="27"/>
      <c r="D946" s="13" t="s">
        <v>423</v>
      </c>
      <c r="E946" s="13" t="s">
        <v>423</v>
      </c>
      <c r="F946" s="13" t="s">
        <v>423</v>
      </c>
      <c r="G946" s="13" t="s">
        <v>423</v>
      </c>
      <c r="H946" s="13" t="s">
        <v>423</v>
      </c>
      <c r="I946" s="13" t="s">
        <v>423</v>
      </c>
      <c r="J946" s="13" t="s">
        <v>423</v>
      </c>
      <c r="K946" s="13" t="s">
        <v>423</v>
      </c>
      <c r="L946" s="13" t="s">
        <v>423</v>
      </c>
      <c r="M946" s="13" t="s">
        <v>423</v>
      </c>
      <c r="N946" s="9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52"/>
    </row>
    <row r="947" spans="1:65">
      <c r="A947" s="28"/>
      <c r="B947" s="44" t="s">
        <v>202</v>
      </c>
      <c r="C947" s="45"/>
      <c r="D947" s="43">
        <v>0.67</v>
      </c>
      <c r="E947" s="43">
        <v>0.67</v>
      </c>
      <c r="F947" s="43">
        <v>38.17</v>
      </c>
      <c r="G947" s="43">
        <v>0.67</v>
      </c>
      <c r="H947" s="43">
        <v>0.67</v>
      </c>
      <c r="I947" s="43">
        <v>3.91</v>
      </c>
      <c r="J947" s="43">
        <v>5.8</v>
      </c>
      <c r="K947" s="43">
        <v>0.67</v>
      </c>
      <c r="L947" s="43">
        <v>0.67</v>
      </c>
      <c r="M947" s="43">
        <v>5.8</v>
      </c>
      <c r="N947" s="9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2"/>
    </row>
    <row r="948" spans="1:65">
      <c r="B948" s="29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BM948" s="52"/>
    </row>
    <row r="949" spans="1:65" ht="15">
      <c r="B949" s="8" t="s">
        <v>354</v>
      </c>
      <c r="BM949" s="26" t="s">
        <v>204</v>
      </c>
    </row>
    <row r="950" spans="1:65" ht="15">
      <c r="A950" s="24" t="s">
        <v>62</v>
      </c>
      <c r="B950" s="18" t="s">
        <v>105</v>
      </c>
      <c r="C950" s="15" t="s">
        <v>106</v>
      </c>
      <c r="D950" s="16" t="s">
        <v>184</v>
      </c>
      <c r="E950" s="17" t="s">
        <v>184</v>
      </c>
      <c r="F950" s="9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6">
        <v>1</v>
      </c>
    </row>
    <row r="951" spans="1:65">
      <c r="A951" s="28"/>
      <c r="B951" s="19" t="s">
        <v>185</v>
      </c>
      <c r="C951" s="9" t="s">
        <v>185</v>
      </c>
      <c r="D951" s="91" t="s">
        <v>191</v>
      </c>
      <c r="E951" s="92" t="s">
        <v>194</v>
      </c>
      <c r="F951" s="9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6" t="s">
        <v>3</v>
      </c>
    </row>
    <row r="952" spans="1:65">
      <c r="A952" s="28"/>
      <c r="B952" s="19"/>
      <c r="C952" s="9"/>
      <c r="D952" s="10" t="s">
        <v>206</v>
      </c>
      <c r="E952" s="11" t="s">
        <v>206</v>
      </c>
      <c r="F952" s="9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6">
        <v>3</v>
      </c>
    </row>
    <row r="953" spans="1:65">
      <c r="A953" s="28"/>
      <c r="B953" s="19"/>
      <c r="C953" s="9"/>
      <c r="D953" s="25"/>
      <c r="E953" s="25"/>
      <c r="F953" s="9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6">
        <v>3</v>
      </c>
    </row>
    <row r="954" spans="1:65">
      <c r="A954" s="28"/>
      <c r="B954" s="18">
        <v>1</v>
      </c>
      <c r="C954" s="14">
        <v>1</v>
      </c>
      <c r="D954" s="151" t="s">
        <v>169</v>
      </c>
      <c r="E954" s="151" t="s">
        <v>168</v>
      </c>
      <c r="F954" s="152"/>
      <c r="G954" s="153"/>
      <c r="H954" s="153"/>
      <c r="I954" s="153"/>
      <c r="J954" s="153"/>
      <c r="K954" s="153"/>
      <c r="L954" s="153"/>
      <c r="M954" s="153"/>
      <c r="N954" s="153"/>
      <c r="O954" s="153"/>
      <c r="P954" s="153"/>
      <c r="Q954" s="153"/>
      <c r="R954" s="153"/>
      <c r="S954" s="153"/>
      <c r="T954" s="153"/>
      <c r="U954" s="153"/>
      <c r="V954" s="153"/>
      <c r="W954" s="153"/>
      <c r="X954" s="153"/>
      <c r="Y954" s="153"/>
      <c r="Z954" s="153"/>
      <c r="AA954" s="153"/>
      <c r="AB954" s="153"/>
      <c r="AC954" s="153"/>
      <c r="AD954" s="153"/>
      <c r="AE954" s="153"/>
      <c r="AF954" s="153"/>
      <c r="AG954" s="153"/>
      <c r="AH954" s="153"/>
      <c r="AI954" s="153"/>
      <c r="AJ954" s="153"/>
      <c r="AK954" s="153"/>
      <c r="AL954" s="153"/>
      <c r="AM954" s="153"/>
      <c r="AN954" s="153"/>
      <c r="AO954" s="153"/>
      <c r="AP954" s="153"/>
      <c r="AQ954" s="153"/>
      <c r="AR954" s="153"/>
      <c r="AS954" s="153"/>
      <c r="AT954" s="153"/>
      <c r="AU954" s="153"/>
      <c r="AV954" s="153"/>
      <c r="AW954" s="153"/>
      <c r="AX954" s="153"/>
      <c r="AY954" s="153"/>
      <c r="AZ954" s="153"/>
      <c r="BA954" s="153"/>
      <c r="BB954" s="153"/>
      <c r="BC954" s="153"/>
      <c r="BD954" s="153"/>
      <c r="BE954" s="153"/>
      <c r="BF954" s="153"/>
      <c r="BG954" s="153"/>
      <c r="BH954" s="153"/>
      <c r="BI954" s="153"/>
      <c r="BJ954" s="153"/>
      <c r="BK954" s="153"/>
      <c r="BL954" s="153"/>
      <c r="BM954" s="154">
        <v>1</v>
      </c>
    </row>
    <row r="955" spans="1:65">
      <c r="A955" s="28"/>
      <c r="B955" s="19">
        <v>1</v>
      </c>
      <c r="C955" s="9">
        <v>2</v>
      </c>
      <c r="D955" s="155" t="s">
        <v>169</v>
      </c>
      <c r="E955" s="155" t="s">
        <v>168</v>
      </c>
      <c r="F955" s="152"/>
      <c r="G955" s="153"/>
      <c r="H955" s="153"/>
      <c r="I955" s="153"/>
      <c r="J955" s="153"/>
      <c r="K955" s="153"/>
      <c r="L955" s="153"/>
      <c r="M955" s="153"/>
      <c r="N955" s="153"/>
      <c r="O955" s="153"/>
      <c r="P955" s="153"/>
      <c r="Q955" s="153"/>
      <c r="R955" s="153"/>
      <c r="S955" s="153"/>
      <c r="T955" s="153"/>
      <c r="U955" s="153"/>
      <c r="V955" s="153"/>
      <c r="W955" s="153"/>
      <c r="X955" s="153"/>
      <c r="Y955" s="153"/>
      <c r="Z955" s="153"/>
      <c r="AA955" s="153"/>
      <c r="AB955" s="153"/>
      <c r="AC955" s="153"/>
      <c r="AD955" s="153"/>
      <c r="AE955" s="153"/>
      <c r="AF955" s="153"/>
      <c r="AG955" s="153"/>
      <c r="AH955" s="153"/>
      <c r="AI955" s="153"/>
      <c r="AJ955" s="153"/>
      <c r="AK955" s="153"/>
      <c r="AL955" s="153"/>
      <c r="AM955" s="153"/>
      <c r="AN955" s="153"/>
      <c r="AO955" s="153"/>
      <c r="AP955" s="153"/>
      <c r="AQ955" s="153"/>
      <c r="AR955" s="153"/>
      <c r="AS955" s="153"/>
      <c r="AT955" s="153"/>
      <c r="AU955" s="153"/>
      <c r="AV955" s="153"/>
      <c r="AW955" s="153"/>
      <c r="AX955" s="153"/>
      <c r="AY955" s="153"/>
      <c r="AZ955" s="153"/>
      <c r="BA955" s="153"/>
      <c r="BB955" s="153"/>
      <c r="BC955" s="153"/>
      <c r="BD955" s="153"/>
      <c r="BE955" s="153"/>
      <c r="BF955" s="153"/>
      <c r="BG955" s="153"/>
      <c r="BH955" s="153"/>
      <c r="BI955" s="153"/>
      <c r="BJ955" s="153"/>
      <c r="BK955" s="153"/>
      <c r="BL955" s="153"/>
      <c r="BM955" s="154">
        <v>5</v>
      </c>
    </row>
    <row r="956" spans="1:65">
      <c r="A956" s="28"/>
      <c r="B956" s="19">
        <v>1</v>
      </c>
      <c r="C956" s="9">
        <v>3</v>
      </c>
      <c r="D956" s="155" t="s">
        <v>169</v>
      </c>
      <c r="E956" s="155" t="s">
        <v>168</v>
      </c>
      <c r="F956" s="152"/>
      <c r="G956" s="153"/>
      <c r="H956" s="153"/>
      <c r="I956" s="153"/>
      <c r="J956" s="153"/>
      <c r="K956" s="153"/>
      <c r="L956" s="153"/>
      <c r="M956" s="153"/>
      <c r="N956" s="153"/>
      <c r="O956" s="153"/>
      <c r="P956" s="153"/>
      <c r="Q956" s="153"/>
      <c r="R956" s="153"/>
      <c r="S956" s="153"/>
      <c r="T956" s="153"/>
      <c r="U956" s="153"/>
      <c r="V956" s="153"/>
      <c r="W956" s="153"/>
      <c r="X956" s="153"/>
      <c r="Y956" s="153"/>
      <c r="Z956" s="153"/>
      <c r="AA956" s="153"/>
      <c r="AB956" s="153"/>
      <c r="AC956" s="153"/>
      <c r="AD956" s="153"/>
      <c r="AE956" s="153"/>
      <c r="AF956" s="153"/>
      <c r="AG956" s="153"/>
      <c r="AH956" s="153"/>
      <c r="AI956" s="153"/>
      <c r="AJ956" s="153"/>
      <c r="AK956" s="153"/>
      <c r="AL956" s="153"/>
      <c r="AM956" s="153"/>
      <c r="AN956" s="153"/>
      <c r="AO956" s="153"/>
      <c r="AP956" s="153"/>
      <c r="AQ956" s="153"/>
      <c r="AR956" s="153"/>
      <c r="AS956" s="153"/>
      <c r="AT956" s="153"/>
      <c r="AU956" s="153"/>
      <c r="AV956" s="153"/>
      <c r="AW956" s="153"/>
      <c r="AX956" s="153"/>
      <c r="AY956" s="153"/>
      <c r="AZ956" s="153"/>
      <c r="BA956" s="153"/>
      <c r="BB956" s="153"/>
      <c r="BC956" s="153"/>
      <c r="BD956" s="153"/>
      <c r="BE956" s="153"/>
      <c r="BF956" s="153"/>
      <c r="BG956" s="153"/>
      <c r="BH956" s="153"/>
      <c r="BI956" s="153"/>
      <c r="BJ956" s="153"/>
      <c r="BK956" s="153"/>
      <c r="BL956" s="153"/>
      <c r="BM956" s="154">
        <v>16</v>
      </c>
    </row>
    <row r="957" spans="1:65">
      <c r="A957" s="28"/>
      <c r="B957" s="19">
        <v>1</v>
      </c>
      <c r="C957" s="9">
        <v>4</v>
      </c>
      <c r="D957" s="155" t="s">
        <v>169</v>
      </c>
      <c r="E957" s="155" t="s">
        <v>168</v>
      </c>
      <c r="F957" s="152"/>
      <c r="G957" s="153"/>
      <c r="H957" s="153"/>
      <c r="I957" s="153"/>
      <c r="J957" s="153"/>
      <c r="K957" s="153"/>
      <c r="L957" s="153"/>
      <c r="M957" s="153"/>
      <c r="N957" s="153"/>
      <c r="O957" s="153"/>
      <c r="P957" s="153"/>
      <c r="Q957" s="153"/>
      <c r="R957" s="153"/>
      <c r="S957" s="153"/>
      <c r="T957" s="153"/>
      <c r="U957" s="153"/>
      <c r="V957" s="153"/>
      <c r="W957" s="153"/>
      <c r="X957" s="153"/>
      <c r="Y957" s="153"/>
      <c r="Z957" s="153"/>
      <c r="AA957" s="153"/>
      <c r="AB957" s="153"/>
      <c r="AC957" s="153"/>
      <c r="AD957" s="153"/>
      <c r="AE957" s="153"/>
      <c r="AF957" s="153"/>
      <c r="AG957" s="153"/>
      <c r="AH957" s="153"/>
      <c r="AI957" s="153"/>
      <c r="AJ957" s="153"/>
      <c r="AK957" s="153"/>
      <c r="AL957" s="153"/>
      <c r="AM957" s="153"/>
      <c r="AN957" s="153"/>
      <c r="AO957" s="153"/>
      <c r="AP957" s="153"/>
      <c r="AQ957" s="153"/>
      <c r="AR957" s="153"/>
      <c r="AS957" s="153"/>
      <c r="AT957" s="153"/>
      <c r="AU957" s="153"/>
      <c r="AV957" s="153"/>
      <c r="AW957" s="153"/>
      <c r="AX957" s="153"/>
      <c r="AY957" s="153"/>
      <c r="AZ957" s="153"/>
      <c r="BA957" s="153"/>
      <c r="BB957" s="153"/>
      <c r="BC957" s="153"/>
      <c r="BD957" s="153"/>
      <c r="BE957" s="153"/>
      <c r="BF957" s="153"/>
      <c r="BG957" s="153"/>
      <c r="BH957" s="153"/>
      <c r="BI957" s="153"/>
      <c r="BJ957" s="153"/>
      <c r="BK957" s="153"/>
      <c r="BL957" s="153"/>
      <c r="BM957" s="154" t="s">
        <v>168</v>
      </c>
    </row>
    <row r="958" spans="1:65">
      <c r="A958" s="28"/>
      <c r="B958" s="19">
        <v>1</v>
      </c>
      <c r="C958" s="9">
        <v>5</v>
      </c>
      <c r="D958" s="155" t="s">
        <v>169</v>
      </c>
      <c r="E958" s="155" t="s">
        <v>168</v>
      </c>
      <c r="F958" s="152"/>
      <c r="G958" s="153"/>
      <c r="H958" s="153"/>
      <c r="I958" s="153"/>
      <c r="J958" s="153"/>
      <c r="K958" s="153"/>
      <c r="L958" s="153"/>
      <c r="M958" s="153"/>
      <c r="N958" s="153"/>
      <c r="O958" s="153"/>
      <c r="P958" s="153"/>
      <c r="Q958" s="153"/>
      <c r="R958" s="153"/>
      <c r="S958" s="153"/>
      <c r="T958" s="153"/>
      <c r="U958" s="153"/>
      <c r="V958" s="153"/>
      <c r="W958" s="153"/>
      <c r="X958" s="153"/>
      <c r="Y958" s="153"/>
      <c r="Z958" s="153"/>
      <c r="AA958" s="153"/>
      <c r="AB958" s="153"/>
      <c r="AC958" s="153"/>
      <c r="AD958" s="153"/>
      <c r="AE958" s="153"/>
      <c r="AF958" s="153"/>
      <c r="AG958" s="153"/>
      <c r="AH958" s="153"/>
      <c r="AI958" s="153"/>
      <c r="AJ958" s="153"/>
      <c r="AK958" s="153"/>
      <c r="AL958" s="153"/>
      <c r="AM958" s="153"/>
      <c r="AN958" s="153"/>
      <c r="AO958" s="153"/>
      <c r="AP958" s="153"/>
      <c r="AQ958" s="153"/>
      <c r="AR958" s="153"/>
      <c r="AS958" s="153"/>
      <c r="AT958" s="153"/>
      <c r="AU958" s="153"/>
      <c r="AV958" s="153"/>
      <c r="AW958" s="153"/>
      <c r="AX958" s="153"/>
      <c r="AY958" s="153"/>
      <c r="AZ958" s="153"/>
      <c r="BA958" s="153"/>
      <c r="BB958" s="153"/>
      <c r="BC958" s="153"/>
      <c r="BD958" s="153"/>
      <c r="BE958" s="153"/>
      <c r="BF958" s="153"/>
      <c r="BG958" s="153"/>
      <c r="BH958" s="153"/>
      <c r="BI958" s="153"/>
      <c r="BJ958" s="153"/>
      <c r="BK958" s="153"/>
      <c r="BL958" s="153"/>
      <c r="BM958" s="154">
        <v>11</v>
      </c>
    </row>
    <row r="959" spans="1:65">
      <c r="A959" s="28"/>
      <c r="B959" s="19">
        <v>1</v>
      </c>
      <c r="C959" s="9">
        <v>6</v>
      </c>
      <c r="D959" s="155" t="s">
        <v>169</v>
      </c>
      <c r="E959" s="155" t="s">
        <v>168</v>
      </c>
      <c r="F959" s="152"/>
      <c r="G959" s="153"/>
      <c r="H959" s="153"/>
      <c r="I959" s="153"/>
      <c r="J959" s="153"/>
      <c r="K959" s="153"/>
      <c r="L959" s="153"/>
      <c r="M959" s="153"/>
      <c r="N959" s="153"/>
      <c r="O959" s="153"/>
      <c r="P959" s="153"/>
      <c r="Q959" s="153"/>
      <c r="R959" s="153"/>
      <c r="S959" s="153"/>
      <c r="T959" s="153"/>
      <c r="U959" s="153"/>
      <c r="V959" s="153"/>
      <c r="W959" s="153"/>
      <c r="X959" s="153"/>
      <c r="Y959" s="153"/>
      <c r="Z959" s="153"/>
      <c r="AA959" s="153"/>
      <c r="AB959" s="153"/>
      <c r="AC959" s="153"/>
      <c r="AD959" s="153"/>
      <c r="AE959" s="153"/>
      <c r="AF959" s="153"/>
      <c r="AG959" s="153"/>
      <c r="AH959" s="153"/>
      <c r="AI959" s="153"/>
      <c r="AJ959" s="153"/>
      <c r="AK959" s="153"/>
      <c r="AL959" s="153"/>
      <c r="AM959" s="153"/>
      <c r="AN959" s="153"/>
      <c r="AO959" s="153"/>
      <c r="AP959" s="153"/>
      <c r="AQ959" s="153"/>
      <c r="AR959" s="153"/>
      <c r="AS959" s="153"/>
      <c r="AT959" s="153"/>
      <c r="AU959" s="153"/>
      <c r="AV959" s="153"/>
      <c r="AW959" s="153"/>
      <c r="AX959" s="153"/>
      <c r="AY959" s="153"/>
      <c r="AZ959" s="153"/>
      <c r="BA959" s="153"/>
      <c r="BB959" s="153"/>
      <c r="BC959" s="153"/>
      <c r="BD959" s="153"/>
      <c r="BE959" s="153"/>
      <c r="BF959" s="153"/>
      <c r="BG959" s="153"/>
      <c r="BH959" s="153"/>
      <c r="BI959" s="153"/>
      <c r="BJ959" s="153"/>
      <c r="BK959" s="153"/>
      <c r="BL959" s="153"/>
      <c r="BM959" s="53"/>
    </row>
    <row r="960" spans="1:65">
      <c r="A960" s="28"/>
      <c r="B960" s="20" t="s">
        <v>198</v>
      </c>
      <c r="C960" s="12"/>
      <c r="D960" s="156" t="s">
        <v>423</v>
      </c>
      <c r="E960" s="156" t="s">
        <v>423</v>
      </c>
      <c r="F960" s="152"/>
      <c r="G960" s="153"/>
      <c r="H960" s="153"/>
      <c r="I960" s="153"/>
      <c r="J960" s="153"/>
      <c r="K960" s="153"/>
      <c r="L960" s="153"/>
      <c r="M960" s="153"/>
      <c r="N960" s="153"/>
      <c r="O960" s="153"/>
      <c r="P960" s="153"/>
      <c r="Q960" s="153"/>
      <c r="R960" s="153"/>
      <c r="S960" s="153"/>
      <c r="T960" s="153"/>
      <c r="U960" s="153"/>
      <c r="V960" s="153"/>
      <c r="W960" s="153"/>
      <c r="X960" s="153"/>
      <c r="Y960" s="153"/>
      <c r="Z960" s="153"/>
      <c r="AA960" s="153"/>
      <c r="AB960" s="153"/>
      <c r="AC960" s="153"/>
      <c r="AD960" s="153"/>
      <c r="AE960" s="153"/>
      <c r="AF960" s="153"/>
      <c r="AG960" s="153"/>
      <c r="AH960" s="153"/>
      <c r="AI960" s="153"/>
      <c r="AJ960" s="153"/>
      <c r="AK960" s="153"/>
      <c r="AL960" s="153"/>
      <c r="AM960" s="153"/>
      <c r="AN960" s="153"/>
      <c r="AO960" s="153"/>
      <c r="AP960" s="153"/>
      <c r="AQ960" s="153"/>
      <c r="AR960" s="153"/>
      <c r="AS960" s="153"/>
      <c r="AT960" s="153"/>
      <c r="AU960" s="153"/>
      <c r="AV960" s="153"/>
      <c r="AW960" s="153"/>
      <c r="AX960" s="153"/>
      <c r="AY960" s="153"/>
      <c r="AZ960" s="153"/>
      <c r="BA960" s="153"/>
      <c r="BB960" s="153"/>
      <c r="BC960" s="153"/>
      <c r="BD960" s="153"/>
      <c r="BE960" s="153"/>
      <c r="BF960" s="153"/>
      <c r="BG960" s="153"/>
      <c r="BH960" s="153"/>
      <c r="BI960" s="153"/>
      <c r="BJ960" s="153"/>
      <c r="BK960" s="153"/>
      <c r="BL960" s="153"/>
      <c r="BM960" s="53"/>
    </row>
    <row r="961" spans="1:65">
      <c r="A961" s="28"/>
      <c r="B961" s="3" t="s">
        <v>199</v>
      </c>
      <c r="C961" s="27"/>
      <c r="D961" s="23" t="s">
        <v>423</v>
      </c>
      <c r="E961" s="23" t="s">
        <v>423</v>
      </c>
      <c r="F961" s="152"/>
      <c r="G961" s="153"/>
      <c r="H961" s="153"/>
      <c r="I961" s="153"/>
      <c r="J961" s="153"/>
      <c r="K961" s="153"/>
      <c r="L961" s="153"/>
      <c r="M961" s="153"/>
      <c r="N961" s="153"/>
      <c r="O961" s="153"/>
      <c r="P961" s="153"/>
      <c r="Q961" s="153"/>
      <c r="R961" s="153"/>
      <c r="S961" s="153"/>
      <c r="T961" s="153"/>
      <c r="U961" s="153"/>
      <c r="V961" s="153"/>
      <c r="W961" s="153"/>
      <c r="X961" s="153"/>
      <c r="Y961" s="153"/>
      <c r="Z961" s="153"/>
      <c r="AA961" s="153"/>
      <c r="AB961" s="153"/>
      <c r="AC961" s="153"/>
      <c r="AD961" s="153"/>
      <c r="AE961" s="153"/>
      <c r="AF961" s="153"/>
      <c r="AG961" s="153"/>
      <c r="AH961" s="153"/>
      <c r="AI961" s="153"/>
      <c r="AJ961" s="153"/>
      <c r="AK961" s="153"/>
      <c r="AL961" s="153"/>
      <c r="AM961" s="153"/>
      <c r="AN961" s="153"/>
      <c r="AO961" s="153"/>
      <c r="AP961" s="153"/>
      <c r="AQ961" s="153"/>
      <c r="AR961" s="153"/>
      <c r="AS961" s="153"/>
      <c r="AT961" s="153"/>
      <c r="AU961" s="153"/>
      <c r="AV961" s="153"/>
      <c r="AW961" s="153"/>
      <c r="AX961" s="153"/>
      <c r="AY961" s="153"/>
      <c r="AZ961" s="153"/>
      <c r="BA961" s="153"/>
      <c r="BB961" s="153"/>
      <c r="BC961" s="153"/>
      <c r="BD961" s="153"/>
      <c r="BE961" s="153"/>
      <c r="BF961" s="153"/>
      <c r="BG961" s="153"/>
      <c r="BH961" s="153"/>
      <c r="BI961" s="153"/>
      <c r="BJ961" s="153"/>
      <c r="BK961" s="153"/>
      <c r="BL961" s="153"/>
      <c r="BM961" s="53"/>
    </row>
    <row r="962" spans="1:65">
      <c r="A962" s="28"/>
      <c r="B962" s="3" t="s">
        <v>200</v>
      </c>
      <c r="C962" s="27"/>
      <c r="D962" s="23" t="s">
        <v>423</v>
      </c>
      <c r="E962" s="23" t="s">
        <v>423</v>
      </c>
      <c r="F962" s="152"/>
      <c r="G962" s="153"/>
      <c r="H962" s="153"/>
      <c r="I962" s="153"/>
      <c r="J962" s="153"/>
      <c r="K962" s="153"/>
      <c r="L962" s="153"/>
      <c r="M962" s="153"/>
      <c r="N962" s="153"/>
      <c r="O962" s="153"/>
      <c r="P962" s="153"/>
      <c r="Q962" s="153"/>
      <c r="R962" s="153"/>
      <c r="S962" s="153"/>
      <c r="T962" s="153"/>
      <c r="U962" s="153"/>
      <c r="V962" s="153"/>
      <c r="W962" s="153"/>
      <c r="X962" s="153"/>
      <c r="Y962" s="153"/>
      <c r="Z962" s="153"/>
      <c r="AA962" s="153"/>
      <c r="AB962" s="153"/>
      <c r="AC962" s="153"/>
      <c r="AD962" s="153"/>
      <c r="AE962" s="153"/>
      <c r="AF962" s="153"/>
      <c r="AG962" s="153"/>
      <c r="AH962" s="153"/>
      <c r="AI962" s="153"/>
      <c r="AJ962" s="153"/>
      <c r="AK962" s="153"/>
      <c r="AL962" s="153"/>
      <c r="AM962" s="153"/>
      <c r="AN962" s="153"/>
      <c r="AO962" s="153"/>
      <c r="AP962" s="153"/>
      <c r="AQ962" s="153"/>
      <c r="AR962" s="153"/>
      <c r="AS962" s="153"/>
      <c r="AT962" s="153"/>
      <c r="AU962" s="153"/>
      <c r="AV962" s="153"/>
      <c r="AW962" s="153"/>
      <c r="AX962" s="153"/>
      <c r="AY962" s="153"/>
      <c r="AZ962" s="153"/>
      <c r="BA962" s="153"/>
      <c r="BB962" s="153"/>
      <c r="BC962" s="153"/>
      <c r="BD962" s="153"/>
      <c r="BE962" s="153"/>
      <c r="BF962" s="153"/>
      <c r="BG962" s="153"/>
      <c r="BH962" s="153"/>
      <c r="BI962" s="153"/>
      <c r="BJ962" s="153"/>
      <c r="BK962" s="153"/>
      <c r="BL962" s="153"/>
      <c r="BM962" s="53"/>
    </row>
    <row r="963" spans="1:65">
      <c r="A963" s="28"/>
      <c r="B963" s="3" t="s">
        <v>84</v>
      </c>
      <c r="C963" s="27"/>
      <c r="D963" s="13" t="s">
        <v>423</v>
      </c>
      <c r="E963" s="13" t="s">
        <v>423</v>
      </c>
      <c r="F963" s="9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52"/>
    </row>
    <row r="964" spans="1:65">
      <c r="A964" s="28"/>
      <c r="B964" s="3" t="s">
        <v>201</v>
      </c>
      <c r="C964" s="27"/>
      <c r="D964" s="13" t="s">
        <v>423</v>
      </c>
      <c r="E964" s="13" t="s">
        <v>423</v>
      </c>
      <c r="F964" s="9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52"/>
    </row>
    <row r="965" spans="1:65">
      <c r="A965" s="28"/>
      <c r="B965" s="44" t="s">
        <v>202</v>
      </c>
      <c r="C965" s="45"/>
      <c r="D965" s="43" t="s">
        <v>203</v>
      </c>
      <c r="E965" s="43" t="s">
        <v>203</v>
      </c>
      <c r="F965" s="9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2"/>
    </row>
    <row r="966" spans="1:65">
      <c r="B966" s="29"/>
      <c r="C966" s="20"/>
      <c r="D966" s="20"/>
      <c r="E966" s="20"/>
      <c r="BM966" s="52"/>
    </row>
    <row r="967" spans="1:65" ht="15">
      <c r="B967" s="8" t="s">
        <v>355</v>
      </c>
      <c r="BM967" s="26" t="s">
        <v>64</v>
      </c>
    </row>
    <row r="968" spans="1:65" ht="15">
      <c r="A968" s="24" t="s">
        <v>32</v>
      </c>
      <c r="B968" s="18" t="s">
        <v>105</v>
      </c>
      <c r="C968" s="15" t="s">
        <v>106</v>
      </c>
      <c r="D968" s="16" t="s">
        <v>184</v>
      </c>
      <c r="E968" s="17" t="s">
        <v>184</v>
      </c>
      <c r="F968" s="17" t="s">
        <v>184</v>
      </c>
      <c r="G968" s="17" t="s">
        <v>184</v>
      </c>
      <c r="H968" s="17" t="s">
        <v>184</v>
      </c>
      <c r="I968" s="17" t="s">
        <v>184</v>
      </c>
      <c r="J968" s="17" t="s">
        <v>184</v>
      </c>
      <c r="K968" s="17" t="s">
        <v>184</v>
      </c>
      <c r="L968" s="17" t="s">
        <v>184</v>
      </c>
      <c r="M968" s="17" t="s">
        <v>184</v>
      </c>
      <c r="N968" s="9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6">
        <v>1</v>
      </c>
    </row>
    <row r="969" spans="1:65">
      <c r="A969" s="28"/>
      <c r="B969" s="19" t="s">
        <v>185</v>
      </c>
      <c r="C969" s="9" t="s">
        <v>185</v>
      </c>
      <c r="D969" s="91" t="s">
        <v>186</v>
      </c>
      <c r="E969" s="92" t="s">
        <v>187</v>
      </c>
      <c r="F969" s="92" t="s">
        <v>188</v>
      </c>
      <c r="G969" s="92" t="s">
        <v>205</v>
      </c>
      <c r="H969" s="92" t="s">
        <v>189</v>
      </c>
      <c r="I969" s="92" t="s">
        <v>190</v>
      </c>
      <c r="J969" s="92" t="s">
        <v>191</v>
      </c>
      <c r="K969" s="92" t="s">
        <v>192</v>
      </c>
      <c r="L969" s="92" t="s">
        <v>193</v>
      </c>
      <c r="M969" s="92" t="s">
        <v>194</v>
      </c>
      <c r="N969" s="9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6" t="s">
        <v>3</v>
      </c>
    </row>
    <row r="970" spans="1:65">
      <c r="A970" s="28"/>
      <c r="B970" s="19"/>
      <c r="C970" s="9"/>
      <c r="D970" s="10" t="s">
        <v>206</v>
      </c>
      <c r="E970" s="11" t="s">
        <v>206</v>
      </c>
      <c r="F970" s="11" t="s">
        <v>206</v>
      </c>
      <c r="G970" s="11" t="s">
        <v>207</v>
      </c>
      <c r="H970" s="11" t="s">
        <v>207</v>
      </c>
      <c r="I970" s="11" t="s">
        <v>207</v>
      </c>
      <c r="J970" s="11" t="s">
        <v>206</v>
      </c>
      <c r="K970" s="11" t="s">
        <v>207</v>
      </c>
      <c r="L970" s="11" t="s">
        <v>206</v>
      </c>
      <c r="M970" s="11" t="s">
        <v>206</v>
      </c>
      <c r="N970" s="9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6">
        <v>2</v>
      </c>
    </row>
    <row r="971" spans="1:65">
      <c r="A971" s="28"/>
      <c r="B971" s="19"/>
      <c r="C971" s="9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9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6">
        <v>2</v>
      </c>
    </row>
    <row r="972" spans="1:65">
      <c r="A972" s="28"/>
      <c r="B972" s="18">
        <v>1</v>
      </c>
      <c r="C972" s="14">
        <v>1</v>
      </c>
      <c r="D972" s="21">
        <v>0.15</v>
      </c>
      <c r="E972" s="21">
        <v>0.14000000000000001</v>
      </c>
      <c r="F972" s="88" t="s">
        <v>101</v>
      </c>
      <c r="G972" s="21">
        <v>0.1</v>
      </c>
      <c r="H972" s="21">
        <v>0.1</v>
      </c>
      <c r="I972" s="21">
        <v>0.2</v>
      </c>
      <c r="J972" s="21">
        <v>0.2</v>
      </c>
      <c r="K972" s="21">
        <v>0.2</v>
      </c>
      <c r="L972" s="21">
        <v>0.14000000000000001</v>
      </c>
      <c r="M972" s="21">
        <v>0.2</v>
      </c>
      <c r="N972" s="9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6">
        <v>1</v>
      </c>
    </row>
    <row r="973" spans="1:65">
      <c r="A973" s="28"/>
      <c r="B973" s="19">
        <v>1</v>
      </c>
      <c r="C973" s="9">
        <v>2</v>
      </c>
      <c r="D973" s="11">
        <v>0.18</v>
      </c>
      <c r="E973" s="11">
        <v>0.14000000000000001</v>
      </c>
      <c r="F973" s="90" t="s">
        <v>101</v>
      </c>
      <c r="G973" s="11">
        <v>0.2</v>
      </c>
      <c r="H973" s="11">
        <v>0.2</v>
      </c>
      <c r="I973" s="11">
        <v>0.2</v>
      </c>
      <c r="J973" s="11">
        <v>0.2</v>
      </c>
      <c r="K973" s="11">
        <v>0.1</v>
      </c>
      <c r="L973" s="11">
        <v>0.16</v>
      </c>
      <c r="M973" s="11">
        <v>0.2</v>
      </c>
      <c r="N973" s="9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6">
        <v>27</v>
      </c>
    </row>
    <row r="974" spans="1:65">
      <c r="A974" s="28"/>
      <c r="B974" s="19">
        <v>1</v>
      </c>
      <c r="C974" s="9">
        <v>3</v>
      </c>
      <c r="D974" s="11">
        <v>0.15</v>
      </c>
      <c r="E974" s="11">
        <v>0.14000000000000001</v>
      </c>
      <c r="F974" s="90" t="s">
        <v>101</v>
      </c>
      <c r="G974" s="11">
        <v>0.1</v>
      </c>
      <c r="H974" s="11">
        <v>0.1</v>
      </c>
      <c r="I974" s="11">
        <v>0.2</v>
      </c>
      <c r="J974" s="11">
        <v>0.2</v>
      </c>
      <c r="K974" s="11">
        <v>0.2</v>
      </c>
      <c r="L974" s="11">
        <v>0.16</v>
      </c>
      <c r="M974" s="11">
        <v>0.2</v>
      </c>
      <c r="N974" s="9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16</v>
      </c>
    </row>
    <row r="975" spans="1:65">
      <c r="A975" s="28"/>
      <c r="B975" s="19">
        <v>1</v>
      </c>
      <c r="C975" s="9">
        <v>4</v>
      </c>
      <c r="D975" s="11">
        <v>0.16</v>
      </c>
      <c r="E975" s="11">
        <v>0.14000000000000001</v>
      </c>
      <c r="F975" s="90" t="s">
        <v>101</v>
      </c>
      <c r="G975" s="11">
        <v>0.1</v>
      </c>
      <c r="H975" s="11">
        <v>0.1</v>
      </c>
      <c r="I975" s="11">
        <v>0.2</v>
      </c>
      <c r="J975" s="11">
        <v>0.2</v>
      </c>
      <c r="K975" s="11">
        <v>0.1</v>
      </c>
      <c r="L975" s="11">
        <v>0.18</v>
      </c>
      <c r="M975" s="11">
        <v>0.2</v>
      </c>
      <c r="N975" s="9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>
        <v>0.16011111111111112</v>
      </c>
    </row>
    <row r="976" spans="1:65">
      <c r="A976" s="28"/>
      <c r="B976" s="19">
        <v>1</v>
      </c>
      <c r="C976" s="9">
        <v>5</v>
      </c>
      <c r="D976" s="11">
        <v>0.16</v>
      </c>
      <c r="E976" s="89">
        <v>0.17</v>
      </c>
      <c r="F976" s="90" t="s">
        <v>101</v>
      </c>
      <c r="G976" s="11">
        <v>0.1</v>
      </c>
      <c r="H976" s="11">
        <v>0.1</v>
      </c>
      <c r="I976" s="11">
        <v>0.2</v>
      </c>
      <c r="J976" s="11">
        <v>0.2</v>
      </c>
      <c r="K976" s="11">
        <v>0.1</v>
      </c>
      <c r="L976" s="11">
        <v>0.16</v>
      </c>
      <c r="M976" s="11">
        <v>0.2</v>
      </c>
      <c r="N976" s="9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47</v>
      </c>
    </row>
    <row r="977" spans="1:65">
      <c r="A977" s="28"/>
      <c r="B977" s="19">
        <v>1</v>
      </c>
      <c r="C977" s="9">
        <v>6</v>
      </c>
      <c r="D977" s="11">
        <v>0.17</v>
      </c>
      <c r="E977" s="11">
        <v>0.12</v>
      </c>
      <c r="F977" s="90" t="s">
        <v>101</v>
      </c>
      <c r="G977" s="11">
        <v>0.1</v>
      </c>
      <c r="H977" s="11">
        <v>0.1</v>
      </c>
      <c r="I977" s="11">
        <v>0.2</v>
      </c>
      <c r="J977" s="11">
        <v>0.2</v>
      </c>
      <c r="K977" s="11">
        <v>0.2</v>
      </c>
      <c r="L977" s="11">
        <v>0.16</v>
      </c>
      <c r="M977" s="11">
        <v>0.2</v>
      </c>
      <c r="N977" s="9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2"/>
    </row>
    <row r="978" spans="1:65">
      <c r="A978" s="28"/>
      <c r="B978" s="20" t="s">
        <v>198</v>
      </c>
      <c r="C978" s="12"/>
      <c r="D978" s="22">
        <v>0.16166666666666668</v>
      </c>
      <c r="E978" s="22">
        <v>0.14166666666666669</v>
      </c>
      <c r="F978" s="22" t="s">
        <v>423</v>
      </c>
      <c r="G978" s="22">
        <v>0.11666666666666665</v>
      </c>
      <c r="H978" s="22">
        <v>0.11666666666666665</v>
      </c>
      <c r="I978" s="22">
        <v>0.19999999999999998</v>
      </c>
      <c r="J978" s="22">
        <v>0.19999999999999998</v>
      </c>
      <c r="K978" s="22">
        <v>0.15</v>
      </c>
      <c r="L978" s="22">
        <v>0.16000000000000003</v>
      </c>
      <c r="M978" s="22">
        <v>0.19999999999999998</v>
      </c>
      <c r="N978" s="9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2"/>
    </row>
    <row r="979" spans="1:65">
      <c r="A979" s="28"/>
      <c r="B979" s="3" t="s">
        <v>199</v>
      </c>
      <c r="C979" s="27"/>
      <c r="D979" s="11">
        <v>0.16</v>
      </c>
      <c r="E979" s="11">
        <v>0.14000000000000001</v>
      </c>
      <c r="F979" s="11" t="s">
        <v>423</v>
      </c>
      <c r="G979" s="11">
        <v>0.1</v>
      </c>
      <c r="H979" s="11">
        <v>0.1</v>
      </c>
      <c r="I979" s="11">
        <v>0.2</v>
      </c>
      <c r="J979" s="11">
        <v>0.2</v>
      </c>
      <c r="K979" s="11">
        <v>0.15000000000000002</v>
      </c>
      <c r="L979" s="11">
        <v>0.16</v>
      </c>
      <c r="M979" s="11">
        <v>0.2</v>
      </c>
      <c r="N979" s="9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2"/>
    </row>
    <row r="980" spans="1:65">
      <c r="A980" s="28"/>
      <c r="B980" s="3" t="s">
        <v>200</v>
      </c>
      <c r="C980" s="27"/>
      <c r="D980" s="23">
        <v>1.1690451944500121E-2</v>
      </c>
      <c r="E980" s="23">
        <v>1.6020819787597205E-2</v>
      </c>
      <c r="F980" s="23" t="s">
        <v>423</v>
      </c>
      <c r="G980" s="23">
        <v>4.0824829046386402E-2</v>
      </c>
      <c r="H980" s="23">
        <v>4.0824829046386402E-2</v>
      </c>
      <c r="I980" s="23">
        <v>3.0404709722440586E-17</v>
      </c>
      <c r="J980" s="23">
        <v>3.0404709722440586E-17</v>
      </c>
      <c r="K980" s="23">
        <v>5.4772255750516738E-2</v>
      </c>
      <c r="L980" s="23">
        <v>1.2649110640673511E-2</v>
      </c>
      <c r="M980" s="23">
        <v>3.0404709722440586E-17</v>
      </c>
      <c r="N980" s="9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2"/>
    </row>
    <row r="981" spans="1:65">
      <c r="A981" s="28"/>
      <c r="B981" s="3" t="s">
        <v>84</v>
      </c>
      <c r="C981" s="27"/>
      <c r="D981" s="13">
        <v>7.2312073883505898E-2</v>
      </c>
      <c r="E981" s="13">
        <v>0.11308813967715672</v>
      </c>
      <c r="F981" s="13" t="s">
        <v>423</v>
      </c>
      <c r="G981" s="13">
        <v>0.34992710611188349</v>
      </c>
      <c r="H981" s="13">
        <v>0.34992710611188349</v>
      </c>
      <c r="I981" s="13">
        <v>1.5202354861220294E-16</v>
      </c>
      <c r="J981" s="13">
        <v>1.5202354861220294E-16</v>
      </c>
      <c r="K981" s="13">
        <v>0.3651483716701116</v>
      </c>
      <c r="L981" s="13">
        <v>7.905694150420943E-2</v>
      </c>
      <c r="M981" s="13">
        <v>1.5202354861220294E-16</v>
      </c>
      <c r="N981" s="9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2"/>
    </row>
    <row r="982" spans="1:65">
      <c r="A982" s="28"/>
      <c r="B982" s="3" t="s">
        <v>201</v>
      </c>
      <c r="C982" s="27"/>
      <c r="D982" s="13">
        <v>9.7154753643302616E-3</v>
      </c>
      <c r="E982" s="13">
        <v>-0.11519777931991659</v>
      </c>
      <c r="F982" s="13" t="s">
        <v>423</v>
      </c>
      <c r="G982" s="13">
        <v>-0.27133934767522561</v>
      </c>
      <c r="H982" s="13">
        <v>-0.27133934767522561</v>
      </c>
      <c r="I982" s="13">
        <v>0.24913254684247033</v>
      </c>
      <c r="J982" s="13">
        <v>0.24913254684247033</v>
      </c>
      <c r="K982" s="13">
        <v>-6.3150589868147256E-2</v>
      </c>
      <c r="L982" s="13">
        <v>-6.9396252602349495E-4</v>
      </c>
      <c r="M982" s="13">
        <v>0.24913254684247033</v>
      </c>
      <c r="N982" s="9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2"/>
    </row>
    <row r="983" spans="1:65">
      <c r="A983" s="28"/>
      <c r="B983" s="44" t="s">
        <v>202</v>
      </c>
      <c r="C983" s="45"/>
      <c r="D983" s="43">
        <v>0.12</v>
      </c>
      <c r="E983" s="43">
        <v>0.23</v>
      </c>
      <c r="F983" s="43">
        <v>1.85</v>
      </c>
      <c r="G983" s="43">
        <v>0.67</v>
      </c>
      <c r="H983" s="43">
        <v>0.67</v>
      </c>
      <c r="I983" s="43">
        <v>0.79</v>
      </c>
      <c r="J983" s="43">
        <v>0.79</v>
      </c>
      <c r="K983" s="43">
        <v>0.09</v>
      </c>
      <c r="L983" s="43">
        <v>0.09</v>
      </c>
      <c r="M983" s="43">
        <v>0.79</v>
      </c>
      <c r="N983" s="9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2"/>
    </row>
    <row r="984" spans="1:65">
      <c r="B984" s="29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BM984" s="52"/>
    </row>
    <row r="985" spans="1:65" ht="15">
      <c r="B985" s="8" t="s">
        <v>356</v>
      </c>
      <c r="BM985" s="26" t="s">
        <v>64</v>
      </c>
    </row>
    <row r="986" spans="1:65" ht="15">
      <c r="A986" s="24" t="s">
        <v>63</v>
      </c>
      <c r="B986" s="18" t="s">
        <v>105</v>
      </c>
      <c r="C986" s="15" t="s">
        <v>106</v>
      </c>
      <c r="D986" s="16" t="s">
        <v>184</v>
      </c>
      <c r="E986" s="17" t="s">
        <v>184</v>
      </c>
      <c r="F986" s="17" t="s">
        <v>184</v>
      </c>
      <c r="G986" s="17" t="s">
        <v>184</v>
      </c>
      <c r="H986" s="17" t="s">
        <v>184</v>
      </c>
      <c r="I986" s="17" t="s">
        <v>184</v>
      </c>
      <c r="J986" s="17" t="s">
        <v>184</v>
      </c>
      <c r="K986" s="17" t="s">
        <v>184</v>
      </c>
      <c r="L986" s="17" t="s">
        <v>184</v>
      </c>
      <c r="M986" s="17" t="s">
        <v>184</v>
      </c>
      <c r="N986" s="9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6">
        <v>1</v>
      </c>
    </row>
    <row r="987" spans="1:65">
      <c r="A987" s="28"/>
      <c r="B987" s="19" t="s">
        <v>185</v>
      </c>
      <c r="C987" s="9" t="s">
        <v>185</v>
      </c>
      <c r="D987" s="91" t="s">
        <v>186</v>
      </c>
      <c r="E987" s="92" t="s">
        <v>187</v>
      </c>
      <c r="F987" s="92" t="s">
        <v>188</v>
      </c>
      <c r="G987" s="92" t="s">
        <v>205</v>
      </c>
      <c r="H987" s="92" t="s">
        <v>189</v>
      </c>
      <c r="I987" s="92" t="s">
        <v>190</v>
      </c>
      <c r="J987" s="92" t="s">
        <v>191</v>
      </c>
      <c r="K987" s="92" t="s">
        <v>192</v>
      </c>
      <c r="L987" s="92" t="s">
        <v>193</v>
      </c>
      <c r="M987" s="92" t="s">
        <v>194</v>
      </c>
      <c r="N987" s="9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6" t="s">
        <v>3</v>
      </c>
    </row>
    <row r="988" spans="1:65">
      <c r="A988" s="28"/>
      <c r="B988" s="19"/>
      <c r="C988" s="9"/>
      <c r="D988" s="10" t="s">
        <v>108</v>
      </c>
      <c r="E988" s="11" t="s">
        <v>206</v>
      </c>
      <c r="F988" s="11" t="s">
        <v>206</v>
      </c>
      <c r="G988" s="11" t="s">
        <v>207</v>
      </c>
      <c r="H988" s="11" t="s">
        <v>207</v>
      </c>
      <c r="I988" s="11" t="s">
        <v>207</v>
      </c>
      <c r="J988" s="11" t="s">
        <v>108</v>
      </c>
      <c r="K988" s="11" t="s">
        <v>207</v>
      </c>
      <c r="L988" s="11" t="s">
        <v>207</v>
      </c>
      <c r="M988" s="11" t="s">
        <v>108</v>
      </c>
      <c r="N988" s="9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6">
        <v>2</v>
      </c>
    </row>
    <row r="989" spans="1:65">
      <c r="A989" s="28"/>
      <c r="B989" s="19"/>
      <c r="C989" s="9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9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6">
        <v>2</v>
      </c>
    </row>
    <row r="990" spans="1:65">
      <c r="A990" s="28"/>
      <c r="B990" s="18">
        <v>1</v>
      </c>
      <c r="C990" s="14">
        <v>1</v>
      </c>
      <c r="D990" s="21">
        <v>3</v>
      </c>
      <c r="E990" s="21">
        <v>3</v>
      </c>
      <c r="F990" s="21">
        <v>2</v>
      </c>
      <c r="G990" s="21">
        <v>3</v>
      </c>
      <c r="H990" s="21">
        <v>2</v>
      </c>
      <c r="I990" s="21">
        <v>3</v>
      </c>
      <c r="J990" s="88" t="s">
        <v>100</v>
      </c>
      <c r="K990" s="21">
        <v>2</v>
      </c>
      <c r="L990" s="21">
        <v>3</v>
      </c>
      <c r="M990" s="88" t="s">
        <v>100</v>
      </c>
      <c r="N990" s="9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6">
        <v>1</v>
      </c>
    </row>
    <row r="991" spans="1:65">
      <c r="A991" s="28"/>
      <c r="B991" s="19">
        <v>1</v>
      </c>
      <c r="C991" s="9">
        <v>2</v>
      </c>
      <c r="D991" s="11">
        <v>3</v>
      </c>
      <c r="E991" s="11">
        <v>3</v>
      </c>
      <c r="F991" s="11">
        <v>2</v>
      </c>
      <c r="G991" s="11">
        <v>2</v>
      </c>
      <c r="H991" s="11">
        <v>3</v>
      </c>
      <c r="I991" s="11">
        <v>3</v>
      </c>
      <c r="J991" s="90" t="s">
        <v>100</v>
      </c>
      <c r="K991" s="11">
        <v>2</v>
      </c>
      <c r="L991" s="11">
        <v>3</v>
      </c>
      <c r="M991" s="90" t="s">
        <v>100</v>
      </c>
      <c r="N991" s="9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6">
        <v>28</v>
      </c>
    </row>
    <row r="992" spans="1:65">
      <c r="A992" s="28"/>
      <c r="B992" s="19">
        <v>1</v>
      </c>
      <c r="C992" s="9">
        <v>3</v>
      </c>
      <c r="D992" s="11">
        <v>3</v>
      </c>
      <c r="E992" s="11">
        <v>3</v>
      </c>
      <c r="F992" s="11">
        <v>2</v>
      </c>
      <c r="G992" s="11">
        <v>2</v>
      </c>
      <c r="H992" s="11">
        <v>3</v>
      </c>
      <c r="I992" s="11">
        <v>3</v>
      </c>
      <c r="J992" s="90" t="s">
        <v>100</v>
      </c>
      <c r="K992" s="11">
        <v>3</v>
      </c>
      <c r="L992" s="11">
        <v>3</v>
      </c>
      <c r="M992" s="90" t="s">
        <v>100</v>
      </c>
      <c r="N992" s="9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16</v>
      </c>
    </row>
    <row r="993" spans="1:65">
      <c r="A993" s="28"/>
      <c r="B993" s="19">
        <v>1</v>
      </c>
      <c r="C993" s="9">
        <v>4</v>
      </c>
      <c r="D993" s="11">
        <v>3</v>
      </c>
      <c r="E993" s="11">
        <v>3</v>
      </c>
      <c r="F993" s="11">
        <v>2</v>
      </c>
      <c r="G993" s="11">
        <v>3</v>
      </c>
      <c r="H993" s="11">
        <v>3</v>
      </c>
      <c r="I993" s="11">
        <v>2</v>
      </c>
      <c r="J993" s="90" t="s">
        <v>100</v>
      </c>
      <c r="K993" s="11">
        <v>2</v>
      </c>
      <c r="L993" s="11">
        <v>3</v>
      </c>
      <c r="M993" s="90" t="s">
        <v>100</v>
      </c>
      <c r="N993" s="9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>
        <v>2.6666666666666665</v>
      </c>
    </row>
    <row r="994" spans="1:65">
      <c r="A994" s="28"/>
      <c r="B994" s="19">
        <v>1</v>
      </c>
      <c r="C994" s="9">
        <v>5</v>
      </c>
      <c r="D994" s="11">
        <v>3</v>
      </c>
      <c r="E994" s="11">
        <v>3</v>
      </c>
      <c r="F994" s="11">
        <v>2</v>
      </c>
      <c r="G994" s="11">
        <v>3</v>
      </c>
      <c r="H994" s="11">
        <v>3</v>
      </c>
      <c r="I994" s="11">
        <v>3</v>
      </c>
      <c r="J994" s="90" t="s">
        <v>100</v>
      </c>
      <c r="K994" s="11">
        <v>2</v>
      </c>
      <c r="L994" s="11">
        <v>3</v>
      </c>
      <c r="M994" s="90" t="s">
        <v>100</v>
      </c>
      <c r="N994" s="9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48</v>
      </c>
    </row>
    <row r="995" spans="1:65">
      <c r="A995" s="28"/>
      <c r="B995" s="19">
        <v>1</v>
      </c>
      <c r="C995" s="9">
        <v>6</v>
      </c>
      <c r="D995" s="11">
        <v>3</v>
      </c>
      <c r="E995" s="11">
        <v>3</v>
      </c>
      <c r="F995" s="11">
        <v>2</v>
      </c>
      <c r="G995" s="11">
        <v>2</v>
      </c>
      <c r="H995" s="11">
        <v>2</v>
      </c>
      <c r="I995" s="11">
        <v>3</v>
      </c>
      <c r="J995" s="90" t="s">
        <v>100</v>
      </c>
      <c r="K995" s="11">
        <v>3</v>
      </c>
      <c r="L995" s="11">
        <v>3</v>
      </c>
      <c r="M995" s="90" t="s">
        <v>100</v>
      </c>
      <c r="N995" s="9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2"/>
    </row>
    <row r="996" spans="1:65">
      <c r="A996" s="28"/>
      <c r="B996" s="20" t="s">
        <v>198</v>
      </c>
      <c r="C996" s="12"/>
      <c r="D996" s="22">
        <v>3</v>
      </c>
      <c r="E996" s="22">
        <v>3</v>
      </c>
      <c r="F996" s="22">
        <v>2</v>
      </c>
      <c r="G996" s="22">
        <v>2.5</v>
      </c>
      <c r="H996" s="22">
        <v>2.6666666666666665</v>
      </c>
      <c r="I996" s="22">
        <v>2.8333333333333335</v>
      </c>
      <c r="J996" s="22" t="s">
        <v>423</v>
      </c>
      <c r="K996" s="22">
        <v>2.3333333333333335</v>
      </c>
      <c r="L996" s="22">
        <v>3</v>
      </c>
      <c r="M996" s="22" t="s">
        <v>423</v>
      </c>
      <c r="N996" s="9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2"/>
    </row>
    <row r="997" spans="1:65">
      <c r="A997" s="28"/>
      <c r="B997" s="3" t="s">
        <v>199</v>
      </c>
      <c r="C997" s="27"/>
      <c r="D997" s="11">
        <v>3</v>
      </c>
      <c r="E997" s="11">
        <v>3</v>
      </c>
      <c r="F997" s="11">
        <v>2</v>
      </c>
      <c r="G997" s="11">
        <v>2.5</v>
      </c>
      <c r="H997" s="11">
        <v>3</v>
      </c>
      <c r="I997" s="11">
        <v>3</v>
      </c>
      <c r="J997" s="11" t="s">
        <v>423</v>
      </c>
      <c r="K997" s="11">
        <v>2</v>
      </c>
      <c r="L997" s="11">
        <v>3</v>
      </c>
      <c r="M997" s="11" t="s">
        <v>423</v>
      </c>
      <c r="N997" s="9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2"/>
    </row>
    <row r="998" spans="1:65">
      <c r="A998" s="28"/>
      <c r="B998" s="3" t="s">
        <v>200</v>
      </c>
      <c r="C998" s="27"/>
      <c r="D998" s="23">
        <v>0</v>
      </c>
      <c r="E998" s="23">
        <v>0</v>
      </c>
      <c r="F998" s="23">
        <v>0</v>
      </c>
      <c r="G998" s="23">
        <v>0.54772255750516607</v>
      </c>
      <c r="H998" s="23">
        <v>0.51639777949432275</v>
      </c>
      <c r="I998" s="23">
        <v>0.40824829046386357</v>
      </c>
      <c r="J998" s="23" t="s">
        <v>423</v>
      </c>
      <c r="K998" s="23">
        <v>0.51639777949432275</v>
      </c>
      <c r="L998" s="23">
        <v>0</v>
      </c>
      <c r="M998" s="23" t="s">
        <v>423</v>
      </c>
      <c r="N998" s="9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2"/>
    </row>
    <row r="999" spans="1:65">
      <c r="A999" s="28"/>
      <c r="B999" s="3" t="s">
        <v>84</v>
      </c>
      <c r="C999" s="27"/>
      <c r="D999" s="13">
        <v>0</v>
      </c>
      <c r="E999" s="13">
        <v>0</v>
      </c>
      <c r="F999" s="13">
        <v>0</v>
      </c>
      <c r="G999" s="13">
        <v>0.21908902300206642</v>
      </c>
      <c r="H999" s="13">
        <v>0.19364916731037105</v>
      </c>
      <c r="I999" s="13">
        <v>0.14408763192842242</v>
      </c>
      <c r="J999" s="13" t="s">
        <v>423</v>
      </c>
      <c r="K999" s="13">
        <v>0.22131333406899545</v>
      </c>
      <c r="L999" s="13">
        <v>0</v>
      </c>
      <c r="M999" s="13" t="s">
        <v>423</v>
      </c>
      <c r="N999" s="9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2"/>
    </row>
    <row r="1000" spans="1:65">
      <c r="A1000" s="28"/>
      <c r="B1000" s="3" t="s">
        <v>201</v>
      </c>
      <c r="C1000" s="27"/>
      <c r="D1000" s="13">
        <v>0.125</v>
      </c>
      <c r="E1000" s="13">
        <v>0.125</v>
      </c>
      <c r="F1000" s="13">
        <v>-0.25</v>
      </c>
      <c r="G1000" s="13">
        <v>-6.25E-2</v>
      </c>
      <c r="H1000" s="13">
        <v>0</v>
      </c>
      <c r="I1000" s="13">
        <v>6.2500000000000222E-2</v>
      </c>
      <c r="J1000" s="13" t="s">
        <v>423</v>
      </c>
      <c r="K1000" s="13">
        <v>-0.12499999999999989</v>
      </c>
      <c r="L1000" s="13">
        <v>0.125</v>
      </c>
      <c r="M1000" s="13" t="s">
        <v>423</v>
      </c>
      <c r="N1000" s="9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2"/>
    </row>
    <row r="1001" spans="1:65">
      <c r="A1001" s="28"/>
      <c r="B1001" s="44" t="s">
        <v>202</v>
      </c>
      <c r="C1001" s="45"/>
      <c r="D1001" s="43">
        <v>1.1200000000000001</v>
      </c>
      <c r="E1001" s="43">
        <v>1.1200000000000001</v>
      </c>
      <c r="F1001" s="43">
        <v>1.57</v>
      </c>
      <c r="G1001" s="43">
        <v>0.22</v>
      </c>
      <c r="H1001" s="43">
        <v>0.22</v>
      </c>
      <c r="I1001" s="43">
        <v>0.67</v>
      </c>
      <c r="J1001" s="43">
        <v>0.22</v>
      </c>
      <c r="K1001" s="43">
        <v>0.67</v>
      </c>
      <c r="L1001" s="43">
        <v>1.1200000000000001</v>
      </c>
      <c r="M1001" s="43">
        <v>0.22</v>
      </c>
      <c r="N1001" s="9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2"/>
    </row>
    <row r="1002" spans="1:65">
      <c r="B1002" s="29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BM1002" s="52"/>
    </row>
    <row r="1003" spans="1:65" ht="15">
      <c r="B1003" s="8" t="s">
        <v>357</v>
      </c>
      <c r="BM1003" s="26" t="s">
        <v>64</v>
      </c>
    </row>
    <row r="1004" spans="1:65" ht="15">
      <c r="A1004" s="24" t="s">
        <v>35</v>
      </c>
      <c r="B1004" s="18" t="s">
        <v>105</v>
      </c>
      <c r="C1004" s="15" t="s">
        <v>106</v>
      </c>
      <c r="D1004" s="16" t="s">
        <v>184</v>
      </c>
      <c r="E1004" s="17" t="s">
        <v>184</v>
      </c>
      <c r="F1004" s="17" t="s">
        <v>184</v>
      </c>
      <c r="G1004" s="17" t="s">
        <v>184</v>
      </c>
      <c r="H1004" s="17" t="s">
        <v>184</v>
      </c>
      <c r="I1004" s="17" t="s">
        <v>184</v>
      </c>
      <c r="J1004" s="17" t="s">
        <v>184</v>
      </c>
      <c r="K1004" s="17" t="s">
        <v>184</v>
      </c>
      <c r="L1004" s="17" t="s">
        <v>184</v>
      </c>
      <c r="M1004" s="17" t="s">
        <v>184</v>
      </c>
      <c r="N1004" s="9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6">
        <v>1</v>
      </c>
    </row>
    <row r="1005" spans="1:65">
      <c r="A1005" s="28"/>
      <c r="B1005" s="19" t="s">
        <v>185</v>
      </c>
      <c r="C1005" s="9" t="s">
        <v>185</v>
      </c>
      <c r="D1005" s="91" t="s">
        <v>186</v>
      </c>
      <c r="E1005" s="92" t="s">
        <v>187</v>
      </c>
      <c r="F1005" s="92" t="s">
        <v>188</v>
      </c>
      <c r="G1005" s="92" t="s">
        <v>205</v>
      </c>
      <c r="H1005" s="92" t="s">
        <v>189</v>
      </c>
      <c r="I1005" s="92" t="s">
        <v>190</v>
      </c>
      <c r="J1005" s="92" t="s">
        <v>191</v>
      </c>
      <c r="K1005" s="92" t="s">
        <v>192</v>
      </c>
      <c r="L1005" s="92" t="s">
        <v>193</v>
      </c>
      <c r="M1005" s="92" t="s">
        <v>194</v>
      </c>
      <c r="N1005" s="9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6" t="s">
        <v>3</v>
      </c>
    </row>
    <row r="1006" spans="1:65">
      <c r="A1006" s="28"/>
      <c r="B1006" s="19"/>
      <c r="C1006" s="9"/>
      <c r="D1006" s="10" t="s">
        <v>206</v>
      </c>
      <c r="E1006" s="11" t="s">
        <v>206</v>
      </c>
      <c r="F1006" s="11" t="s">
        <v>206</v>
      </c>
      <c r="G1006" s="11" t="s">
        <v>207</v>
      </c>
      <c r="H1006" s="11" t="s">
        <v>207</v>
      </c>
      <c r="I1006" s="11" t="s">
        <v>207</v>
      </c>
      <c r="J1006" s="11" t="s">
        <v>206</v>
      </c>
      <c r="K1006" s="11" t="s">
        <v>207</v>
      </c>
      <c r="L1006" s="11" t="s">
        <v>206</v>
      </c>
      <c r="M1006" s="11" t="s">
        <v>206</v>
      </c>
      <c r="N1006" s="9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6">
        <v>2</v>
      </c>
    </row>
    <row r="1007" spans="1:65">
      <c r="A1007" s="28"/>
      <c r="B1007" s="19"/>
      <c r="C1007" s="9"/>
      <c r="D1007" s="25"/>
      <c r="E1007" s="25"/>
      <c r="F1007" s="25"/>
      <c r="G1007" s="25"/>
      <c r="H1007" s="25"/>
      <c r="I1007" s="25"/>
      <c r="J1007" s="25"/>
      <c r="K1007" s="25"/>
      <c r="L1007" s="25"/>
      <c r="M1007" s="25"/>
      <c r="N1007" s="9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6">
        <v>2</v>
      </c>
    </row>
    <row r="1008" spans="1:65">
      <c r="A1008" s="28"/>
      <c r="B1008" s="18">
        <v>1</v>
      </c>
      <c r="C1008" s="14">
        <v>1</v>
      </c>
      <c r="D1008" s="21">
        <v>0.2</v>
      </c>
      <c r="E1008" s="21">
        <v>0.2</v>
      </c>
      <c r="F1008" s="21">
        <v>0.1</v>
      </c>
      <c r="G1008" s="21">
        <v>0.2</v>
      </c>
      <c r="H1008" s="21">
        <v>0.2</v>
      </c>
      <c r="I1008" s="21">
        <v>0.2</v>
      </c>
      <c r="J1008" s="88" t="s">
        <v>171</v>
      </c>
      <c r="K1008" s="21">
        <v>0.2</v>
      </c>
      <c r="L1008" s="21">
        <v>0.1</v>
      </c>
      <c r="M1008" s="88" t="s">
        <v>171</v>
      </c>
      <c r="N1008" s="9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6">
        <v>1</v>
      </c>
    </row>
    <row r="1009" spans="1:65">
      <c r="A1009" s="28"/>
      <c r="B1009" s="19">
        <v>1</v>
      </c>
      <c r="C1009" s="9">
        <v>2</v>
      </c>
      <c r="D1009" s="11">
        <v>0.2</v>
      </c>
      <c r="E1009" s="11">
        <v>0.2</v>
      </c>
      <c r="F1009" s="11">
        <v>0.2</v>
      </c>
      <c r="G1009" s="11">
        <v>0.2</v>
      </c>
      <c r="H1009" s="11">
        <v>0.2</v>
      </c>
      <c r="I1009" s="11">
        <v>0.2</v>
      </c>
      <c r="J1009" s="90" t="s">
        <v>171</v>
      </c>
      <c r="K1009" s="11">
        <v>0.2</v>
      </c>
      <c r="L1009" s="11">
        <v>0.1</v>
      </c>
      <c r="M1009" s="90" t="s">
        <v>171</v>
      </c>
      <c r="N1009" s="9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6">
        <v>29</v>
      </c>
    </row>
    <row r="1010" spans="1:65">
      <c r="A1010" s="28"/>
      <c r="B1010" s="19">
        <v>1</v>
      </c>
      <c r="C1010" s="9">
        <v>3</v>
      </c>
      <c r="D1010" s="11">
        <v>0.2</v>
      </c>
      <c r="E1010" s="11">
        <v>0.2</v>
      </c>
      <c r="F1010" s="11">
        <v>0.2</v>
      </c>
      <c r="G1010" s="11">
        <v>0.2</v>
      </c>
      <c r="H1010" s="11">
        <v>0.2</v>
      </c>
      <c r="I1010" s="11">
        <v>0.2</v>
      </c>
      <c r="J1010" s="90" t="s">
        <v>171</v>
      </c>
      <c r="K1010" s="11">
        <v>0.2</v>
      </c>
      <c r="L1010" s="11">
        <v>0.1</v>
      </c>
      <c r="M1010" s="90" t="s">
        <v>171</v>
      </c>
      <c r="N1010" s="9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16</v>
      </c>
    </row>
    <row r="1011" spans="1:65">
      <c r="A1011" s="28"/>
      <c r="B1011" s="19">
        <v>1</v>
      </c>
      <c r="C1011" s="9">
        <v>4</v>
      </c>
      <c r="D1011" s="11">
        <v>0.2</v>
      </c>
      <c r="E1011" s="11">
        <v>0.2</v>
      </c>
      <c r="F1011" s="11">
        <v>0.2</v>
      </c>
      <c r="G1011" s="11">
        <v>0.2</v>
      </c>
      <c r="H1011" s="11">
        <v>0.2</v>
      </c>
      <c r="I1011" s="11">
        <v>0.2</v>
      </c>
      <c r="J1011" s="90" t="s">
        <v>171</v>
      </c>
      <c r="K1011" s="11">
        <v>0.2</v>
      </c>
      <c r="L1011" s="11">
        <v>0.1</v>
      </c>
      <c r="M1011" s="90" t="s">
        <v>171</v>
      </c>
      <c r="N1011" s="9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>
        <v>0.18541666666666665</v>
      </c>
    </row>
    <row r="1012" spans="1:65">
      <c r="A1012" s="28"/>
      <c r="B1012" s="19">
        <v>1</v>
      </c>
      <c r="C1012" s="9">
        <v>5</v>
      </c>
      <c r="D1012" s="11">
        <v>0.2</v>
      </c>
      <c r="E1012" s="11">
        <v>0.2</v>
      </c>
      <c r="F1012" s="11">
        <v>0.2</v>
      </c>
      <c r="G1012" s="11">
        <v>0.2</v>
      </c>
      <c r="H1012" s="11">
        <v>0.2</v>
      </c>
      <c r="I1012" s="11">
        <v>0.2</v>
      </c>
      <c r="J1012" s="90" t="s">
        <v>171</v>
      </c>
      <c r="K1012" s="11">
        <v>0.2</v>
      </c>
      <c r="L1012" s="11">
        <v>0.1</v>
      </c>
      <c r="M1012" s="90" t="s">
        <v>171</v>
      </c>
      <c r="N1012" s="9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49</v>
      </c>
    </row>
    <row r="1013" spans="1:65">
      <c r="A1013" s="28"/>
      <c r="B1013" s="19">
        <v>1</v>
      </c>
      <c r="C1013" s="9">
        <v>6</v>
      </c>
      <c r="D1013" s="11">
        <v>0.2</v>
      </c>
      <c r="E1013" s="11">
        <v>0.2</v>
      </c>
      <c r="F1013" s="11">
        <v>0.2</v>
      </c>
      <c r="G1013" s="11">
        <v>0.2</v>
      </c>
      <c r="H1013" s="11">
        <v>0.2</v>
      </c>
      <c r="I1013" s="11">
        <v>0.2</v>
      </c>
      <c r="J1013" s="90" t="s">
        <v>171</v>
      </c>
      <c r="K1013" s="11">
        <v>0.2</v>
      </c>
      <c r="L1013" s="11">
        <v>0.1</v>
      </c>
      <c r="M1013" s="90" t="s">
        <v>171</v>
      </c>
      <c r="N1013" s="9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2"/>
    </row>
    <row r="1014" spans="1:65">
      <c r="A1014" s="28"/>
      <c r="B1014" s="20" t="s">
        <v>198</v>
      </c>
      <c r="C1014" s="12"/>
      <c r="D1014" s="22">
        <v>0.19999999999999998</v>
      </c>
      <c r="E1014" s="22">
        <v>0.19999999999999998</v>
      </c>
      <c r="F1014" s="22">
        <v>0.18333333333333332</v>
      </c>
      <c r="G1014" s="22">
        <v>0.19999999999999998</v>
      </c>
      <c r="H1014" s="22">
        <v>0.19999999999999998</v>
      </c>
      <c r="I1014" s="22">
        <v>0.19999999999999998</v>
      </c>
      <c r="J1014" s="22" t="s">
        <v>423</v>
      </c>
      <c r="K1014" s="22">
        <v>0.19999999999999998</v>
      </c>
      <c r="L1014" s="22">
        <v>9.9999999999999992E-2</v>
      </c>
      <c r="M1014" s="22" t="s">
        <v>423</v>
      </c>
      <c r="N1014" s="9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2"/>
    </row>
    <row r="1015" spans="1:65">
      <c r="A1015" s="28"/>
      <c r="B1015" s="3" t="s">
        <v>199</v>
      </c>
      <c r="C1015" s="27"/>
      <c r="D1015" s="11">
        <v>0.2</v>
      </c>
      <c r="E1015" s="11">
        <v>0.2</v>
      </c>
      <c r="F1015" s="11">
        <v>0.2</v>
      </c>
      <c r="G1015" s="11">
        <v>0.2</v>
      </c>
      <c r="H1015" s="11">
        <v>0.2</v>
      </c>
      <c r="I1015" s="11">
        <v>0.2</v>
      </c>
      <c r="J1015" s="11" t="s">
        <v>423</v>
      </c>
      <c r="K1015" s="11">
        <v>0.2</v>
      </c>
      <c r="L1015" s="11">
        <v>0.1</v>
      </c>
      <c r="M1015" s="11" t="s">
        <v>423</v>
      </c>
      <c r="N1015" s="9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2"/>
    </row>
    <row r="1016" spans="1:65">
      <c r="A1016" s="28"/>
      <c r="B1016" s="3" t="s">
        <v>200</v>
      </c>
      <c r="C1016" s="27"/>
      <c r="D1016" s="23">
        <v>3.0404709722440586E-17</v>
      </c>
      <c r="E1016" s="23">
        <v>3.0404709722440586E-17</v>
      </c>
      <c r="F1016" s="23">
        <v>4.0824829046386499E-2</v>
      </c>
      <c r="G1016" s="23">
        <v>3.0404709722440586E-17</v>
      </c>
      <c r="H1016" s="23">
        <v>3.0404709722440586E-17</v>
      </c>
      <c r="I1016" s="23">
        <v>3.0404709722440586E-17</v>
      </c>
      <c r="J1016" s="23" t="s">
        <v>423</v>
      </c>
      <c r="K1016" s="23">
        <v>3.0404709722440586E-17</v>
      </c>
      <c r="L1016" s="23">
        <v>1.5202354861220293E-17</v>
      </c>
      <c r="M1016" s="23" t="s">
        <v>423</v>
      </c>
      <c r="N1016" s="9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2"/>
    </row>
    <row r="1017" spans="1:65">
      <c r="A1017" s="28"/>
      <c r="B1017" s="3" t="s">
        <v>84</v>
      </c>
      <c r="C1017" s="27"/>
      <c r="D1017" s="13">
        <v>1.5202354861220294E-16</v>
      </c>
      <c r="E1017" s="13">
        <v>1.5202354861220294E-16</v>
      </c>
      <c r="F1017" s="13">
        <v>0.22268088570756273</v>
      </c>
      <c r="G1017" s="13">
        <v>1.5202354861220294E-16</v>
      </c>
      <c r="H1017" s="13">
        <v>1.5202354861220294E-16</v>
      </c>
      <c r="I1017" s="13">
        <v>1.5202354861220294E-16</v>
      </c>
      <c r="J1017" s="13" t="s">
        <v>423</v>
      </c>
      <c r="K1017" s="13">
        <v>1.5202354861220294E-16</v>
      </c>
      <c r="L1017" s="13">
        <v>1.5202354861220294E-16</v>
      </c>
      <c r="M1017" s="13" t="s">
        <v>423</v>
      </c>
      <c r="N1017" s="9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2"/>
    </row>
    <row r="1018" spans="1:65">
      <c r="A1018" s="28"/>
      <c r="B1018" s="3" t="s">
        <v>201</v>
      </c>
      <c r="C1018" s="27"/>
      <c r="D1018" s="13">
        <v>7.8651685393258397E-2</v>
      </c>
      <c r="E1018" s="13">
        <v>7.8651685393258397E-2</v>
      </c>
      <c r="F1018" s="13">
        <v>-1.1235955056179692E-2</v>
      </c>
      <c r="G1018" s="13">
        <v>7.8651685393258397E-2</v>
      </c>
      <c r="H1018" s="13">
        <v>7.8651685393258397E-2</v>
      </c>
      <c r="I1018" s="13">
        <v>7.8651685393258397E-2</v>
      </c>
      <c r="J1018" s="13" t="s">
        <v>423</v>
      </c>
      <c r="K1018" s="13">
        <v>7.8651685393258397E-2</v>
      </c>
      <c r="L1018" s="13">
        <v>-0.4606741573033708</v>
      </c>
      <c r="M1018" s="13" t="s">
        <v>423</v>
      </c>
      <c r="N1018" s="9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2"/>
    </row>
    <row r="1019" spans="1:65">
      <c r="A1019" s="28"/>
      <c r="B1019" s="44" t="s">
        <v>202</v>
      </c>
      <c r="C1019" s="45"/>
      <c r="D1019" s="43" t="s">
        <v>203</v>
      </c>
      <c r="E1019" s="43" t="s">
        <v>203</v>
      </c>
      <c r="F1019" s="43" t="s">
        <v>203</v>
      </c>
      <c r="G1019" s="43" t="s">
        <v>203</v>
      </c>
      <c r="H1019" s="43" t="s">
        <v>203</v>
      </c>
      <c r="I1019" s="43" t="s">
        <v>203</v>
      </c>
      <c r="J1019" s="43" t="s">
        <v>203</v>
      </c>
      <c r="K1019" s="43" t="s">
        <v>203</v>
      </c>
      <c r="L1019" s="43" t="s">
        <v>203</v>
      </c>
      <c r="M1019" s="43" t="s">
        <v>203</v>
      </c>
      <c r="N1019" s="9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2"/>
    </row>
    <row r="1020" spans="1:65">
      <c r="B1020" s="29"/>
      <c r="C1020" s="20"/>
      <c r="D1020" s="20"/>
      <c r="E1020" s="20"/>
      <c r="F1020" s="20"/>
      <c r="G1020" s="20"/>
      <c r="H1020" s="20"/>
      <c r="I1020" s="20"/>
      <c r="J1020" s="20"/>
      <c r="K1020" s="20"/>
      <c r="L1020" s="20"/>
      <c r="M1020" s="20"/>
      <c r="BM1020" s="52"/>
    </row>
    <row r="1021" spans="1:65" ht="15">
      <c r="B1021" s="8" t="s">
        <v>358</v>
      </c>
      <c r="BM1021" s="26" t="s">
        <v>64</v>
      </c>
    </row>
    <row r="1022" spans="1:65" ht="15">
      <c r="A1022" s="24" t="s">
        <v>38</v>
      </c>
      <c r="B1022" s="18" t="s">
        <v>105</v>
      </c>
      <c r="C1022" s="15" t="s">
        <v>106</v>
      </c>
      <c r="D1022" s="16" t="s">
        <v>184</v>
      </c>
      <c r="E1022" s="17" t="s">
        <v>184</v>
      </c>
      <c r="F1022" s="17" t="s">
        <v>184</v>
      </c>
      <c r="G1022" s="17" t="s">
        <v>184</v>
      </c>
      <c r="H1022" s="17" t="s">
        <v>184</v>
      </c>
      <c r="I1022" s="17" t="s">
        <v>184</v>
      </c>
      <c r="J1022" s="17" t="s">
        <v>184</v>
      </c>
      <c r="K1022" s="17" t="s">
        <v>184</v>
      </c>
      <c r="L1022" s="17" t="s">
        <v>184</v>
      </c>
      <c r="M1022" s="17" t="s">
        <v>184</v>
      </c>
      <c r="N1022" s="9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6">
        <v>1</v>
      </c>
    </row>
    <row r="1023" spans="1:65">
      <c r="A1023" s="28"/>
      <c r="B1023" s="19" t="s">
        <v>185</v>
      </c>
      <c r="C1023" s="9" t="s">
        <v>185</v>
      </c>
      <c r="D1023" s="91" t="s">
        <v>186</v>
      </c>
      <c r="E1023" s="92" t="s">
        <v>187</v>
      </c>
      <c r="F1023" s="92" t="s">
        <v>188</v>
      </c>
      <c r="G1023" s="92" t="s">
        <v>205</v>
      </c>
      <c r="H1023" s="92" t="s">
        <v>189</v>
      </c>
      <c r="I1023" s="92" t="s">
        <v>190</v>
      </c>
      <c r="J1023" s="92" t="s">
        <v>191</v>
      </c>
      <c r="K1023" s="92" t="s">
        <v>192</v>
      </c>
      <c r="L1023" s="92" t="s">
        <v>193</v>
      </c>
      <c r="M1023" s="92" t="s">
        <v>194</v>
      </c>
      <c r="N1023" s="9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6" t="s">
        <v>3</v>
      </c>
    </row>
    <row r="1024" spans="1:65">
      <c r="A1024" s="28"/>
      <c r="B1024" s="19"/>
      <c r="C1024" s="9"/>
      <c r="D1024" s="10" t="s">
        <v>206</v>
      </c>
      <c r="E1024" s="11" t="s">
        <v>206</v>
      </c>
      <c r="F1024" s="11" t="s">
        <v>206</v>
      </c>
      <c r="G1024" s="11" t="s">
        <v>207</v>
      </c>
      <c r="H1024" s="11" t="s">
        <v>207</v>
      </c>
      <c r="I1024" s="11" t="s">
        <v>207</v>
      </c>
      <c r="J1024" s="11" t="s">
        <v>206</v>
      </c>
      <c r="K1024" s="11" t="s">
        <v>207</v>
      </c>
      <c r="L1024" s="11" t="s">
        <v>206</v>
      </c>
      <c r="M1024" s="11" t="s">
        <v>206</v>
      </c>
      <c r="N1024" s="9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6">
        <v>2</v>
      </c>
    </row>
    <row r="1025" spans="1:65">
      <c r="A1025" s="28"/>
      <c r="B1025" s="19"/>
      <c r="C1025" s="9"/>
      <c r="D1025" s="25"/>
      <c r="E1025" s="25"/>
      <c r="F1025" s="25"/>
      <c r="G1025" s="25"/>
      <c r="H1025" s="25"/>
      <c r="I1025" s="25"/>
      <c r="J1025" s="25"/>
      <c r="K1025" s="25"/>
      <c r="L1025" s="25"/>
      <c r="M1025" s="25"/>
      <c r="N1025" s="9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6">
        <v>2</v>
      </c>
    </row>
    <row r="1026" spans="1:65">
      <c r="A1026" s="28"/>
      <c r="B1026" s="18">
        <v>1</v>
      </c>
      <c r="C1026" s="14">
        <v>1</v>
      </c>
      <c r="D1026" s="21">
        <v>0.67</v>
      </c>
      <c r="E1026" s="21">
        <v>0.74</v>
      </c>
      <c r="F1026" s="88">
        <v>0.5</v>
      </c>
      <c r="G1026" s="21">
        <v>0.7</v>
      </c>
      <c r="H1026" s="21">
        <v>0.7</v>
      </c>
      <c r="I1026" s="21">
        <v>0.8</v>
      </c>
      <c r="J1026" s="88">
        <v>0.9</v>
      </c>
      <c r="K1026" s="21">
        <v>0.7</v>
      </c>
      <c r="L1026" s="21">
        <v>0.5</v>
      </c>
      <c r="M1026" s="21">
        <v>0.9</v>
      </c>
      <c r="N1026" s="9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6">
        <v>1</v>
      </c>
    </row>
    <row r="1027" spans="1:65">
      <c r="A1027" s="28"/>
      <c r="B1027" s="19">
        <v>1</v>
      </c>
      <c r="C1027" s="9">
        <v>2</v>
      </c>
      <c r="D1027" s="11">
        <v>0.69</v>
      </c>
      <c r="E1027" s="11">
        <v>0.7</v>
      </c>
      <c r="F1027" s="90">
        <v>0.5</v>
      </c>
      <c r="G1027" s="11">
        <v>0.7</v>
      </c>
      <c r="H1027" s="11">
        <v>0.6</v>
      </c>
      <c r="I1027" s="11">
        <v>0.7</v>
      </c>
      <c r="J1027" s="90">
        <v>0.9</v>
      </c>
      <c r="K1027" s="11">
        <v>0.6</v>
      </c>
      <c r="L1027" s="11">
        <v>0.6</v>
      </c>
      <c r="M1027" s="11">
        <v>0.7</v>
      </c>
      <c r="N1027" s="9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6">
        <v>30</v>
      </c>
    </row>
    <row r="1028" spans="1:65">
      <c r="A1028" s="28"/>
      <c r="B1028" s="19">
        <v>1</v>
      </c>
      <c r="C1028" s="9">
        <v>3</v>
      </c>
      <c r="D1028" s="11">
        <v>0.64</v>
      </c>
      <c r="E1028" s="89">
        <v>0.67</v>
      </c>
      <c r="F1028" s="90">
        <v>0.5</v>
      </c>
      <c r="G1028" s="11">
        <v>0.7</v>
      </c>
      <c r="H1028" s="11">
        <v>0.7</v>
      </c>
      <c r="I1028" s="11">
        <v>0.7</v>
      </c>
      <c r="J1028" s="90">
        <v>1</v>
      </c>
      <c r="K1028" s="11">
        <v>0.7</v>
      </c>
      <c r="L1028" s="11">
        <v>0.7</v>
      </c>
      <c r="M1028" s="11">
        <v>0.8</v>
      </c>
      <c r="N1028" s="9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16</v>
      </c>
    </row>
    <row r="1029" spans="1:65">
      <c r="A1029" s="28"/>
      <c r="B1029" s="19">
        <v>1</v>
      </c>
      <c r="C1029" s="9">
        <v>4</v>
      </c>
      <c r="D1029" s="11">
        <v>0.65</v>
      </c>
      <c r="E1029" s="11">
        <v>0.73</v>
      </c>
      <c r="F1029" s="90">
        <v>0.5</v>
      </c>
      <c r="G1029" s="11">
        <v>0.6</v>
      </c>
      <c r="H1029" s="11">
        <v>0.7</v>
      </c>
      <c r="I1029" s="11">
        <v>0.7</v>
      </c>
      <c r="J1029" s="90">
        <v>1</v>
      </c>
      <c r="K1029" s="11">
        <v>0.7</v>
      </c>
      <c r="L1029" s="11">
        <v>0.6</v>
      </c>
      <c r="M1029" s="11">
        <v>0.8</v>
      </c>
      <c r="N1029" s="9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>
        <v>0.69308333333333327</v>
      </c>
    </row>
    <row r="1030" spans="1:65">
      <c r="A1030" s="28"/>
      <c r="B1030" s="19">
        <v>1</v>
      </c>
      <c r="C1030" s="9">
        <v>5</v>
      </c>
      <c r="D1030" s="11">
        <v>0.69</v>
      </c>
      <c r="E1030" s="11">
        <v>0.74</v>
      </c>
      <c r="F1030" s="90">
        <v>0.5</v>
      </c>
      <c r="G1030" s="11">
        <v>0.7</v>
      </c>
      <c r="H1030" s="11">
        <v>0.6</v>
      </c>
      <c r="I1030" s="11">
        <v>0.7</v>
      </c>
      <c r="J1030" s="90">
        <v>1</v>
      </c>
      <c r="K1030" s="11">
        <v>0.7</v>
      </c>
      <c r="L1030" s="11">
        <v>0.6</v>
      </c>
      <c r="M1030" s="11">
        <v>0.9</v>
      </c>
      <c r="N1030" s="9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50</v>
      </c>
    </row>
    <row r="1031" spans="1:65">
      <c r="A1031" s="28"/>
      <c r="B1031" s="19">
        <v>1</v>
      </c>
      <c r="C1031" s="9">
        <v>6</v>
      </c>
      <c r="D1031" s="11">
        <v>0.66</v>
      </c>
      <c r="E1031" s="11">
        <v>0.73</v>
      </c>
      <c r="F1031" s="90">
        <v>0.5</v>
      </c>
      <c r="G1031" s="11">
        <v>0.7</v>
      </c>
      <c r="H1031" s="11">
        <v>0.6</v>
      </c>
      <c r="I1031" s="11">
        <v>0.7</v>
      </c>
      <c r="J1031" s="90">
        <v>1</v>
      </c>
      <c r="K1031" s="11">
        <v>0.7</v>
      </c>
      <c r="L1031" s="11">
        <v>0.6</v>
      </c>
      <c r="M1031" s="11">
        <v>0.8</v>
      </c>
      <c r="N1031" s="9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2"/>
    </row>
    <row r="1032" spans="1:65">
      <c r="A1032" s="28"/>
      <c r="B1032" s="20" t="s">
        <v>198</v>
      </c>
      <c r="C1032" s="12"/>
      <c r="D1032" s="22">
        <v>0.66666666666666663</v>
      </c>
      <c r="E1032" s="22">
        <v>0.71833333333333338</v>
      </c>
      <c r="F1032" s="22">
        <v>0.5</v>
      </c>
      <c r="G1032" s="22">
        <v>0.68333333333333324</v>
      </c>
      <c r="H1032" s="22">
        <v>0.65</v>
      </c>
      <c r="I1032" s="22">
        <v>0.71666666666666679</v>
      </c>
      <c r="J1032" s="22">
        <v>0.96666666666666667</v>
      </c>
      <c r="K1032" s="22">
        <v>0.68333333333333324</v>
      </c>
      <c r="L1032" s="22">
        <v>0.6</v>
      </c>
      <c r="M1032" s="22">
        <v>0.81666666666666676</v>
      </c>
      <c r="N1032" s="9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2"/>
    </row>
    <row r="1033" spans="1:65">
      <c r="A1033" s="28"/>
      <c r="B1033" s="3" t="s">
        <v>199</v>
      </c>
      <c r="C1033" s="27"/>
      <c r="D1033" s="11">
        <v>0.66500000000000004</v>
      </c>
      <c r="E1033" s="11">
        <v>0.73</v>
      </c>
      <c r="F1033" s="11">
        <v>0.5</v>
      </c>
      <c r="G1033" s="11">
        <v>0.7</v>
      </c>
      <c r="H1033" s="11">
        <v>0.64999999999999991</v>
      </c>
      <c r="I1033" s="11">
        <v>0.7</v>
      </c>
      <c r="J1033" s="11">
        <v>1</v>
      </c>
      <c r="K1033" s="11">
        <v>0.7</v>
      </c>
      <c r="L1033" s="11">
        <v>0.6</v>
      </c>
      <c r="M1033" s="11">
        <v>0.8</v>
      </c>
      <c r="N1033" s="9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2"/>
    </row>
    <row r="1034" spans="1:65">
      <c r="A1034" s="28"/>
      <c r="B1034" s="3" t="s">
        <v>200</v>
      </c>
      <c r="C1034" s="27"/>
      <c r="D1034" s="23">
        <v>2.0655911179772859E-2</v>
      </c>
      <c r="E1034" s="23">
        <v>2.7868739954771293E-2</v>
      </c>
      <c r="F1034" s="23">
        <v>0</v>
      </c>
      <c r="G1034" s="23">
        <v>4.0824829046386291E-2</v>
      </c>
      <c r="H1034" s="23">
        <v>5.4772255750516599E-2</v>
      </c>
      <c r="I1034" s="23">
        <v>4.0824829046386332E-2</v>
      </c>
      <c r="J1034" s="23">
        <v>5.1639777949432218E-2</v>
      </c>
      <c r="K1034" s="23">
        <v>4.0824829046386291E-2</v>
      </c>
      <c r="L1034" s="23">
        <v>6.3245553203367569E-2</v>
      </c>
      <c r="M1034" s="23">
        <v>7.5277265270908125E-2</v>
      </c>
      <c r="N1034" s="9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2"/>
    </row>
    <row r="1035" spans="1:65">
      <c r="A1035" s="28"/>
      <c r="B1035" s="3" t="s">
        <v>84</v>
      </c>
      <c r="C1035" s="27"/>
      <c r="D1035" s="13">
        <v>3.098386676965929E-2</v>
      </c>
      <c r="E1035" s="13">
        <v>3.8796389728219895E-2</v>
      </c>
      <c r="F1035" s="13">
        <v>0</v>
      </c>
      <c r="G1035" s="13">
        <v>5.9743652263004335E-2</v>
      </c>
      <c r="H1035" s="13">
        <v>8.4265008846948611E-2</v>
      </c>
      <c r="I1035" s="13">
        <v>5.6964877739143709E-2</v>
      </c>
      <c r="J1035" s="13">
        <v>5.3420459947688501E-2</v>
      </c>
      <c r="K1035" s="13">
        <v>5.9743652263004335E-2</v>
      </c>
      <c r="L1035" s="13">
        <v>0.10540925533894595</v>
      </c>
      <c r="M1035" s="13">
        <v>9.217624318886708E-2</v>
      </c>
      <c r="N1035" s="9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2"/>
    </row>
    <row r="1036" spans="1:65">
      <c r="A1036" s="28"/>
      <c r="B1036" s="3" t="s">
        <v>201</v>
      </c>
      <c r="C1036" s="27"/>
      <c r="D1036" s="13">
        <v>-3.8114704821449963E-2</v>
      </c>
      <c r="E1036" s="13">
        <v>3.6431405554887775E-2</v>
      </c>
      <c r="F1036" s="13">
        <v>-0.2785860286160875</v>
      </c>
      <c r="G1036" s="13">
        <v>-1.4067572441986309E-2</v>
      </c>
      <c r="H1036" s="13">
        <v>-6.2161837200913728E-2</v>
      </c>
      <c r="I1036" s="13">
        <v>3.4026692316941443E-2</v>
      </c>
      <c r="J1036" s="13">
        <v>0.39473367800889747</v>
      </c>
      <c r="K1036" s="13">
        <v>-1.4067572441986309E-2</v>
      </c>
      <c r="L1036" s="13">
        <v>-0.13430323433930502</v>
      </c>
      <c r="M1036" s="13">
        <v>0.17830948659372403</v>
      </c>
      <c r="N1036" s="9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2"/>
    </row>
    <row r="1037" spans="1:65">
      <c r="A1037" s="28"/>
      <c r="B1037" s="44" t="s">
        <v>202</v>
      </c>
      <c r="C1037" s="45"/>
      <c r="D1037" s="43">
        <v>0.33</v>
      </c>
      <c r="E1037" s="43">
        <v>0.69</v>
      </c>
      <c r="F1037" s="43">
        <v>3.62</v>
      </c>
      <c r="G1037" s="43">
        <v>0</v>
      </c>
      <c r="H1037" s="43">
        <v>0.66</v>
      </c>
      <c r="I1037" s="43">
        <v>0.66</v>
      </c>
      <c r="J1037" s="43">
        <v>5.59</v>
      </c>
      <c r="K1037" s="43">
        <v>0</v>
      </c>
      <c r="L1037" s="43">
        <v>1.64</v>
      </c>
      <c r="M1037" s="43">
        <v>2.63</v>
      </c>
      <c r="N1037" s="9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2"/>
    </row>
    <row r="1038" spans="1:65">
      <c r="B1038" s="29"/>
      <c r="C1038" s="20"/>
      <c r="D1038" s="20"/>
      <c r="E1038" s="20"/>
      <c r="F1038" s="20"/>
      <c r="G1038" s="20"/>
      <c r="H1038" s="20"/>
      <c r="I1038" s="20"/>
      <c r="J1038" s="20"/>
      <c r="K1038" s="20"/>
      <c r="L1038" s="20"/>
      <c r="M1038" s="20"/>
      <c r="BM1038" s="52"/>
    </row>
    <row r="1039" spans="1:65" ht="15">
      <c r="B1039" s="8" t="s">
        <v>359</v>
      </c>
      <c r="BM1039" s="26" t="s">
        <v>204</v>
      </c>
    </row>
    <row r="1040" spans="1:65" ht="15">
      <c r="A1040" s="24" t="s">
        <v>41</v>
      </c>
      <c r="B1040" s="18" t="s">
        <v>105</v>
      </c>
      <c r="C1040" s="15" t="s">
        <v>106</v>
      </c>
      <c r="D1040" s="16" t="s">
        <v>184</v>
      </c>
      <c r="E1040" s="17" t="s">
        <v>184</v>
      </c>
      <c r="F1040" s="17" t="s">
        <v>184</v>
      </c>
      <c r="G1040" s="9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6">
        <v>1</v>
      </c>
    </row>
    <row r="1041" spans="1:65">
      <c r="A1041" s="28"/>
      <c r="B1041" s="19" t="s">
        <v>185</v>
      </c>
      <c r="C1041" s="9" t="s">
        <v>185</v>
      </c>
      <c r="D1041" s="91" t="s">
        <v>191</v>
      </c>
      <c r="E1041" s="92" t="s">
        <v>193</v>
      </c>
      <c r="F1041" s="92" t="s">
        <v>194</v>
      </c>
      <c r="G1041" s="9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6" t="s">
        <v>3</v>
      </c>
    </row>
    <row r="1042" spans="1:65">
      <c r="A1042" s="28"/>
      <c r="B1042" s="19"/>
      <c r="C1042" s="9"/>
      <c r="D1042" s="10" t="s">
        <v>206</v>
      </c>
      <c r="E1042" s="11" t="s">
        <v>206</v>
      </c>
      <c r="F1042" s="11" t="s">
        <v>206</v>
      </c>
      <c r="G1042" s="9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6">
        <v>2</v>
      </c>
    </row>
    <row r="1043" spans="1:65">
      <c r="A1043" s="28"/>
      <c r="B1043" s="19"/>
      <c r="C1043" s="9"/>
      <c r="D1043" s="25"/>
      <c r="E1043" s="25"/>
      <c r="F1043" s="25"/>
      <c r="G1043" s="9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6">
        <v>2</v>
      </c>
    </row>
    <row r="1044" spans="1:65">
      <c r="A1044" s="28"/>
      <c r="B1044" s="18">
        <v>1</v>
      </c>
      <c r="C1044" s="14">
        <v>1</v>
      </c>
      <c r="D1044" s="21">
        <v>0.15</v>
      </c>
      <c r="E1044" s="88" t="s">
        <v>101</v>
      </c>
      <c r="F1044" s="21">
        <v>0.1</v>
      </c>
      <c r="G1044" s="9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6">
        <v>1</v>
      </c>
    </row>
    <row r="1045" spans="1:65">
      <c r="A1045" s="28"/>
      <c r="B1045" s="19">
        <v>1</v>
      </c>
      <c r="C1045" s="9">
        <v>2</v>
      </c>
      <c r="D1045" s="11">
        <v>0.15</v>
      </c>
      <c r="E1045" s="90" t="s">
        <v>101</v>
      </c>
      <c r="F1045" s="11">
        <v>0.15</v>
      </c>
      <c r="G1045" s="9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6">
        <v>6</v>
      </c>
    </row>
    <row r="1046" spans="1:65">
      <c r="A1046" s="28"/>
      <c r="B1046" s="19">
        <v>1</v>
      </c>
      <c r="C1046" s="9">
        <v>3</v>
      </c>
      <c r="D1046" s="11">
        <v>0.1</v>
      </c>
      <c r="E1046" s="90" t="s">
        <v>101</v>
      </c>
      <c r="F1046" s="11">
        <v>0.1</v>
      </c>
      <c r="G1046" s="9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16</v>
      </c>
    </row>
    <row r="1047" spans="1:65">
      <c r="A1047" s="28"/>
      <c r="B1047" s="19">
        <v>1</v>
      </c>
      <c r="C1047" s="9">
        <v>4</v>
      </c>
      <c r="D1047" s="11">
        <v>0.15</v>
      </c>
      <c r="E1047" s="90" t="s">
        <v>101</v>
      </c>
      <c r="F1047" s="11">
        <v>0.05</v>
      </c>
      <c r="G1047" s="9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>
        <v>0.120833333333333</v>
      </c>
    </row>
    <row r="1048" spans="1:65">
      <c r="A1048" s="28"/>
      <c r="B1048" s="19">
        <v>1</v>
      </c>
      <c r="C1048" s="9">
        <v>5</v>
      </c>
      <c r="D1048" s="11">
        <v>0.1</v>
      </c>
      <c r="E1048" s="90" t="s">
        <v>101</v>
      </c>
      <c r="F1048" s="11">
        <v>0.1</v>
      </c>
      <c r="G1048" s="9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12</v>
      </c>
    </row>
    <row r="1049" spans="1:65">
      <c r="A1049" s="28"/>
      <c r="B1049" s="19">
        <v>1</v>
      </c>
      <c r="C1049" s="9">
        <v>6</v>
      </c>
      <c r="D1049" s="11">
        <v>0.15</v>
      </c>
      <c r="E1049" s="90" t="s">
        <v>101</v>
      </c>
      <c r="F1049" s="11">
        <v>0.15</v>
      </c>
      <c r="G1049" s="9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2"/>
    </row>
    <row r="1050" spans="1:65">
      <c r="A1050" s="28"/>
      <c r="B1050" s="20" t="s">
        <v>198</v>
      </c>
      <c r="C1050" s="12"/>
      <c r="D1050" s="22">
        <v>0.13333333333333333</v>
      </c>
      <c r="E1050" s="22" t="s">
        <v>423</v>
      </c>
      <c r="F1050" s="22">
        <v>0.10833333333333334</v>
      </c>
      <c r="G1050" s="9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2"/>
    </row>
    <row r="1051" spans="1:65">
      <c r="A1051" s="28"/>
      <c r="B1051" s="3" t="s">
        <v>199</v>
      </c>
      <c r="C1051" s="27"/>
      <c r="D1051" s="11">
        <v>0.15</v>
      </c>
      <c r="E1051" s="11" t="s">
        <v>423</v>
      </c>
      <c r="F1051" s="11">
        <v>0.1</v>
      </c>
      <c r="G1051" s="9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2"/>
    </row>
    <row r="1052" spans="1:65">
      <c r="A1052" s="28"/>
      <c r="B1052" s="3" t="s">
        <v>200</v>
      </c>
      <c r="C1052" s="27"/>
      <c r="D1052" s="23">
        <v>2.5819888974715981E-2</v>
      </c>
      <c r="E1052" s="23" t="s">
        <v>423</v>
      </c>
      <c r="F1052" s="23">
        <v>3.7638632635454077E-2</v>
      </c>
      <c r="G1052" s="9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2"/>
    </row>
    <row r="1053" spans="1:65">
      <c r="A1053" s="28"/>
      <c r="B1053" s="3" t="s">
        <v>84</v>
      </c>
      <c r="C1053" s="27"/>
      <c r="D1053" s="13">
        <v>0.19364916731036985</v>
      </c>
      <c r="E1053" s="13" t="s">
        <v>423</v>
      </c>
      <c r="F1053" s="13">
        <v>0.34743353201957605</v>
      </c>
      <c r="G1053" s="9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2"/>
    </row>
    <row r="1054" spans="1:65">
      <c r="A1054" s="28"/>
      <c r="B1054" s="3" t="s">
        <v>201</v>
      </c>
      <c r="C1054" s="27"/>
      <c r="D1054" s="13">
        <v>0.10344827586207206</v>
      </c>
      <c r="E1054" s="13" t="s">
        <v>423</v>
      </c>
      <c r="F1054" s="13">
        <v>-0.10344827586206651</v>
      </c>
      <c r="G1054" s="9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2"/>
    </row>
    <row r="1055" spans="1:65">
      <c r="A1055" s="28"/>
      <c r="B1055" s="44" t="s">
        <v>202</v>
      </c>
      <c r="C1055" s="45"/>
      <c r="D1055" s="43">
        <v>0.67</v>
      </c>
      <c r="E1055" s="43">
        <v>1.57</v>
      </c>
      <c r="F1055" s="43">
        <v>0</v>
      </c>
      <c r="G1055" s="9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2"/>
    </row>
    <row r="1056" spans="1:65">
      <c r="B1056" s="29"/>
      <c r="C1056" s="20"/>
      <c r="D1056" s="20"/>
      <c r="E1056" s="20"/>
      <c r="F1056" s="20"/>
      <c r="BM1056" s="52"/>
    </row>
    <row r="1057" spans="1:65" ht="15">
      <c r="B1057" s="8" t="s">
        <v>360</v>
      </c>
      <c r="BM1057" s="26" t="s">
        <v>64</v>
      </c>
    </row>
    <row r="1058" spans="1:65" ht="15">
      <c r="A1058" s="24" t="s">
        <v>44</v>
      </c>
      <c r="B1058" s="18" t="s">
        <v>105</v>
      </c>
      <c r="C1058" s="15" t="s">
        <v>106</v>
      </c>
      <c r="D1058" s="16" t="s">
        <v>184</v>
      </c>
      <c r="E1058" s="17" t="s">
        <v>184</v>
      </c>
      <c r="F1058" s="17" t="s">
        <v>184</v>
      </c>
      <c r="G1058" s="17" t="s">
        <v>184</v>
      </c>
      <c r="H1058" s="17" t="s">
        <v>184</v>
      </c>
      <c r="I1058" s="17" t="s">
        <v>184</v>
      </c>
      <c r="J1058" s="17" t="s">
        <v>184</v>
      </c>
      <c r="K1058" s="17" t="s">
        <v>184</v>
      </c>
      <c r="L1058" s="17" t="s">
        <v>184</v>
      </c>
      <c r="M1058" s="17" t="s">
        <v>184</v>
      </c>
      <c r="N1058" s="9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6">
        <v>1</v>
      </c>
    </row>
    <row r="1059" spans="1:65">
      <c r="A1059" s="28"/>
      <c r="B1059" s="19" t="s">
        <v>185</v>
      </c>
      <c r="C1059" s="9" t="s">
        <v>185</v>
      </c>
      <c r="D1059" s="91" t="s">
        <v>186</v>
      </c>
      <c r="E1059" s="92" t="s">
        <v>187</v>
      </c>
      <c r="F1059" s="92" t="s">
        <v>188</v>
      </c>
      <c r="G1059" s="92" t="s">
        <v>205</v>
      </c>
      <c r="H1059" s="92" t="s">
        <v>189</v>
      </c>
      <c r="I1059" s="92" t="s">
        <v>190</v>
      </c>
      <c r="J1059" s="92" t="s">
        <v>191</v>
      </c>
      <c r="K1059" s="92" t="s">
        <v>192</v>
      </c>
      <c r="L1059" s="92" t="s">
        <v>193</v>
      </c>
      <c r="M1059" s="92" t="s">
        <v>194</v>
      </c>
      <c r="N1059" s="9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6" t="s">
        <v>3</v>
      </c>
    </row>
    <row r="1060" spans="1:65">
      <c r="A1060" s="28"/>
      <c r="B1060" s="19"/>
      <c r="C1060" s="9"/>
      <c r="D1060" s="10" t="s">
        <v>206</v>
      </c>
      <c r="E1060" s="11" t="s">
        <v>206</v>
      </c>
      <c r="F1060" s="11" t="s">
        <v>206</v>
      </c>
      <c r="G1060" s="11" t="s">
        <v>207</v>
      </c>
      <c r="H1060" s="11" t="s">
        <v>207</v>
      </c>
      <c r="I1060" s="11" t="s">
        <v>207</v>
      </c>
      <c r="J1060" s="11" t="s">
        <v>206</v>
      </c>
      <c r="K1060" s="11" t="s">
        <v>207</v>
      </c>
      <c r="L1060" s="11" t="s">
        <v>207</v>
      </c>
      <c r="M1060" s="11" t="s">
        <v>108</v>
      </c>
      <c r="N1060" s="9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6">
        <v>2</v>
      </c>
    </row>
    <row r="1061" spans="1:65">
      <c r="A1061" s="28"/>
      <c r="B1061" s="19"/>
      <c r="C1061" s="9"/>
      <c r="D1061" s="25"/>
      <c r="E1061" s="25"/>
      <c r="F1061" s="25"/>
      <c r="G1061" s="25"/>
      <c r="H1061" s="25"/>
      <c r="I1061" s="25"/>
      <c r="J1061" s="25"/>
      <c r="K1061" s="25"/>
      <c r="L1061" s="25"/>
      <c r="M1061" s="25"/>
      <c r="N1061" s="9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6">
        <v>2</v>
      </c>
    </row>
    <row r="1062" spans="1:65">
      <c r="A1062" s="28"/>
      <c r="B1062" s="18">
        <v>1</v>
      </c>
      <c r="C1062" s="14">
        <v>1</v>
      </c>
      <c r="D1062" s="21">
        <v>3</v>
      </c>
      <c r="E1062" s="21">
        <v>3</v>
      </c>
      <c r="F1062" s="21">
        <v>2</v>
      </c>
      <c r="G1062" s="21">
        <v>3</v>
      </c>
      <c r="H1062" s="21">
        <v>2</v>
      </c>
      <c r="I1062" s="21">
        <v>3</v>
      </c>
      <c r="J1062" s="88">
        <v>4</v>
      </c>
      <c r="K1062" s="21">
        <v>2</v>
      </c>
      <c r="L1062" s="21">
        <v>3</v>
      </c>
      <c r="M1062" s="88" t="s">
        <v>99</v>
      </c>
      <c r="N1062" s="9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6">
        <v>1</v>
      </c>
    </row>
    <row r="1063" spans="1:65">
      <c r="A1063" s="28"/>
      <c r="B1063" s="19">
        <v>1</v>
      </c>
      <c r="C1063" s="9">
        <v>2</v>
      </c>
      <c r="D1063" s="11">
        <v>4</v>
      </c>
      <c r="E1063" s="11">
        <v>3</v>
      </c>
      <c r="F1063" s="11">
        <v>2</v>
      </c>
      <c r="G1063" s="11">
        <v>3</v>
      </c>
      <c r="H1063" s="11">
        <v>2</v>
      </c>
      <c r="I1063" s="11">
        <v>3</v>
      </c>
      <c r="J1063" s="90">
        <v>6</v>
      </c>
      <c r="K1063" s="11">
        <v>2</v>
      </c>
      <c r="L1063" s="11">
        <v>3</v>
      </c>
      <c r="M1063" s="11">
        <v>4</v>
      </c>
      <c r="N1063" s="9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26">
        <v>32</v>
      </c>
    </row>
    <row r="1064" spans="1:65">
      <c r="A1064" s="28"/>
      <c r="B1064" s="19">
        <v>1</v>
      </c>
      <c r="C1064" s="9">
        <v>3</v>
      </c>
      <c r="D1064" s="11">
        <v>3</v>
      </c>
      <c r="E1064" s="11">
        <v>3</v>
      </c>
      <c r="F1064" s="11">
        <v>2</v>
      </c>
      <c r="G1064" s="11">
        <v>3</v>
      </c>
      <c r="H1064" s="11">
        <v>2</v>
      </c>
      <c r="I1064" s="11">
        <v>3</v>
      </c>
      <c r="J1064" s="90">
        <v>6</v>
      </c>
      <c r="K1064" s="11">
        <v>2</v>
      </c>
      <c r="L1064" s="11">
        <v>3</v>
      </c>
      <c r="M1064" s="11">
        <v>2</v>
      </c>
      <c r="N1064" s="9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16</v>
      </c>
    </row>
    <row r="1065" spans="1:65">
      <c r="A1065" s="28"/>
      <c r="B1065" s="19">
        <v>1</v>
      </c>
      <c r="C1065" s="9">
        <v>4</v>
      </c>
      <c r="D1065" s="11">
        <v>4</v>
      </c>
      <c r="E1065" s="11">
        <v>3</v>
      </c>
      <c r="F1065" s="11">
        <v>2</v>
      </c>
      <c r="G1065" s="11">
        <v>3</v>
      </c>
      <c r="H1065" s="11">
        <v>2</v>
      </c>
      <c r="I1065" s="11">
        <v>3</v>
      </c>
      <c r="J1065" s="90">
        <v>4</v>
      </c>
      <c r="K1065" s="11">
        <v>3</v>
      </c>
      <c r="L1065" s="11">
        <v>3</v>
      </c>
      <c r="M1065" s="11">
        <v>4</v>
      </c>
      <c r="N1065" s="9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>
        <v>2.8518518518518525</v>
      </c>
    </row>
    <row r="1066" spans="1:65">
      <c r="A1066" s="28"/>
      <c r="B1066" s="19">
        <v>1</v>
      </c>
      <c r="C1066" s="9">
        <v>5</v>
      </c>
      <c r="D1066" s="11">
        <v>5</v>
      </c>
      <c r="E1066" s="11">
        <v>3</v>
      </c>
      <c r="F1066" s="11">
        <v>2</v>
      </c>
      <c r="G1066" s="11">
        <v>3</v>
      </c>
      <c r="H1066" s="11">
        <v>2</v>
      </c>
      <c r="I1066" s="11">
        <v>3</v>
      </c>
      <c r="J1066" s="90">
        <v>6</v>
      </c>
      <c r="K1066" s="11">
        <v>2</v>
      </c>
      <c r="L1066" s="11">
        <v>3</v>
      </c>
      <c r="M1066" s="90" t="s">
        <v>99</v>
      </c>
      <c r="N1066" s="9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51</v>
      </c>
    </row>
    <row r="1067" spans="1:65">
      <c r="A1067" s="28"/>
      <c r="B1067" s="19">
        <v>1</v>
      </c>
      <c r="C1067" s="9">
        <v>6</v>
      </c>
      <c r="D1067" s="11">
        <v>4</v>
      </c>
      <c r="E1067" s="11">
        <v>3</v>
      </c>
      <c r="F1067" s="11">
        <v>2</v>
      </c>
      <c r="G1067" s="11">
        <v>3</v>
      </c>
      <c r="H1067" s="11">
        <v>2</v>
      </c>
      <c r="I1067" s="11">
        <v>3</v>
      </c>
      <c r="J1067" s="90">
        <v>6</v>
      </c>
      <c r="K1067" s="11">
        <v>2</v>
      </c>
      <c r="L1067" s="11">
        <v>4</v>
      </c>
      <c r="M1067" s="11">
        <v>4</v>
      </c>
      <c r="N1067" s="9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2"/>
    </row>
    <row r="1068" spans="1:65">
      <c r="A1068" s="28"/>
      <c r="B1068" s="20" t="s">
        <v>198</v>
      </c>
      <c r="C1068" s="12"/>
      <c r="D1068" s="22">
        <v>3.8333333333333335</v>
      </c>
      <c r="E1068" s="22">
        <v>3</v>
      </c>
      <c r="F1068" s="22">
        <v>2</v>
      </c>
      <c r="G1068" s="22">
        <v>3</v>
      </c>
      <c r="H1068" s="22">
        <v>2</v>
      </c>
      <c r="I1068" s="22">
        <v>3</v>
      </c>
      <c r="J1068" s="22">
        <v>5.333333333333333</v>
      </c>
      <c r="K1068" s="22">
        <v>2.1666666666666665</v>
      </c>
      <c r="L1068" s="22">
        <v>3.1666666666666665</v>
      </c>
      <c r="M1068" s="22">
        <v>3.5</v>
      </c>
      <c r="N1068" s="9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2"/>
    </row>
    <row r="1069" spans="1:65">
      <c r="A1069" s="28"/>
      <c r="B1069" s="3" t="s">
        <v>199</v>
      </c>
      <c r="C1069" s="27"/>
      <c r="D1069" s="11">
        <v>4</v>
      </c>
      <c r="E1069" s="11">
        <v>3</v>
      </c>
      <c r="F1069" s="11">
        <v>2</v>
      </c>
      <c r="G1069" s="11">
        <v>3</v>
      </c>
      <c r="H1069" s="11">
        <v>2</v>
      </c>
      <c r="I1069" s="11">
        <v>3</v>
      </c>
      <c r="J1069" s="11">
        <v>6</v>
      </c>
      <c r="K1069" s="11">
        <v>2</v>
      </c>
      <c r="L1069" s="11">
        <v>3</v>
      </c>
      <c r="M1069" s="11">
        <v>4</v>
      </c>
      <c r="N1069" s="9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2"/>
    </row>
    <row r="1070" spans="1:65">
      <c r="A1070" s="28"/>
      <c r="B1070" s="3" t="s">
        <v>200</v>
      </c>
      <c r="C1070" s="27"/>
      <c r="D1070" s="23">
        <v>0.75277265270908045</v>
      </c>
      <c r="E1070" s="23">
        <v>0</v>
      </c>
      <c r="F1070" s="23">
        <v>0</v>
      </c>
      <c r="G1070" s="23">
        <v>0</v>
      </c>
      <c r="H1070" s="23">
        <v>0</v>
      </c>
      <c r="I1070" s="23">
        <v>0</v>
      </c>
      <c r="J1070" s="23">
        <v>1.0327955589886455</v>
      </c>
      <c r="K1070" s="23">
        <v>0.40824829046386274</v>
      </c>
      <c r="L1070" s="23">
        <v>0.40824829046386357</v>
      </c>
      <c r="M1070" s="23">
        <v>1</v>
      </c>
      <c r="N1070" s="9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2"/>
    </row>
    <row r="1071" spans="1:65">
      <c r="A1071" s="28"/>
      <c r="B1071" s="3" t="s">
        <v>84</v>
      </c>
      <c r="C1071" s="27"/>
      <c r="D1071" s="13">
        <v>0.1963754746197601</v>
      </c>
      <c r="E1071" s="13">
        <v>0</v>
      </c>
      <c r="F1071" s="13">
        <v>0</v>
      </c>
      <c r="G1071" s="13">
        <v>0</v>
      </c>
      <c r="H1071" s="13">
        <v>0</v>
      </c>
      <c r="I1071" s="13">
        <v>0</v>
      </c>
      <c r="J1071" s="13">
        <v>0.19364916731037105</v>
      </c>
      <c r="K1071" s="13">
        <v>0.1884222879063982</v>
      </c>
      <c r="L1071" s="13">
        <v>0.12892051277806219</v>
      </c>
      <c r="M1071" s="13">
        <v>0.2857142857142857</v>
      </c>
      <c r="N1071" s="9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2"/>
    </row>
    <row r="1072" spans="1:65">
      <c r="A1072" s="28"/>
      <c r="B1072" s="3" t="s">
        <v>201</v>
      </c>
      <c r="C1072" s="27"/>
      <c r="D1072" s="13">
        <v>0.34415584415584388</v>
      </c>
      <c r="E1072" s="13">
        <v>5.1948051948051743E-2</v>
      </c>
      <c r="F1072" s="13">
        <v>-0.29870129870129891</v>
      </c>
      <c r="G1072" s="13">
        <v>5.1948051948051743E-2</v>
      </c>
      <c r="H1072" s="13">
        <v>-0.29870129870129891</v>
      </c>
      <c r="I1072" s="13">
        <v>5.1948051948051743E-2</v>
      </c>
      <c r="J1072" s="13">
        <v>0.87012987012986964</v>
      </c>
      <c r="K1072" s="13">
        <v>-0.24025974025974051</v>
      </c>
      <c r="L1072" s="13">
        <v>0.11038961038961004</v>
      </c>
      <c r="M1072" s="13">
        <v>0.22727272727272707</v>
      </c>
      <c r="N1072" s="9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2"/>
    </row>
    <row r="1073" spans="1:65">
      <c r="A1073" s="28"/>
      <c r="B1073" s="44" t="s">
        <v>202</v>
      </c>
      <c r="C1073" s="45"/>
      <c r="D1073" s="43">
        <v>0.96</v>
      </c>
      <c r="E1073" s="43">
        <v>0</v>
      </c>
      <c r="F1073" s="43">
        <v>1.1599999999999999</v>
      </c>
      <c r="G1073" s="43">
        <v>0</v>
      </c>
      <c r="H1073" s="43">
        <v>1.1599999999999999</v>
      </c>
      <c r="I1073" s="43">
        <v>0</v>
      </c>
      <c r="J1073" s="43">
        <v>2.7</v>
      </c>
      <c r="K1073" s="43">
        <v>0.96</v>
      </c>
      <c r="L1073" s="43">
        <v>0.19</v>
      </c>
      <c r="M1073" s="43">
        <v>0.39</v>
      </c>
      <c r="N1073" s="9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2"/>
    </row>
    <row r="1074" spans="1:65">
      <c r="B1074" s="29"/>
      <c r="C1074" s="20"/>
      <c r="D1074" s="20"/>
      <c r="E1074" s="20"/>
      <c r="F1074" s="20"/>
      <c r="G1074" s="20"/>
      <c r="H1074" s="20"/>
      <c r="I1074" s="20"/>
      <c r="J1074" s="20"/>
      <c r="K1074" s="20"/>
      <c r="L1074" s="20"/>
      <c r="M1074" s="20"/>
      <c r="BM1074" s="52"/>
    </row>
    <row r="1075" spans="1:65" ht="15">
      <c r="B1075" s="8" t="s">
        <v>361</v>
      </c>
      <c r="BM1075" s="26" t="s">
        <v>64</v>
      </c>
    </row>
    <row r="1076" spans="1:65" ht="15">
      <c r="A1076" s="24" t="s">
        <v>45</v>
      </c>
      <c r="B1076" s="18" t="s">
        <v>105</v>
      </c>
      <c r="C1076" s="15" t="s">
        <v>106</v>
      </c>
      <c r="D1076" s="16" t="s">
        <v>184</v>
      </c>
      <c r="E1076" s="17" t="s">
        <v>184</v>
      </c>
      <c r="F1076" s="17" t="s">
        <v>184</v>
      </c>
      <c r="G1076" s="17" t="s">
        <v>184</v>
      </c>
      <c r="H1076" s="17" t="s">
        <v>184</v>
      </c>
      <c r="I1076" s="17" t="s">
        <v>184</v>
      </c>
      <c r="J1076" s="17" t="s">
        <v>184</v>
      </c>
      <c r="K1076" s="17" t="s">
        <v>184</v>
      </c>
      <c r="L1076" s="17" t="s">
        <v>184</v>
      </c>
      <c r="M1076" s="17" t="s">
        <v>184</v>
      </c>
      <c r="N1076" s="9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6">
        <v>1</v>
      </c>
    </row>
    <row r="1077" spans="1:65">
      <c r="A1077" s="28"/>
      <c r="B1077" s="19" t="s">
        <v>185</v>
      </c>
      <c r="C1077" s="9" t="s">
        <v>185</v>
      </c>
      <c r="D1077" s="91" t="s">
        <v>186</v>
      </c>
      <c r="E1077" s="92" t="s">
        <v>187</v>
      </c>
      <c r="F1077" s="92" t="s">
        <v>188</v>
      </c>
      <c r="G1077" s="92" t="s">
        <v>205</v>
      </c>
      <c r="H1077" s="92" t="s">
        <v>189</v>
      </c>
      <c r="I1077" s="92" t="s">
        <v>190</v>
      </c>
      <c r="J1077" s="92" t="s">
        <v>191</v>
      </c>
      <c r="K1077" s="92" t="s">
        <v>192</v>
      </c>
      <c r="L1077" s="92" t="s">
        <v>193</v>
      </c>
      <c r="M1077" s="92" t="s">
        <v>194</v>
      </c>
      <c r="N1077" s="9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6" t="s">
        <v>3</v>
      </c>
    </row>
    <row r="1078" spans="1:65">
      <c r="A1078" s="28"/>
      <c r="B1078" s="19"/>
      <c r="C1078" s="9"/>
      <c r="D1078" s="10" t="s">
        <v>206</v>
      </c>
      <c r="E1078" s="11" t="s">
        <v>206</v>
      </c>
      <c r="F1078" s="11" t="s">
        <v>206</v>
      </c>
      <c r="G1078" s="11" t="s">
        <v>207</v>
      </c>
      <c r="H1078" s="11" t="s">
        <v>207</v>
      </c>
      <c r="I1078" s="11" t="s">
        <v>207</v>
      </c>
      <c r="J1078" s="11" t="s">
        <v>206</v>
      </c>
      <c r="K1078" s="11" t="s">
        <v>207</v>
      </c>
      <c r="L1078" s="11" t="s">
        <v>207</v>
      </c>
      <c r="M1078" s="11" t="s">
        <v>206</v>
      </c>
      <c r="N1078" s="9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6">
        <v>1</v>
      </c>
    </row>
    <row r="1079" spans="1:65">
      <c r="A1079" s="28"/>
      <c r="B1079" s="19"/>
      <c r="C1079" s="9"/>
      <c r="D1079" s="25"/>
      <c r="E1079" s="25"/>
      <c r="F1079" s="25"/>
      <c r="G1079" s="25"/>
      <c r="H1079" s="25"/>
      <c r="I1079" s="25"/>
      <c r="J1079" s="25"/>
      <c r="K1079" s="25"/>
      <c r="L1079" s="25"/>
      <c r="M1079" s="25"/>
      <c r="N1079" s="9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6">
        <v>2</v>
      </c>
    </row>
    <row r="1080" spans="1:65">
      <c r="A1080" s="28"/>
      <c r="B1080" s="18">
        <v>1</v>
      </c>
      <c r="C1080" s="14">
        <v>1</v>
      </c>
      <c r="D1080" s="140">
        <v>10.9</v>
      </c>
      <c r="E1080" s="140">
        <v>10.199999999999999</v>
      </c>
      <c r="F1080" s="141">
        <v>8.3000000000000007</v>
      </c>
      <c r="G1080" s="140">
        <v>10.199999999999999</v>
      </c>
      <c r="H1080" s="140">
        <v>10.1</v>
      </c>
      <c r="I1080" s="140">
        <v>12.2</v>
      </c>
      <c r="J1080" s="141">
        <v>8</v>
      </c>
      <c r="K1080" s="140">
        <v>11.7</v>
      </c>
      <c r="L1080" s="140">
        <v>10.8</v>
      </c>
      <c r="M1080" s="141">
        <v>9</v>
      </c>
      <c r="N1080" s="142"/>
      <c r="O1080" s="143"/>
      <c r="P1080" s="143"/>
      <c r="Q1080" s="143"/>
      <c r="R1080" s="143"/>
      <c r="S1080" s="143"/>
      <c r="T1080" s="143"/>
      <c r="U1080" s="143"/>
      <c r="V1080" s="143"/>
      <c r="W1080" s="143"/>
      <c r="X1080" s="143"/>
      <c r="Y1080" s="143"/>
      <c r="Z1080" s="143"/>
      <c r="AA1080" s="143"/>
      <c r="AB1080" s="143"/>
      <c r="AC1080" s="143"/>
      <c r="AD1080" s="143"/>
      <c r="AE1080" s="143"/>
      <c r="AF1080" s="143"/>
      <c r="AG1080" s="143"/>
      <c r="AH1080" s="143"/>
      <c r="AI1080" s="143"/>
      <c r="AJ1080" s="143"/>
      <c r="AK1080" s="143"/>
      <c r="AL1080" s="143"/>
      <c r="AM1080" s="143"/>
      <c r="AN1080" s="143"/>
      <c r="AO1080" s="143"/>
      <c r="AP1080" s="143"/>
      <c r="AQ1080" s="143"/>
      <c r="AR1080" s="143"/>
      <c r="AS1080" s="143"/>
      <c r="AT1080" s="143"/>
      <c r="AU1080" s="143"/>
      <c r="AV1080" s="143"/>
      <c r="AW1080" s="143"/>
      <c r="AX1080" s="143"/>
      <c r="AY1080" s="143"/>
      <c r="AZ1080" s="143"/>
      <c r="BA1080" s="143"/>
      <c r="BB1080" s="143"/>
      <c r="BC1080" s="143"/>
      <c r="BD1080" s="143"/>
      <c r="BE1080" s="143"/>
      <c r="BF1080" s="143"/>
      <c r="BG1080" s="143"/>
      <c r="BH1080" s="143"/>
      <c r="BI1080" s="143"/>
      <c r="BJ1080" s="143"/>
      <c r="BK1080" s="143"/>
      <c r="BL1080" s="143"/>
      <c r="BM1080" s="144">
        <v>1</v>
      </c>
    </row>
    <row r="1081" spans="1:65">
      <c r="A1081" s="28"/>
      <c r="B1081" s="19">
        <v>1</v>
      </c>
      <c r="C1081" s="9">
        <v>2</v>
      </c>
      <c r="D1081" s="146">
        <v>11.6</v>
      </c>
      <c r="E1081" s="146">
        <v>10.5</v>
      </c>
      <c r="F1081" s="147">
        <v>8.6</v>
      </c>
      <c r="G1081" s="146">
        <v>10.9</v>
      </c>
      <c r="H1081" s="146">
        <v>9.6</v>
      </c>
      <c r="I1081" s="146">
        <v>11</v>
      </c>
      <c r="J1081" s="147">
        <v>8</v>
      </c>
      <c r="K1081" s="146">
        <v>10.9</v>
      </c>
      <c r="L1081" s="146">
        <v>11.1</v>
      </c>
      <c r="M1081" s="147">
        <v>9</v>
      </c>
      <c r="N1081" s="142"/>
      <c r="O1081" s="143"/>
      <c r="P1081" s="143"/>
      <c r="Q1081" s="143"/>
      <c r="R1081" s="143"/>
      <c r="S1081" s="143"/>
      <c r="T1081" s="143"/>
      <c r="U1081" s="143"/>
      <c r="V1081" s="143"/>
      <c r="W1081" s="143"/>
      <c r="X1081" s="143"/>
      <c r="Y1081" s="143"/>
      <c r="Z1081" s="143"/>
      <c r="AA1081" s="143"/>
      <c r="AB1081" s="143"/>
      <c r="AC1081" s="143"/>
      <c r="AD1081" s="143"/>
      <c r="AE1081" s="143"/>
      <c r="AF1081" s="143"/>
      <c r="AG1081" s="143"/>
      <c r="AH1081" s="143"/>
      <c r="AI1081" s="143"/>
      <c r="AJ1081" s="143"/>
      <c r="AK1081" s="143"/>
      <c r="AL1081" s="143"/>
      <c r="AM1081" s="143"/>
      <c r="AN1081" s="143"/>
      <c r="AO1081" s="143"/>
      <c r="AP1081" s="143"/>
      <c r="AQ1081" s="143"/>
      <c r="AR1081" s="143"/>
      <c r="AS1081" s="143"/>
      <c r="AT1081" s="143"/>
      <c r="AU1081" s="143"/>
      <c r="AV1081" s="143"/>
      <c r="AW1081" s="143"/>
      <c r="AX1081" s="143"/>
      <c r="AY1081" s="143"/>
      <c r="AZ1081" s="143"/>
      <c r="BA1081" s="143"/>
      <c r="BB1081" s="143"/>
      <c r="BC1081" s="143"/>
      <c r="BD1081" s="143"/>
      <c r="BE1081" s="143"/>
      <c r="BF1081" s="143"/>
      <c r="BG1081" s="143"/>
      <c r="BH1081" s="143"/>
      <c r="BI1081" s="143"/>
      <c r="BJ1081" s="143"/>
      <c r="BK1081" s="143"/>
      <c r="BL1081" s="143"/>
      <c r="BM1081" s="144">
        <v>33</v>
      </c>
    </row>
    <row r="1082" spans="1:65">
      <c r="A1082" s="28"/>
      <c r="B1082" s="19">
        <v>1</v>
      </c>
      <c r="C1082" s="9">
        <v>3</v>
      </c>
      <c r="D1082" s="146">
        <v>11.6</v>
      </c>
      <c r="E1082" s="146">
        <v>10.9</v>
      </c>
      <c r="F1082" s="147">
        <v>8</v>
      </c>
      <c r="G1082" s="146">
        <v>11</v>
      </c>
      <c r="H1082" s="146">
        <v>10.3</v>
      </c>
      <c r="I1082" s="146">
        <v>11.6</v>
      </c>
      <c r="J1082" s="147">
        <v>8</v>
      </c>
      <c r="K1082" s="146">
        <v>12.4</v>
      </c>
      <c r="L1082" s="146">
        <v>11.3</v>
      </c>
      <c r="M1082" s="147">
        <v>9</v>
      </c>
      <c r="N1082" s="142"/>
      <c r="O1082" s="143"/>
      <c r="P1082" s="143"/>
      <c r="Q1082" s="143"/>
      <c r="R1082" s="143"/>
      <c r="S1082" s="143"/>
      <c r="T1082" s="143"/>
      <c r="U1082" s="143"/>
      <c r="V1082" s="143"/>
      <c r="W1082" s="143"/>
      <c r="X1082" s="143"/>
      <c r="Y1082" s="143"/>
      <c r="Z1082" s="143"/>
      <c r="AA1082" s="143"/>
      <c r="AB1082" s="143"/>
      <c r="AC1082" s="143"/>
      <c r="AD1082" s="143"/>
      <c r="AE1082" s="143"/>
      <c r="AF1082" s="143"/>
      <c r="AG1082" s="143"/>
      <c r="AH1082" s="143"/>
      <c r="AI1082" s="143"/>
      <c r="AJ1082" s="143"/>
      <c r="AK1082" s="143"/>
      <c r="AL1082" s="143"/>
      <c r="AM1082" s="143"/>
      <c r="AN1082" s="143"/>
      <c r="AO1082" s="143"/>
      <c r="AP1082" s="143"/>
      <c r="AQ1082" s="143"/>
      <c r="AR1082" s="143"/>
      <c r="AS1082" s="143"/>
      <c r="AT1082" s="143"/>
      <c r="AU1082" s="143"/>
      <c r="AV1082" s="143"/>
      <c r="AW1082" s="143"/>
      <c r="AX1082" s="143"/>
      <c r="AY1082" s="143"/>
      <c r="AZ1082" s="143"/>
      <c r="BA1082" s="143"/>
      <c r="BB1082" s="143"/>
      <c r="BC1082" s="143"/>
      <c r="BD1082" s="143"/>
      <c r="BE1082" s="143"/>
      <c r="BF1082" s="143"/>
      <c r="BG1082" s="143"/>
      <c r="BH1082" s="143"/>
      <c r="BI1082" s="143"/>
      <c r="BJ1082" s="143"/>
      <c r="BK1082" s="143"/>
      <c r="BL1082" s="143"/>
      <c r="BM1082" s="144">
        <v>16</v>
      </c>
    </row>
    <row r="1083" spans="1:65">
      <c r="A1083" s="28"/>
      <c r="B1083" s="19">
        <v>1</v>
      </c>
      <c r="C1083" s="9">
        <v>4</v>
      </c>
      <c r="D1083" s="146">
        <v>10.5</v>
      </c>
      <c r="E1083" s="146">
        <v>9.8000000000000007</v>
      </c>
      <c r="F1083" s="147">
        <v>8.3000000000000007</v>
      </c>
      <c r="G1083" s="146">
        <v>10.3</v>
      </c>
      <c r="H1083" s="146">
        <v>10.1</v>
      </c>
      <c r="I1083" s="146">
        <v>11.4</v>
      </c>
      <c r="J1083" s="147">
        <v>8</v>
      </c>
      <c r="K1083" s="146">
        <v>11.4</v>
      </c>
      <c r="L1083" s="146">
        <v>11.6</v>
      </c>
      <c r="M1083" s="147">
        <v>9</v>
      </c>
      <c r="N1083" s="142"/>
      <c r="O1083" s="143"/>
      <c r="P1083" s="143"/>
      <c r="Q1083" s="143"/>
      <c r="R1083" s="143"/>
      <c r="S1083" s="143"/>
      <c r="T1083" s="143"/>
      <c r="U1083" s="143"/>
      <c r="V1083" s="143"/>
      <c r="W1083" s="143"/>
      <c r="X1083" s="143"/>
      <c r="Y1083" s="143"/>
      <c r="Z1083" s="143"/>
      <c r="AA1083" s="143"/>
      <c r="AB1083" s="143"/>
      <c r="AC1083" s="143"/>
      <c r="AD1083" s="143"/>
      <c r="AE1083" s="143"/>
      <c r="AF1083" s="143"/>
      <c r="AG1083" s="143"/>
      <c r="AH1083" s="143"/>
      <c r="AI1083" s="143"/>
      <c r="AJ1083" s="143"/>
      <c r="AK1083" s="143"/>
      <c r="AL1083" s="143"/>
      <c r="AM1083" s="143"/>
      <c r="AN1083" s="143"/>
      <c r="AO1083" s="143"/>
      <c r="AP1083" s="143"/>
      <c r="AQ1083" s="143"/>
      <c r="AR1083" s="143"/>
      <c r="AS1083" s="143"/>
      <c r="AT1083" s="143"/>
      <c r="AU1083" s="143"/>
      <c r="AV1083" s="143"/>
      <c r="AW1083" s="143"/>
      <c r="AX1083" s="143"/>
      <c r="AY1083" s="143"/>
      <c r="AZ1083" s="143"/>
      <c r="BA1083" s="143"/>
      <c r="BB1083" s="143"/>
      <c r="BC1083" s="143"/>
      <c r="BD1083" s="143"/>
      <c r="BE1083" s="143"/>
      <c r="BF1083" s="143"/>
      <c r="BG1083" s="143"/>
      <c r="BH1083" s="143"/>
      <c r="BI1083" s="143"/>
      <c r="BJ1083" s="143"/>
      <c r="BK1083" s="143"/>
      <c r="BL1083" s="143"/>
      <c r="BM1083" s="144">
        <v>10.911904761904765</v>
      </c>
    </row>
    <row r="1084" spans="1:65">
      <c r="A1084" s="28"/>
      <c r="B1084" s="19">
        <v>1</v>
      </c>
      <c r="C1084" s="9">
        <v>5</v>
      </c>
      <c r="D1084" s="146">
        <v>11.1</v>
      </c>
      <c r="E1084" s="146">
        <v>11.7</v>
      </c>
      <c r="F1084" s="147">
        <v>7.8</v>
      </c>
      <c r="G1084" s="146">
        <v>10.8</v>
      </c>
      <c r="H1084" s="146">
        <v>10.5</v>
      </c>
      <c r="I1084" s="146">
        <v>11.3</v>
      </c>
      <c r="J1084" s="147">
        <v>8</v>
      </c>
      <c r="K1084" s="146">
        <v>10.6</v>
      </c>
      <c r="L1084" s="146">
        <v>11.4</v>
      </c>
      <c r="M1084" s="147">
        <v>9</v>
      </c>
      <c r="N1084" s="142"/>
      <c r="O1084" s="143"/>
      <c r="P1084" s="143"/>
      <c r="Q1084" s="143"/>
      <c r="R1084" s="143"/>
      <c r="S1084" s="143"/>
      <c r="T1084" s="143"/>
      <c r="U1084" s="143"/>
      <c r="V1084" s="143"/>
      <c r="W1084" s="143"/>
      <c r="X1084" s="143"/>
      <c r="Y1084" s="143"/>
      <c r="Z1084" s="143"/>
      <c r="AA1084" s="143"/>
      <c r="AB1084" s="143"/>
      <c r="AC1084" s="143"/>
      <c r="AD1084" s="143"/>
      <c r="AE1084" s="143"/>
      <c r="AF1084" s="143"/>
      <c r="AG1084" s="143"/>
      <c r="AH1084" s="143"/>
      <c r="AI1084" s="143"/>
      <c r="AJ1084" s="143"/>
      <c r="AK1084" s="143"/>
      <c r="AL1084" s="143"/>
      <c r="AM1084" s="143"/>
      <c r="AN1084" s="143"/>
      <c r="AO1084" s="143"/>
      <c r="AP1084" s="143"/>
      <c r="AQ1084" s="143"/>
      <c r="AR1084" s="143"/>
      <c r="AS1084" s="143"/>
      <c r="AT1084" s="143"/>
      <c r="AU1084" s="143"/>
      <c r="AV1084" s="143"/>
      <c r="AW1084" s="143"/>
      <c r="AX1084" s="143"/>
      <c r="AY1084" s="143"/>
      <c r="AZ1084" s="143"/>
      <c r="BA1084" s="143"/>
      <c r="BB1084" s="143"/>
      <c r="BC1084" s="143"/>
      <c r="BD1084" s="143"/>
      <c r="BE1084" s="143"/>
      <c r="BF1084" s="143"/>
      <c r="BG1084" s="143"/>
      <c r="BH1084" s="143"/>
      <c r="BI1084" s="143"/>
      <c r="BJ1084" s="143"/>
      <c r="BK1084" s="143"/>
      <c r="BL1084" s="143"/>
      <c r="BM1084" s="144">
        <v>52</v>
      </c>
    </row>
    <row r="1085" spans="1:65">
      <c r="A1085" s="28"/>
      <c r="B1085" s="19">
        <v>1</v>
      </c>
      <c r="C1085" s="9">
        <v>6</v>
      </c>
      <c r="D1085" s="146">
        <v>10.3</v>
      </c>
      <c r="E1085" s="146">
        <v>10.199999999999999</v>
      </c>
      <c r="F1085" s="147">
        <v>8.8000000000000007</v>
      </c>
      <c r="G1085" s="146">
        <v>10.199999999999999</v>
      </c>
      <c r="H1085" s="146">
        <v>9.3000000000000007</v>
      </c>
      <c r="I1085" s="146">
        <v>12</v>
      </c>
      <c r="J1085" s="147">
        <v>9</v>
      </c>
      <c r="K1085" s="146">
        <v>11.9</v>
      </c>
      <c r="L1085" s="146">
        <v>11.1</v>
      </c>
      <c r="M1085" s="147">
        <v>9</v>
      </c>
      <c r="N1085" s="142"/>
      <c r="O1085" s="143"/>
      <c r="P1085" s="143"/>
      <c r="Q1085" s="143"/>
      <c r="R1085" s="143"/>
      <c r="S1085" s="143"/>
      <c r="T1085" s="143"/>
      <c r="U1085" s="143"/>
      <c r="V1085" s="143"/>
      <c r="W1085" s="143"/>
      <c r="X1085" s="143"/>
      <c r="Y1085" s="143"/>
      <c r="Z1085" s="143"/>
      <c r="AA1085" s="143"/>
      <c r="AB1085" s="143"/>
      <c r="AC1085" s="143"/>
      <c r="AD1085" s="143"/>
      <c r="AE1085" s="143"/>
      <c r="AF1085" s="143"/>
      <c r="AG1085" s="143"/>
      <c r="AH1085" s="143"/>
      <c r="AI1085" s="143"/>
      <c r="AJ1085" s="143"/>
      <c r="AK1085" s="143"/>
      <c r="AL1085" s="143"/>
      <c r="AM1085" s="143"/>
      <c r="AN1085" s="143"/>
      <c r="AO1085" s="143"/>
      <c r="AP1085" s="143"/>
      <c r="AQ1085" s="143"/>
      <c r="AR1085" s="143"/>
      <c r="AS1085" s="143"/>
      <c r="AT1085" s="143"/>
      <c r="AU1085" s="143"/>
      <c r="AV1085" s="143"/>
      <c r="AW1085" s="143"/>
      <c r="AX1085" s="143"/>
      <c r="AY1085" s="143"/>
      <c r="AZ1085" s="143"/>
      <c r="BA1085" s="143"/>
      <c r="BB1085" s="143"/>
      <c r="BC1085" s="143"/>
      <c r="BD1085" s="143"/>
      <c r="BE1085" s="143"/>
      <c r="BF1085" s="143"/>
      <c r="BG1085" s="143"/>
      <c r="BH1085" s="143"/>
      <c r="BI1085" s="143"/>
      <c r="BJ1085" s="143"/>
      <c r="BK1085" s="143"/>
      <c r="BL1085" s="143"/>
      <c r="BM1085" s="148"/>
    </row>
    <row r="1086" spans="1:65">
      <c r="A1086" s="28"/>
      <c r="B1086" s="20" t="s">
        <v>198</v>
      </c>
      <c r="C1086" s="12"/>
      <c r="D1086" s="149">
        <v>11</v>
      </c>
      <c r="E1086" s="149">
        <v>10.550000000000002</v>
      </c>
      <c r="F1086" s="149">
        <v>8.2999999999999989</v>
      </c>
      <c r="G1086" s="149">
        <v>10.566666666666668</v>
      </c>
      <c r="H1086" s="149">
        <v>9.9833333333333343</v>
      </c>
      <c r="I1086" s="149">
        <v>11.583333333333334</v>
      </c>
      <c r="J1086" s="149">
        <v>8.1666666666666661</v>
      </c>
      <c r="K1086" s="149">
        <v>11.483333333333334</v>
      </c>
      <c r="L1086" s="149">
        <v>11.216666666666667</v>
      </c>
      <c r="M1086" s="149">
        <v>9</v>
      </c>
      <c r="N1086" s="142"/>
      <c r="O1086" s="143"/>
      <c r="P1086" s="143"/>
      <c r="Q1086" s="143"/>
      <c r="R1086" s="143"/>
      <c r="S1086" s="143"/>
      <c r="T1086" s="143"/>
      <c r="U1086" s="143"/>
      <c r="V1086" s="143"/>
      <c r="W1086" s="143"/>
      <c r="X1086" s="143"/>
      <c r="Y1086" s="143"/>
      <c r="Z1086" s="143"/>
      <c r="AA1086" s="143"/>
      <c r="AB1086" s="143"/>
      <c r="AC1086" s="143"/>
      <c r="AD1086" s="143"/>
      <c r="AE1086" s="143"/>
      <c r="AF1086" s="143"/>
      <c r="AG1086" s="143"/>
      <c r="AH1086" s="143"/>
      <c r="AI1086" s="143"/>
      <c r="AJ1086" s="143"/>
      <c r="AK1086" s="143"/>
      <c r="AL1086" s="143"/>
      <c r="AM1086" s="143"/>
      <c r="AN1086" s="143"/>
      <c r="AO1086" s="143"/>
      <c r="AP1086" s="143"/>
      <c r="AQ1086" s="143"/>
      <c r="AR1086" s="143"/>
      <c r="AS1086" s="143"/>
      <c r="AT1086" s="143"/>
      <c r="AU1086" s="143"/>
      <c r="AV1086" s="143"/>
      <c r="AW1086" s="143"/>
      <c r="AX1086" s="143"/>
      <c r="AY1086" s="143"/>
      <c r="AZ1086" s="143"/>
      <c r="BA1086" s="143"/>
      <c r="BB1086" s="143"/>
      <c r="BC1086" s="143"/>
      <c r="BD1086" s="143"/>
      <c r="BE1086" s="143"/>
      <c r="BF1086" s="143"/>
      <c r="BG1086" s="143"/>
      <c r="BH1086" s="143"/>
      <c r="BI1086" s="143"/>
      <c r="BJ1086" s="143"/>
      <c r="BK1086" s="143"/>
      <c r="BL1086" s="143"/>
      <c r="BM1086" s="148"/>
    </row>
    <row r="1087" spans="1:65">
      <c r="A1087" s="28"/>
      <c r="B1087" s="3" t="s">
        <v>199</v>
      </c>
      <c r="C1087" s="27"/>
      <c r="D1087" s="146">
        <v>11</v>
      </c>
      <c r="E1087" s="146">
        <v>10.35</v>
      </c>
      <c r="F1087" s="146">
        <v>8.3000000000000007</v>
      </c>
      <c r="G1087" s="146">
        <v>10.55</v>
      </c>
      <c r="H1087" s="146">
        <v>10.1</v>
      </c>
      <c r="I1087" s="146">
        <v>11.5</v>
      </c>
      <c r="J1087" s="146">
        <v>8</v>
      </c>
      <c r="K1087" s="146">
        <v>11.55</v>
      </c>
      <c r="L1087" s="146">
        <v>11.2</v>
      </c>
      <c r="M1087" s="146">
        <v>9</v>
      </c>
      <c r="N1087" s="142"/>
      <c r="O1087" s="143"/>
      <c r="P1087" s="143"/>
      <c r="Q1087" s="143"/>
      <c r="R1087" s="143"/>
      <c r="S1087" s="143"/>
      <c r="T1087" s="143"/>
      <c r="U1087" s="143"/>
      <c r="V1087" s="143"/>
      <c r="W1087" s="143"/>
      <c r="X1087" s="143"/>
      <c r="Y1087" s="143"/>
      <c r="Z1087" s="143"/>
      <c r="AA1087" s="143"/>
      <c r="AB1087" s="143"/>
      <c r="AC1087" s="143"/>
      <c r="AD1087" s="143"/>
      <c r="AE1087" s="143"/>
      <c r="AF1087" s="143"/>
      <c r="AG1087" s="143"/>
      <c r="AH1087" s="143"/>
      <c r="AI1087" s="143"/>
      <c r="AJ1087" s="143"/>
      <c r="AK1087" s="143"/>
      <c r="AL1087" s="143"/>
      <c r="AM1087" s="143"/>
      <c r="AN1087" s="143"/>
      <c r="AO1087" s="143"/>
      <c r="AP1087" s="143"/>
      <c r="AQ1087" s="143"/>
      <c r="AR1087" s="143"/>
      <c r="AS1087" s="143"/>
      <c r="AT1087" s="143"/>
      <c r="AU1087" s="143"/>
      <c r="AV1087" s="143"/>
      <c r="AW1087" s="143"/>
      <c r="AX1087" s="143"/>
      <c r="AY1087" s="143"/>
      <c r="AZ1087" s="143"/>
      <c r="BA1087" s="143"/>
      <c r="BB1087" s="143"/>
      <c r="BC1087" s="143"/>
      <c r="BD1087" s="143"/>
      <c r="BE1087" s="143"/>
      <c r="BF1087" s="143"/>
      <c r="BG1087" s="143"/>
      <c r="BH1087" s="143"/>
      <c r="BI1087" s="143"/>
      <c r="BJ1087" s="143"/>
      <c r="BK1087" s="143"/>
      <c r="BL1087" s="143"/>
      <c r="BM1087" s="148"/>
    </row>
    <row r="1088" spans="1:65">
      <c r="A1088" s="28"/>
      <c r="B1088" s="3" t="s">
        <v>200</v>
      </c>
      <c r="C1088" s="27"/>
      <c r="D1088" s="23">
        <v>0.54405882034941733</v>
      </c>
      <c r="E1088" s="23">
        <v>0.67156533561523235</v>
      </c>
      <c r="F1088" s="23">
        <v>0.36878177829171566</v>
      </c>
      <c r="G1088" s="23">
        <v>0.37237973450050538</v>
      </c>
      <c r="H1088" s="23">
        <v>0.4490731195102492</v>
      </c>
      <c r="I1088" s="23">
        <v>0.44907311951024897</v>
      </c>
      <c r="J1088" s="23">
        <v>0.40824829046386302</v>
      </c>
      <c r="K1088" s="23">
        <v>0.66156380392723035</v>
      </c>
      <c r="L1088" s="23">
        <v>0.27868739954771293</v>
      </c>
      <c r="M1088" s="23">
        <v>0</v>
      </c>
      <c r="N1088" s="9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2"/>
    </row>
    <row r="1089" spans="1:65">
      <c r="A1089" s="28"/>
      <c r="B1089" s="3" t="s">
        <v>84</v>
      </c>
      <c r="C1089" s="27"/>
      <c r="D1089" s="13">
        <v>4.9459892759037942E-2</v>
      </c>
      <c r="E1089" s="13">
        <v>6.365548204883717E-2</v>
      </c>
      <c r="F1089" s="13">
        <v>4.4431539553218762E-2</v>
      </c>
      <c r="G1089" s="13">
        <v>3.5240984337587253E-2</v>
      </c>
      <c r="H1089" s="13">
        <v>4.4982282421727797E-2</v>
      </c>
      <c r="I1089" s="13">
        <v>3.8768902403762497E-2</v>
      </c>
      <c r="J1089" s="13">
        <v>4.9989586587411802E-2</v>
      </c>
      <c r="K1089" s="13">
        <v>5.761078118379364E-2</v>
      </c>
      <c r="L1089" s="13">
        <v>2.4845830568889712E-2</v>
      </c>
      <c r="M1089" s="13">
        <v>0</v>
      </c>
      <c r="N1089" s="9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2"/>
    </row>
    <row r="1090" spans="1:65">
      <c r="A1090" s="28"/>
      <c r="B1090" s="3" t="s">
        <v>201</v>
      </c>
      <c r="C1090" s="27"/>
      <c r="D1090" s="13">
        <v>8.0733144228668507E-3</v>
      </c>
      <c r="E1090" s="13">
        <v>-3.3166048439886575E-2</v>
      </c>
      <c r="F1090" s="13">
        <v>-0.23936286275365515</v>
      </c>
      <c r="G1090" s="13">
        <v>-3.1638664630155078E-2</v>
      </c>
      <c r="H1090" s="13">
        <v>-8.5097097970761704E-2</v>
      </c>
      <c r="I1090" s="13">
        <v>6.1531747763473366E-2</v>
      </c>
      <c r="J1090" s="13">
        <v>-0.25158193323150801</v>
      </c>
      <c r="K1090" s="13">
        <v>5.2367444905083715E-2</v>
      </c>
      <c r="L1090" s="13">
        <v>2.792930394937776E-2</v>
      </c>
      <c r="M1090" s="13">
        <v>-0.17521274274492715</v>
      </c>
      <c r="N1090" s="9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2"/>
    </row>
    <row r="1091" spans="1:65">
      <c r="A1091" s="28"/>
      <c r="B1091" s="44" t="s">
        <v>202</v>
      </c>
      <c r="C1091" s="45"/>
      <c r="D1091" s="43">
        <v>0.26</v>
      </c>
      <c r="E1091" s="43">
        <v>0.28000000000000003</v>
      </c>
      <c r="F1091" s="43">
        <v>2.96</v>
      </c>
      <c r="G1091" s="43">
        <v>0.26</v>
      </c>
      <c r="H1091" s="43">
        <v>0.95</v>
      </c>
      <c r="I1091" s="43">
        <v>0.95</v>
      </c>
      <c r="J1091" s="43" t="s">
        <v>203</v>
      </c>
      <c r="K1091" s="43">
        <v>0.83</v>
      </c>
      <c r="L1091" s="43">
        <v>0.52</v>
      </c>
      <c r="M1091" s="43" t="s">
        <v>203</v>
      </c>
      <c r="N1091" s="9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2"/>
    </row>
    <row r="1092" spans="1:65">
      <c r="B1092" s="29" t="s">
        <v>209</v>
      </c>
      <c r="C1092" s="20"/>
      <c r="D1092" s="20"/>
      <c r="E1092" s="20"/>
      <c r="F1092" s="20"/>
      <c r="G1092" s="20"/>
      <c r="H1092" s="20"/>
      <c r="I1092" s="20"/>
      <c r="J1092" s="20"/>
      <c r="K1092" s="20"/>
      <c r="L1092" s="20"/>
      <c r="M1092" s="20"/>
      <c r="BM1092" s="52"/>
    </row>
    <row r="1093" spans="1:65">
      <c r="BM1093" s="52"/>
    </row>
    <row r="1094" spans="1:65">
      <c r="BM1094" s="52"/>
    </row>
    <row r="1095" spans="1:65">
      <c r="BM1095" s="52"/>
    </row>
    <row r="1096" spans="1:65">
      <c r="BM1096" s="52"/>
    </row>
    <row r="1097" spans="1:65">
      <c r="BM1097" s="52"/>
    </row>
    <row r="1098" spans="1:65">
      <c r="BM1098" s="52"/>
    </row>
    <row r="1099" spans="1:65">
      <c r="BM1099" s="52"/>
    </row>
    <row r="1100" spans="1:65">
      <c r="BM1100" s="52"/>
    </row>
    <row r="1101" spans="1:65">
      <c r="BM1101" s="52"/>
    </row>
    <row r="1102" spans="1:65">
      <c r="BM1102" s="52"/>
    </row>
    <row r="1103" spans="1:65">
      <c r="BM1103" s="52"/>
    </row>
    <row r="1104" spans="1:65">
      <c r="BM1104" s="52"/>
    </row>
    <row r="1105" spans="65:65">
      <c r="BM1105" s="52"/>
    </row>
    <row r="1106" spans="65:65">
      <c r="BM1106" s="52"/>
    </row>
    <row r="1107" spans="65:65">
      <c r="BM1107" s="52"/>
    </row>
    <row r="1108" spans="65:65">
      <c r="BM1108" s="52"/>
    </row>
    <row r="1109" spans="65:65">
      <c r="BM1109" s="52"/>
    </row>
    <row r="1110" spans="65:65">
      <c r="BM1110" s="52"/>
    </row>
    <row r="1111" spans="65:65">
      <c r="BM1111" s="52"/>
    </row>
    <row r="1112" spans="65:65">
      <c r="BM1112" s="52"/>
    </row>
    <row r="1113" spans="65:65">
      <c r="BM1113" s="52"/>
    </row>
    <row r="1114" spans="65:65">
      <c r="BM1114" s="52"/>
    </row>
    <row r="1115" spans="65:65">
      <c r="BM1115" s="52"/>
    </row>
    <row r="1116" spans="65:65">
      <c r="BM1116" s="52"/>
    </row>
    <row r="1117" spans="65:65">
      <c r="BM1117" s="52"/>
    </row>
    <row r="1118" spans="65:65">
      <c r="BM1118" s="52"/>
    </row>
    <row r="1119" spans="65:65">
      <c r="BM1119" s="52"/>
    </row>
    <row r="1120" spans="65:65">
      <c r="BM1120" s="52"/>
    </row>
    <row r="1121" spans="65:65">
      <c r="BM1121" s="52"/>
    </row>
    <row r="1122" spans="65:65">
      <c r="BM1122" s="52"/>
    </row>
    <row r="1123" spans="65:65">
      <c r="BM1123" s="52"/>
    </row>
    <row r="1124" spans="65:65">
      <c r="BM1124" s="52"/>
    </row>
    <row r="1125" spans="65:65">
      <c r="BM1125" s="52"/>
    </row>
    <row r="1126" spans="65:65">
      <c r="BM1126" s="52"/>
    </row>
    <row r="1127" spans="65:65">
      <c r="BM1127" s="52"/>
    </row>
    <row r="1128" spans="65:65">
      <c r="BM1128" s="52"/>
    </row>
    <row r="1129" spans="65:65">
      <c r="BM1129" s="52"/>
    </row>
    <row r="1130" spans="65:65">
      <c r="BM1130" s="52"/>
    </row>
    <row r="1131" spans="65:65">
      <c r="BM1131" s="52"/>
    </row>
    <row r="1132" spans="65:65">
      <c r="BM1132" s="52"/>
    </row>
    <row r="1133" spans="65:65">
      <c r="BM1133" s="52"/>
    </row>
    <row r="1134" spans="65:65">
      <c r="BM1134" s="52"/>
    </row>
    <row r="1135" spans="65:65">
      <c r="BM1135" s="52"/>
    </row>
    <row r="1136" spans="65:65">
      <c r="BM1136" s="52"/>
    </row>
    <row r="1137" spans="65:65">
      <c r="BM1137" s="52"/>
    </row>
    <row r="1138" spans="65:65">
      <c r="BM1138" s="52"/>
    </row>
    <row r="1139" spans="65:65">
      <c r="BM1139" s="52"/>
    </row>
    <row r="1140" spans="65:65">
      <c r="BM1140" s="52"/>
    </row>
    <row r="1141" spans="65:65">
      <c r="BM1141" s="53"/>
    </row>
    <row r="1142" spans="65:65">
      <c r="BM1142" s="54"/>
    </row>
    <row r="1143" spans="65:65">
      <c r="BM1143" s="54"/>
    </row>
    <row r="1144" spans="65:65">
      <c r="BM1144" s="54"/>
    </row>
    <row r="1145" spans="65:65">
      <c r="BM1145" s="54"/>
    </row>
    <row r="1146" spans="65:65">
      <c r="BM1146" s="54"/>
    </row>
    <row r="1147" spans="65:65">
      <c r="BM1147" s="54"/>
    </row>
    <row r="1148" spans="65:65">
      <c r="BM1148" s="54"/>
    </row>
    <row r="1149" spans="65:65">
      <c r="BM1149" s="54"/>
    </row>
    <row r="1150" spans="65:65">
      <c r="BM1150" s="54"/>
    </row>
    <row r="1151" spans="65:65">
      <c r="BM1151" s="54"/>
    </row>
    <row r="1152" spans="65:65">
      <c r="BM1152" s="54"/>
    </row>
    <row r="1153" spans="65:65">
      <c r="BM1153" s="54"/>
    </row>
    <row r="1154" spans="65:65">
      <c r="BM1154" s="54"/>
    </row>
    <row r="1155" spans="65:65">
      <c r="BM1155" s="54"/>
    </row>
    <row r="1156" spans="65:65">
      <c r="BM1156" s="54"/>
    </row>
    <row r="1157" spans="65:65">
      <c r="BM1157" s="54"/>
    </row>
    <row r="1158" spans="65:65">
      <c r="BM1158" s="54"/>
    </row>
    <row r="1159" spans="65:65">
      <c r="BM1159" s="54"/>
    </row>
    <row r="1160" spans="65:65">
      <c r="BM1160" s="54"/>
    </row>
    <row r="1161" spans="65:65">
      <c r="BM1161" s="54"/>
    </row>
    <row r="1162" spans="65:65">
      <c r="BM1162" s="54"/>
    </row>
    <row r="1163" spans="65:65">
      <c r="BM1163" s="54"/>
    </row>
    <row r="1164" spans="65:65">
      <c r="BM1164" s="54"/>
    </row>
    <row r="1165" spans="65:65">
      <c r="BM1165" s="54"/>
    </row>
    <row r="1166" spans="65:65">
      <c r="BM1166" s="54"/>
    </row>
    <row r="1167" spans="65:65">
      <c r="BM1167" s="54"/>
    </row>
    <row r="1168" spans="65:65">
      <c r="BM1168" s="54"/>
    </row>
    <row r="1169" spans="65:65">
      <c r="BM1169" s="54"/>
    </row>
    <row r="1170" spans="65:65">
      <c r="BM1170" s="54"/>
    </row>
    <row r="1171" spans="65:65">
      <c r="BM1171" s="54"/>
    </row>
    <row r="1172" spans="65:65">
      <c r="BM1172" s="54"/>
    </row>
    <row r="1173" spans="65:65">
      <c r="BM1173" s="54"/>
    </row>
    <row r="1174" spans="65:65">
      <c r="BM1174" s="54"/>
    </row>
    <row r="1175" spans="65:65">
      <c r="BM1175" s="54"/>
    </row>
  </sheetData>
  <dataConsolidate/>
  <conditionalFormatting sqref="B6:M11 B24:M29 B42:M47 B61:M66 B79:M84 B97:M102 B115:M120 B133:M138 B151:M156 B170:M175 B188:M193 B206:L211 B224:M229 B243:E248 B261:E266 B279:E284 B297:M302 B315:L320 B334:E339 B352:I357 B370:M375 B388:E393 B406:M411 B424:M429 B442:M447 B460:M465 B479:F484 B497:M502 B515:M520 B533:M538 B552:M557 B570:M575 B589:E594 B607:M612 B626:M631 B644:M649 B662:E667 B680:M685 B698:L703 B716:M721 B734:M739 B753:M758 B771:M776 B789:E794 B807:M812 B825:M830 B844:M849 B863:F868 B881:M886 B899:M904 B918:M923 B936:M941 B954:E959 B972:M977 B990:M995 B1008:M1013 B1026:M1031 B1044:F1049 B1062:M1067 B1080:M1085">
    <cfRule type="expression" dxfId="11" priority="180">
      <formula>AND($B6&lt;&gt;$B5,NOT(ISBLANK(INDIRECT(Anlyt_LabRefThisCol))))</formula>
    </cfRule>
  </conditionalFormatting>
  <conditionalFormatting sqref="C2:M17 C20:M35 C38:M53 C57:M72 C75:M90 C93:M108 C111:M126 C129:M144 C147:M162 C166:M181 C184:M199 C202:L217 C220:M235 C239:E254 C257:E272 C275:E290 C293:M308 C311:L326 C330:E345 C348:I363 C366:M381 C384:E399 C402:M417 C420:M435 C438:M453 C456:M471 C475:F490 C493:M508 C511:M526 C529:M544 C548:M563 C566:M581 C585:E600 C603:M618 C622:M637 C640:M655 C658:E673 C676:M691 C694:L709 C712:M727 C730:M745 C749:M764 C767:M782 C785:E800 C803:M818 C821:M836 C840:M855 C859:F874 C877:M892 C895:M910 C914:M929 C932:M947 C950:E965 C968:M983 C986:M1001 C1004:M1019 C1022:M1037 C1040:F1055 C1058:M1073 C1076:M1091">
    <cfRule type="expression" dxfId="10" priority="178" stopIfTrue="1">
      <formula>AND(ISBLANK(INDIRECT(Anlyt_LabRefLastCol)),ISBLANK(INDIRECT(Anlyt_LabRefThisCol)))</formula>
    </cfRule>
    <cfRule type="expression" dxfId="9" priority="179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A3CD4-9C91-49E3-92B2-5D66E3F206D0}">
  <sheetPr codeName="Sheet12"/>
  <dimension ref="A1:BN24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1" bestFit="1" customWidth="1"/>
    <col min="66" max="16384" width="9.140625" style="2"/>
  </cols>
  <sheetData>
    <row r="1" spans="1:66" ht="19.5">
      <c r="B1" s="8" t="s">
        <v>362</v>
      </c>
      <c r="BM1" s="26" t="s">
        <v>204</v>
      </c>
    </row>
    <row r="2" spans="1:66" ht="19.5">
      <c r="A2" s="24" t="s">
        <v>111</v>
      </c>
      <c r="B2" s="18" t="s">
        <v>105</v>
      </c>
      <c r="C2" s="15" t="s">
        <v>106</v>
      </c>
      <c r="D2" s="16" t="s">
        <v>218</v>
      </c>
      <c r="E2" s="9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185</v>
      </c>
      <c r="C3" s="9" t="s">
        <v>185</v>
      </c>
      <c r="D3" s="10" t="s">
        <v>107</v>
      </c>
      <c r="E3" s="9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96</v>
      </c>
      <c r="E4" s="9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/>
      <c r="E5" s="9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50">
        <v>0.22999999999999998</v>
      </c>
      <c r="E6" s="152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3"/>
      <c r="AD6" s="153"/>
      <c r="AE6" s="153"/>
      <c r="AF6" s="153"/>
      <c r="AG6" s="153"/>
      <c r="AH6" s="153"/>
      <c r="AI6" s="153"/>
      <c r="AJ6" s="153"/>
      <c r="AK6" s="153"/>
      <c r="AL6" s="153"/>
      <c r="AM6" s="153"/>
      <c r="AN6" s="153"/>
      <c r="AO6" s="153"/>
      <c r="AP6" s="153"/>
      <c r="AQ6" s="153"/>
      <c r="AR6" s="153"/>
      <c r="AS6" s="153"/>
      <c r="AT6" s="153"/>
      <c r="AU6" s="153"/>
      <c r="AV6" s="153"/>
      <c r="AW6" s="153"/>
      <c r="AX6" s="153"/>
      <c r="AY6" s="153"/>
      <c r="AZ6" s="153"/>
      <c r="BA6" s="153"/>
      <c r="BB6" s="153"/>
      <c r="BC6" s="153"/>
      <c r="BD6" s="153"/>
      <c r="BE6" s="153"/>
      <c r="BF6" s="153"/>
      <c r="BG6" s="153"/>
      <c r="BH6" s="153"/>
      <c r="BI6" s="153"/>
      <c r="BJ6" s="153"/>
      <c r="BK6" s="153"/>
      <c r="BL6" s="153"/>
      <c r="BM6" s="154">
        <v>1</v>
      </c>
    </row>
    <row r="7" spans="1:66">
      <c r="A7" s="28"/>
      <c r="B7" s="19">
        <v>1</v>
      </c>
      <c r="C7" s="9">
        <v>2</v>
      </c>
      <c r="D7" s="23">
        <v>0.22999999999999998</v>
      </c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  <c r="BM7" s="154">
        <v>10</v>
      </c>
    </row>
    <row r="8" spans="1:66">
      <c r="A8" s="28"/>
      <c r="B8" s="20" t="s">
        <v>198</v>
      </c>
      <c r="C8" s="12"/>
      <c r="D8" s="156">
        <v>0.22999999999999998</v>
      </c>
      <c r="E8" s="152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  <c r="BM8" s="154">
        <v>16</v>
      </c>
    </row>
    <row r="9" spans="1:66">
      <c r="A9" s="28"/>
      <c r="B9" s="3" t="s">
        <v>199</v>
      </c>
      <c r="C9" s="27"/>
      <c r="D9" s="23">
        <v>0.22999999999999998</v>
      </c>
      <c r="E9" s="152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  <c r="BM9" s="154">
        <v>0.23</v>
      </c>
      <c r="BN9" s="26"/>
    </row>
    <row r="10" spans="1:66">
      <c r="A10" s="28"/>
      <c r="B10" s="3" t="s">
        <v>200</v>
      </c>
      <c r="C10" s="27"/>
      <c r="D10" s="23">
        <v>0</v>
      </c>
      <c r="E10" s="152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4">
        <v>16</v>
      </c>
    </row>
    <row r="11" spans="1:66">
      <c r="A11" s="28"/>
      <c r="B11" s="3" t="s">
        <v>84</v>
      </c>
      <c r="C11" s="27"/>
      <c r="D11" s="13">
        <v>0</v>
      </c>
      <c r="E11" s="9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3" t="s">
        <v>201</v>
      </c>
      <c r="C12" s="27"/>
      <c r="D12" s="13">
        <v>-1.1102230246251565E-16</v>
      </c>
      <c r="E12" s="9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44" t="s">
        <v>202</v>
      </c>
      <c r="C13" s="45"/>
      <c r="D13" s="43" t="s">
        <v>203</v>
      </c>
      <c r="E13" s="9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B14" s="29"/>
      <c r="C14" s="20"/>
      <c r="D14" s="20"/>
      <c r="BM14" s="52"/>
    </row>
    <row r="15" spans="1:66" ht="15">
      <c r="B15" s="8" t="s">
        <v>363</v>
      </c>
      <c r="BM15" s="26" t="s">
        <v>204</v>
      </c>
    </row>
    <row r="16" spans="1:66" ht="15">
      <c r="A16" s="24" t="s">
        <v>97</v>
      </c>
      <c r="B16" s="18" t="s">
        <v>105</v>
      </c>
      <c r="C16" s="15" t="s">
        <v>106</v>
      </c>
      <c r="D16" s="16" t="s">
        <v>218</v>
      </c>
      <c r="E16" s="9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6">
        <v>1</v>
      </c>
    </row>
    <row r="17" spans="1:65">
      <c r="A17" s="28"/>
      <c r="B17" s="19" t="s">
        <v>185</v>
      </c>
      <c r="C17" s="9" t="s">
        <v>185</v>
      </c>
      <c r="D17" s="10" t="s">
        <v>107</v>
      </c>
      <c r="E17" s="9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6" t="s">
        <v>1</v>
      </c>
    </row>
    <row r="18" spans="1:65">
      <c r="A18" s="28"/>
      <c r="B18" s="19"/>
      <c r="C18" s="9"/>
      <c r="D18" s="10" t="s">
        <v>96</v>
      </c>
      <c r="E18" s="9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6">
        <v>3</v>
      </c>
    </row>
    <row r="19" spans="1:65">
      <c r="A19" s="28"/>
      <c r="B19" s="19"/>
      <c r="C19" s="9"/>
      <c r="D19" s="25"/>
      <c r="E19" s="9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6">
        <v>3</v>
      </c>
    </row>
    <row r="20" spans="1:65">
      <c r="A20" s="28"/>
      <c r="B20" s="18">
        <v>1</v>
      </c>
      <c r="C20" s="14">
        <v>1</v>
      </c>
      <c r="D20" s="151" t="s">
        <v>102</v>
      </c>
      <c r="E20" s="152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  <c r="BI20" s="153"/>
      <c r="BJ20" s="153"/>
      <c r="BK20" s="153"/>
      <c r="BL20" s="153"/>
      <c r="BM20" s="154">
        <v>1</v>
      </c>
    </row>
    <row r="21" spans="1:65">
      <c r="A21" s="28"/>
      <c r="B21" s="19">
        <v>1</v>
      </c>
      <c r="C21" s="9">
        <v>2</v>
      </c>
      <c r="D21" s="155" t="s">
        <v>102</v>
      </c>
      <c r="E21" s="152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4">
        <v>11</v>
      </c>
    </row>
    <row r="22" spans="1:65">
      <c r="A22" s="28"/>
      <c r="B22" s="20" t="s">
        <v>198</v>
      </c>
      <c r="C22" s="12"/>
      <c r="D22" s="156" t="s">
        <v>423</v>
      </c>
      <c r="E22" s="152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  <c r="BI22" s="153"/>
      <c r="BJ22" s="153"/>
      <c r="BK22" s="153"/>
      <c r="BL22" s="153"/>
      <c r="BM22" s="154">
        <v>16</v>
      </c>
    </row>
    <row r="23" spans="1:65">
      <c r="A23" s="28"/>
      <c r="B23" s="3" t="s">
        <v>199</v>
      </c>
      <c r="C23" s="27"/>
      <c r="D23" s="23" t="s">
        <v>423</v>
      </c>
      <c r="E23" s="152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  <c r="BI23" s="153"/>
      <c r="BJ23" s="153"/>
      <c r="BK23" s="153"/>
      <c r="BL23" s="153"/>
      <c r="BM23" s="154" t="s">
        <v>102</v>
      </c>
    </row>
    <row r="24" spans="1:65">
      <c r="A24" s="28"/>
      <c r="B24" s="3" t="s">
        <v>200</v>
      </c>
      <c r="C24" s="27"/>
      <c r="D24" s="23" t="s">
        <v>423</v>
      </c>
      <c r="E24" s="152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  <c r="BI24" s="153"/>
      <c r="BJ24" s="153"/>
      <c r="BK24" s="153"/>
      <c r="BL24" s="153"/>
      <c r="BM24" s="154">
        <v>17</v>
      </c>
    </row>
    <row r="25" spans="1:65">
      <c r="A25" s="28"/>
      <c r="B25" s="3" t="s">
        <v>84</v>
      </c>
      <c r="C25" s="27"/>
      <c r="D25" s="13" t="s">
        <v>423</v>
      </c>
      <c r="E25" s="9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2"/>
    </row>
    <row r="26" spans="1:65">
      <c r="A26" s="28"/>
      <c r="B26" s="3" t="s">
        <v>201</v>
      </c>
      <c r="C26" s="27"/>
      <c r="D26" s="13" t="s">
        <v>423</v>
      </c>
      <c r="E26" s="9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2"/>
    </row>
    <row r="27" spans="1:65">
      <c r="A27" s="28"/>
      <c r="B27" s="44" t="s">
        <v>202</v>
      </c>
      <c r="C27" s="45"/>
      <c r="D27" s="43" t="s">
        <v>203</v>
      </c>
      <c r="E27" s="9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2"/>
    </row>
    <row r="28" spans="1:65">
      <c r="B28" s="29"/>
      <c r="C28" s="20"/>
      <c r="D28" s="20"/>
      <c r="BM28" s="52"/>
    </row>
    <row r="29" spans="1:65" ht="19.5">
      <c r="B29" s="8" t="s">
        <v>364</v>
      </c>
      <c r="BM29" s="26" t="s">
        <v>204</v>
      </c>
    </row>
    <row r="30" spans="1:65" ht="19.5">
      <c r="A30" s="24" t="s">
        <v>219</v>
      </c>
      <c r="B30" s="18" t="s">
        <v>105</v>
      </c>
      <c r="C30" s="15" t="s">
        <v>106</v>
      </c>
      <c r="D30" s="16" t="s">
        <v>218</v>
      </c>
      <c r="E30" s="9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6">
        <v>1</v>
      </c>
    </row>
    <row r="31" spans="1:65">
      <c r="A31" s="28"/>
      <c r="B31" s="19" t="s">
        <v>185</v>
      </c>
      <c r="C31" s="9" t="s">
        <v>185</v>
      </c>
      <c r="D31" s="10" t="s">
        <v>107</v>
      </c>
      <c r="E31" s="9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6" t="s">
        <v>1</v>
      </c>
    </row>
    <row r="32" spans="1:65">
      <c r="A32" s="28"/>
      <c r="B32" s="19"/>
      <c r="C32" s="9"/>
      <c r="D32" s="10" t="s">
        <v>96</v>
      </c>
      <c r="E32" s="9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6">
        <v>3</v>
      </c>
    </row>
    <row r="33" spans="1:65">
      <c r="A33" s="28"/>
      <c r="B33" s="19"/>
      <c r="C33" s="9"/>
      <c r="D33" s="25"/>
      <c r="E33" s="9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6">
        <v>3</v>
      </c>
    </row>
    <row r="34" spans="1:65">
      <c r="A34" s="28"/>
      <c r="B34" s="18">
        <v>1</v>
      </c>
      <c r="C34" s="14">
        <v>1</v>
      </c>
      <c r="D34" s="150">
        <v>0.54</v>
      </c>
      <c r="E34" s="152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154">
        <v>1</v>
      </c>
    </row>
    <row r="35" spans="1:65">
      <c r="A35" s="28"/>
      <c r="B35" s="19">
        <v>1</v>
      </c>
      <c r="C35" s="9">
        <v>2</v>
      </c>
      <c r="D35" s="23">
        <v>0.5</v>
      </c>
      <c r="E35" s="152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53"/>
      <c r="AE35" s="153"/>
      <c r="AF35" s="153"/>
      <c r="AG35" s="153"/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  <c r="BI35" s="153"/>
      <c r="BJ35" s="153"/>
      <c r="BK35" s="153"/>
      <c r="BL35" s="153"/>
      <c r="BM35" s="154">
        <v>12</v>
      </c>
    </row>
    <row r="36" spans="1:65">
      <c r="A36" s="28"/>
      <c r="B36" s="20" t="s">
        <v>198</v>
      </c>
      <c r="C36" s="12"/>
      <c r="D36" s="156">
        <v>0.52</v>
      </c>
      <c r="E36" s="152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  <c r="BI36" s="153"/>
      <c r="BJ36" s="153"/>
      <c r="BK36" s="153"/>
      <c r="BL36" s="153"/>
      <c r="BM36" s="154">
        <v>16</v>
      </c>
    </row>
    <row r="37" spans="1:65">
      <c r="A37" s="28"/>
      <c r="B37" s="3" t="s">
        <v>199</v>
      </c>
      <c r="C37" s="27"/>
      <c r="D37" s="23">
        <v>0.52</v>
      </c>
      <c r="E37" s="152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3"/>
      <c r="AD37" s="153"/>
      <c r="AE37" s="153"/>
      <c r="AF37" s="153"/>
      <c r="AG37" s="153"/>
      <c r="AH37" s="153"/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  <c r="BI37" s="153"/>
      <c r="BJ37" s="153"/>
      <c r="BK37" s="153"/>
      <c r="BL37" s="153"/>
      <c r="BM37" s="154">
        <v>0.52</v>
      </c>
    </row>
    <row r="38" spans="1:65">
      <c r="A38" s="28"/>
      <c r="B38" s="3" t="s">
        <v>200</v>
      </c>
      <c r="C38" s="27"/>
      <c r="D38" s="23">
        <v>2.8284271247461926E-2</v>
      </c>
      <c r="E38" s="152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53"/>
      <c r="AE38" s="153"/>
      <c r="AF38" s="153"/>
      <c r="AG38" s="153"/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  <c r="BI38" s="153"/>
      <c r="BJ38" s="153"/>
      <c r="BK38" s="153"/>
      <c r="BL38" s="153"/>
      <c r="BM38" s="154">
        <v>18</v>
      </c>
    </row>
    <row r="39" spans="1:65">
      <c r="A39" s="28"/>
      <c r="B39" s="3" t="s">
        <v>84</v>
      </c>
      <c r="C39" s="27"/>
      <c r="D39" s="13">
        <v>5.439282932204216E-2</v>
      </c>
      <c r="E39" s="9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2"/>
    </row>
    <row r="40" spans="1:65">
      <c r="A40" s="28"/>
      <c r="B40" s="3" t="s">
        <v>201</v>
      </c>
      <c r="C40" s="27"/>
      <c r="D40" s="13">
        <v>0</v>
      </c>
      <c r="E40" s="9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2"/>
    </row>
    <row r="41" spans="1:65">
      <c r="A41" s="28"/>
      <c r="B41" s="44" t="s">
        <v>202</v>
      </c>
      <c r="C41" s="45"/>
      <c r="D41" s="43" t="s">
        <v>203</v>
      </c>
      <c r="E41" s="9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2"/>
    </row>
    <row r="42" spans="1:65">
      <c r="B42" s="29"/>
      <c r="C42" s="20"/>
      <c r="D42" s="20"/>
      <c r="BM42" s="52"/>
    </row>
    <row r="43" spans="1:65" ht="19.5">
      <c r="B43" s="8" t="s">
        <v>365</v>
      </c>
      <c r="BM43" s="26" t="s">
        <v>204</v>
      </c>
    </row>
    <row r="44" spans="1:65" ht="19.5">
      <c r="A44" s="24" t="s">
        <v>220</v>
      </c>
      <c r="B44" s="18" t="s">
        <v>105</v>
      </c>
      <c r="C44" s="15" t="s">
        <v>106</v>
      </c>
      <c r="D44" s="16" t="s">
        <v>218</v>
      </c>
      <c r="E44" s="9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>
        <v>1</v>
      </c>
    </row>
    <row r="45" spans="1:65">
      <c r="A45" s="28"/>
      <c r="B45" s="19" t="s">
        <v>185</v>
      </c>
      <c r="C45" s="9" t="s">
        <v>185</v>
      </c>
      <c r="D45" s="10" t="s">
        <v>107</v>
      </c>
      <c r="E45" s="9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 t="s">
        <v>1</v>
      </c>
    </row>
    <row r="46" spans="1:65">
      <c r="A46" s="28"/>
      <c r="B46" s="19"/>
      <c r="C46" s="9"/>
      <c r="D46" s="10" t="s">
        <v>96</v>
      </c>
      <c r="E46" s="9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3</v>
      </c>
    </row>
    <row r="47" spans="1:65">
      <c r="A47" s="28"/>
      <c r="B47" s="19"/>
      <c r="C47" s="9"/>
      <c r="D47" s="25"/>
      <c r="E47" s="9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6">
        <v>3</v>
      </c>
    </row>
    <row r="48" spans="1:65">
      <c r="A48" s="28"/>
      <c r="B48" s="18">
        <v>1</v>
      </c>
      <c r="C48" s="14">
        <v>1</v>
      </c>
      <c r="D48" s="150">
        <v>2E-3</v>
      </c>
      <c r="E48" s="152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53"/>
      <c r="AG48" s="153"/>
      <c r="AH48" s="153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3"/>
      <c r="BB48" s="153"/>
      <c r="BC48" s="153"/>
      <c r="BD48" s="153"/>
      <c r="BE48" s="153"/>
      <c r="BF48" s="153"/>
      <c r="BG48" s="153"/>
      <c r="BH48" s="153"/>
      <c r="BI48" s="153"/>
      <c r="BJ48" s="153"/>
      <c r="BK48" s="153"/>
      <c r="BL48" s="153"/>
      <c r="BM48" s="154">
        <v>1</v>
      </c>
    </row>
    <row r="49" spans="1:65">
      <c r="A49" s="28"/>
      <c r="B49" s="19">
        <v>1</v>
      </c>
      <c r="C49" s="9">
        <v>2</v>
      </c>
      <c r="D49" s="23">
        <v>2E-3</v>
      </c>
      <c r="E49" s="152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D49" s="153"/>
      <c r="AE49" s="153"/>
      <c r="AF49" s="153"/>
      <c r="AG49" s="153"/>
      <c r="AH49" s="153"/>
      <c r="AI49" s="153"/>
      <c r="AJ49" s="153"/>
      <c r="AK49" s="153"/>
      <c r="AL49" s="153"/>
      <c r="AM49" s="153"/>
      <c r="AN49" s="153"/>
      <c r="AO49" s="153"/>
      <c r="AP49" s="153"/>
      <c r="AQ49" s="153"/>
      <c r="AR49" s="153"/>
      <c r="AS49" s="153"/>
      <c r="AT49" s="153"/>
      <c r="AU49" s="153"/>
      <c r="AV49" s="153"/>
      <c r="AW49" s="153"/>
      <c r="AX49" s="153"/>
      <c r="AY49" s="153"/>
      <c r="AZ49" s="153"/>
      <c r="BA49" s="153"/>
      <c r="BB49" s="153"/>
      <c r="BC49" s="153"/>
      <c r="BD49" s="153"/>
      <c r="BE49" s="153"/>
      <c r="BF49" s="153"/>
      <c r="BG49" s="153"/>
      <c r="BH49" s="153"/>
      <c r="BI49" s="153"/>
      <c r="BJ49" s="153"/>
      <c r="BK49" s="153"/>
      <c r="BL49" s="153"/>
      <c r="BM49" s="154">
        <v>13</v>
      </c>
    </row>
    <row r="50" spans="1:65">
      <c r="A50" s="28"/>
      <c r="B50" s="20" t="s">
        <v>198</v>
      </c>
      <c r="C50" s="12"/>
      <c r="D50" s="156">
        <v>2E-3</v>
      </c>
      <c r="E50" s="152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D50" s="153"/>
      <c r="AE50" s="153"/>
      <c r="AF50" s="153"/>
      <c r="AG50" s="153"/>
      <c r="AH50" s="153"/>
      <c r="AI50" s="153"/>
      <c r="AJ50" s="153"/>
      <c r="AK50" s="153"/>
      <c r="AL50" s="153"/>
      <c r="AM50" s="153"/>
      <c r="AN50" s="153"/>
      <c r="AO50" s="153"/>
      <c r="AP50" s="153"/>
      <c r="AQ50" s="153"/>
      <c r="AR50" s="153"/>
      <c r="AS50" s="153"/>
      <c r="AT50" s="153"/>
      <c r="AU50" s="153"/>
      <c r="AV50" s="153"/>
      <c r="AW50" s="153"/>
      <c r="AX50" s="153"/>
      <c r="AY50" s="153"/>
      <c r="AZ50" s="153"/>
      <c r="BA50" s="153"/>
      <c r="BB50" s="153"/>
      <c r="BC50" s="153"/>
      <c r="BD50" s="153"/>
      <c r="BE50" s="153"/>
      <c r="BF50" s="153"/>
      <c r="BG50" s="153"/>
      <c r="BH50" s="153"/>
      <c r="BI50" s="153"/>
      <c r="BJ50" s="153"/>
      <c r="BK50" s="153"/>
      <c r="BL50" s="153"/>
      <c r="BM50" s="154">
        <v>16</v>
      </c>
    </row>
    <row r="51" spans="1:65">
      <c r="A51" s="28"/>
      <c r="B51" s="3" t="s">
        <v>199</v>
      </c>
      <c r="C51" s="27"/>
      <c r="D51" s="23">
        <v>2E-3</v>
      </c>
      <c r="E51" s="152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  <c r="Z51" s="153"/>
      <c r="AA51" s="153"/>
      <c r="AB51" s="153"/>
      <c r="AC51" s="153"/>
      <c r="AD51" s="153"/>
      <c r="AE51" s="153"/>
      <c r="AF51" s="153"/>
      <c r="AG51" s="153"/>
      <c r="AH51" s="153"/>
      <c r="AI51" s="153"/>
      <c r="AJ51" s="153"/>
      <c r="AK51" s="153"/>
      <c r="AL51" s="153"/>
      <c r="AM51" s="153"/>
      <c r="AN51" s="153"/>
      <c r="AO51" s="153"/>
      <c r="AP51" s="153"/>
      <c r="AQ51" s="153"/>
      <c r="AR51" s="153"/>
      <c r="AS51" s="153"/>
      <c r="AT51" s="153"/>
      <c r="AU51" s="153"/>
      <c r="AV51" s="153"/>
      <c r="AW51" s="153"/>
      <c r="AX51" s="153"/>
      <c r="AY51" s="153"/>
      <c r="AZ51" s="153"/>
      <c r="BA51" s="153"/>
      <c r="BB51" s="153"/>
      <c r="BC51" s="153"/>
      <c r="BD51" s="153"/>
      <c r="BE51" s="153"/>
      <c r="BF51" s="153"/>
      <c r="BG51" s="153"/>
      <c r="BH51" s="153"/>
      <c r="BI51" s="153"/>
      <c r="BJ51" s="153"/>
      <c r="BK51" s="153"/>
      <c r="BL51" s="153"/>
      <c r="BM51" s="154">
        <v>2E-3</v>
      </c>
    </row>
    <row r="52" spans="1:65">
      <c r="A52" s="28"/>
      <c r="B52" s="3" t="s">
        <v>200</v>
      </c>
      <c r="C52" s="27"/>
      <c r="D52" s="23">
        <v>0</v>
      </c>
      <c r="E52" s="152"/>
      <c r="F52" s="153"/>
      <c r="G52" s="153"/>
      <c r="H52" s="153"/>
      <c r="I52" s="153"/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D52" s="153"/>
      <c r="AE52" s="153"/>
      <c r="AF52" s="153"/>
      <c r="AG52" s="153"/>
      <c r="AH52" s="153"/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3"/>
      <c r="AY52" s="153"/>
      <c r="AZ52" s="153"/>
      <c r="BA52" s="153"/>
      <c r="BB52" s="153"/>
      <c r="BC52" s="153"/>
      <c r="BD52" s="153"/>
      <c r="BE52" s="153"/>
      <c r="BF52" s="153"/>
      <c r="BG52" s="153"/>
      <c r="BH52" s="153"/>
      <c r="BI52" s="153"/>
      <c r="BJ52" s="153"/>
      <c r="BK52" s="153"/>
      <c r="BL52" s="153"/>
      <c r="BM52" s="154">
        <v>19</v>
      </c>
    </row>
    <row r="53" spans="1:65">
      <c r="A53" s="28"/>
      <c r="B53" s="3" t="s">
        <v>84</v>
      </c>
      <c r="C53" s="27"/>
      <c r="D53" s="13">
        <v>0</v>
      </c>
      <c r="E53" s="9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A54" s="28"/>
      <c r="B54" s="3" t="s">
        <v>201</v>
      </c>
      <c r="C54" s="27"/>
      <c r="D54" s="13">
        <v>0</v>
      </c>
      <c r="E54" s="9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2"/>
    </row>
    <row r="55" spans="1:65">
      <c r="A55" s="28"/>
      <c r="B55" s="44" t="s">
        <v>202</v>
      </c>
      <c r="C55" s="45"/>
      <c r="D55" s="43" t="s">
        <v>203</v>
      </c>
      <c r="E55" s="9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2"/>
    </row>
    <row r="56" spans="1:65">
      <c r="B56" s="29"/>
      <c r="C56" s="20"/>
      <c r="D56" s="20"/>
      <c r="BM56" s="52"/>
    </row>
    <row r="57" spans="1:65" ht="15">
      <c r="B57" s="8" t="s">
        <v>366</v>
      </c>
      <c r="BM57" s="26" t="s">
        <v>204</v>
      </c>
    </row>
    <row r="58" spans="1:65" ht="15">
      <c r="A58" s="24" t="s">
        <v>103</v>
      </c>
      <c r="B58" s="18" t="s">
        <v>105</v>
      </c>
      <c r="C58" s="15" t="s">
        <v>106</v>
      </c>
      <c r="D58" s="16" t="s">
        <v>218</v>
      </c>
      <c r="E58" s="9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1</v>
      </c>
    </row>
    <row r="59" spans="1:65">
      <c r="A59" s="28"/>
      <c r="B59" s="19" t="s">
        <v>185</v>
      </c>
      <c r="C59" s="9" t="s">
        <v>185</v>
      </c>
      <c r="D59" s="10" t="s">
        <v>107</v>
      </c>
      <c r="E59" s="9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 t="s">
        <v>1</v>
      </c>
    </row>
    <row r="60" spans="1:65">
      <c r="A60" s="28"/>
      <c r="B60" s="19"/>
      <c r="C60" s="9"/>
      <c r="D60" s="10" t="s">
        <v>96</v>
      </c>
      <c r="E60" s="9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6">
        <v>3</v>
      </c>
    </row>
    <row r="61" spans="1:65">
      <c r="A61" s="28"/>
      <c r="B61" s="19"/>
      <c r="C61" s="9"/>
      <c r="D61" s="25"/>
      <c r="E61" s="9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6">
        <v>3</v>
      </c>
    </row>
    <row r="62" spans="1:65">
      <c r="A62" s="28"/>
      <c r="B62" s="18">
        <v>1</v>
      </c>
      <c r="C62" s="14">
        <v>1</v>
      </c>
      <c r="D62" s="150">
        <v>0.03</v>
      </c>
      <c r="E62" s="152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3"/>
      <c r="U62" s="153"/>
      <c r="V62" s="153"/>
      <c r="W62" s="153"/>
      <c r="X62" s="153"/>
      <c r="Y62" s="153"/>
      <c r="Z62" s="153"/>
      <c r="AA62" s="153"/>
      <c r="AB62" s="153"/>
      <c r="AC62" s="153"/>
      <c r="AD62" s="153"/>
      <c r="AE62" s="153"/>
      <c r="AF62" s="153"/>
      <c r="AG62" s="153"/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  <c r="BD62" s="153"/>
      <c r="BE62" s="153"/>
      <c r="BF62" s="153"/>
      <c r="BG62" s="153"/>
      <c r="BH62" s="153"/>
      <c r="BI62" s="153"/>
      <c r="BJ62" s="153"/>
      <c r="BK62" s="153"/>
      <c r="BL62" s="153"/>
      <c r="BM62" s="154">
        <v>1</v>
      </c>
    </row>
    <row r="63" spans="1:65">
      <c r="A63" s="28"/>
      <c r="B63" s="19">
        <v>1</v>
      </c>
      <c r="C63" s="9">
        <v>2</v>
      </c>
      <c r="D63" s="23">
        <v>0.02</v>
      </c>
      <c r="E63" s="152"/>
      <c r="F63" s="153"/>
      <c r="G63" s="153"/>
      <c r="H63" s="153"/>
      <c r="I63" s="153"/>
      <c r="J63" s="153"/>
      <c r="K63" s="153"/>
      <c r="L63" s="153"/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  <c r="Z63" s="153"/>
      <c r="AA63" s="153"/>
      <c r="AB63" s="153"/>
      <c r="AC63" s="153"/>
      <c r="AD63" s="153"/>
      <c r="AE63" s="153"/>
      <c r="AF63" s="153"/>
      <c r="AG63" s="153"/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  <c r="BG63" s="153"/>
      <c r="BH63" s="153"/>
      <c r="BI63" s="153"/>
      <c r="BJ63" s="153"/>
      <c r="BK63" s="153"/>
      <c r="BL63" s="153"/>
      <c r="BM63" s="154">
        <v>10</v>
      </c>
    </row>
    <row r="64" spans="1:65">
      <c r="A64" s="28"/>
      <c r="B64" s="20" t="s">
        <v>198</v>
      </c>
      <c r="C64" s="12"/>
      <c r="D64" s="156">
        <v>2.5000000000000001E-2</v>
      </c>
      <c r="E64" s="152"/>
      <c r="F64" s="153"/>
      <c r="G64" s="153"/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3"/>
      <c r="Z64" s="153"/>
      <c r="AA64" s="153"/>
      <c r="AB64" s="153"/>
      <c r="AC64" s="153"/>
      <c r="AD64" s="153"/>
      <c r="AE64" s="153"/>
      <c r="AF64" s="153"/>
      <c r="AG64" s="153"/>
      <c r="AH64" s="153"/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  <c r="BD64" s="153"/>
      <c r="BE64" s="153"/>
      <c r="BF64" s="153"/>
      <c r="BG64" s="153"/>
      <c r="BH64" s="153"/>
      <c r="BI64" s="153"/>
      <c r="BJ64" s="153"/>
      <c r="BK64" s="153"/>
      <c r="BL64" s="153"/>
      <c r="BM64" s="154">
        <v>16</v>
      </c>
    </row>
    <row r="65" spans="1:65">
      <c r="A65" s="28"/>
      <c r="B65" s="3" t="s">
        <v>199</v>
      </c>
      <c r="C65" s="27"/>
      <c r="D65" s="23">
        <v>2.5000000000000001E-2</v>
      </c>
      <c r="E65" s="152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3"/>
      <c r="Z65" s="153"/>
      <c r="AA65" s="153"/>
      <c r="AB65" s="153"/>
      <c r="AC65" s="153"/>
      <c r="AD65" s="153"/>
      <c r="AE65" s="153"/>
      <c r="AF65" s="153"/>
      <c r="AG65" s="153"/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  <c r="BI65" s="153"/>
      <c r="BJ65" s="153"/>
      <c r="BK65" s="153"/>
      <c r="BL65" s="153"/>
      <c r="BM65" s="154">
        <v>2.5000000000000001E-2</v>
      </c>
    </row>
    <row r="66" spans="1:65">
      <c r="A66" s="28"/>
      <c r="B66" s="3" t="s">
        <v>200</v>
      </c>
      <c r="C66" s="27"/>
      <c r="D66" s="23">
        <v>7.0710678118654537E-3</v>
      </c>
      <c r="E66" s="152"/>
      <c r="F66" s="153"/>
      <c r="G66" s="153"/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3"/>
      <c r="Z66" s="153"/>
      <c r="AA66" s="153"/>
      <c r="AB66" s="153"/>
      <c r="AC66" s="153"/>
      <c r="AD66" s="153"/>
      <c r="AE66" s="153"/>
      <c r="AF66" s="153"/>
      <c r="AG66" s="153"/>
      <c r="AH66" s="153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3"/>
      <c r="BH66" s="153"/>
      <c r="BI66" s="153"/>
      <c r="BJ66" s="153"/>
      <c r="BK66" s="153"/>
      <c r="BL66" s="153"/>
      <c r="BM66" s="154">
        <v>16</v>
      </c>
    </row>
    <row r="67" spans="1:65">
      <c r="A67" s="28"/>
      <c r="B67" s="3" t="s">
        <v>84</v>
      </c>
      <c r="C67" s="27"/>
      <c r="D67" s="13">
        <v>0.28284271247461812</v>
      </c>
      <c r="E67" s="9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2"/>
    </row>
    <row r="68" spans="1:65">
      <c r="A68" s="28"/>
      <c r="B68" s="3" t="s">
        <v>201</v>
      </c>
      <c r="C68" s="27"/>
      <c r="D68" s="13">
        <v>0</v>
      </c>
      <c r="E68" s="9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2"/>
    </row>
    <row r="69" spans="1:65">
      <c r="A69" s="28"/>
      <c r="B69" s="44" t="s">
        <v>202</v>
      </c>
      <c r="C69" s="45"/>
      <c r="D69" s="43" t="s">
        <v>203</v>
      </c>
      <c r="E69" s="9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B70" s="29"/>
      <c r="C70" s="20"/>
      <c r="D70" s="20"/>
      <c r="BM70" s="52"/>
    </row>
    <row r="71" spans="1:65" ht="15">
      <c r="B71" s="8" t="s">
        <v>367</v>
      </c>
      <c r="BM71" s="26" t="s">
        <v>204</v>
      </c>
    </row>
    <row r="72" spans="1:65" ht="15">
      <c r="A72" s="24" t="s">
        <v>104</v>
      </c>
      <c r="B72" s="18" t="s">
        <v>105</v>
      </c>
      <c r="C72" s="15" t="s">
        <v>106</v>
      </c>
      <c r="D72" s="16" t="s">
        <v>218</v>
      </c>
      <c r="E72" s="9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6">
        <v>1</v>
      </c>
    </row>
    <row r="73" spans="1:65">
      <c r="A73" s="28"/>
      <c r="B73" s="19" t="s">
        <v>185</v>
      </c>
      <c r="C73" s="9" t="s">
        <v>185</v>
      </c>
      <c r="D73" s="10" t="s">
        <v>107</v>
      </c>
      <c r="E73" s="9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6" t="s">
        <v>1</v>
      </c>
    </row>
    <row r="74" spans="1:65">
      <c r="A74" s="28"/>
      <c r="B74" s="19"/>
      <c r="C74" s="9"/>
      <c r="D74" s="10" t="s">
        <v>96</v>
      </c>
      <c r="E74" s="9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3</v>
      </c>
    </row>
    <row r="75" spans="1:65">
      <c r="A75" s="28"/>
      <c r="B75" s="19"/>
      <c r="C75" s="9"/>
      <c r="D75" s="25"/>
      <c r="E75" s="9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>
        <v>3</v>
      </c>
    </row>
    <row r="76" spans="1:65">
      <c r="A76" s="28"/>
      <c r="B76" s="18">
        <v>1</v>
      </c>
      <c r="C76" s="14">
        <v>1</v>
      </c>
      <c r="D76" s="150">
        <v>0.01</v>
      </c>
      <c r="E76" s="152"/>
      <c r="F76" s="153"/>
      <c r="G76" s="153"/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3"/>
      <c r="Z76" s="153"/>
      <c r="AA76" s="153"/>
      <c r="AB76" s="153"/>
      <c r="AC76" s="153"/>
      <c r="AD76" s="153"/>
      <c r="AE76" s="153"/>
      <c r="AF76" s="153"/>
      <c r="AG76" s="153"/>
      <c r="AH76" s="153"/>
      <c r="AI76" s="153"/>
      <c r="AJ76" s="153"/>
      <c r="AK76" s="153"/>
      <c r="AL76" s="153"/>
      <c r="AM76" s="153"/>
      <c r="AN76" s="153"/>
      <c r="AO76" s="153"/>
      <c r="AP76" s="153"/>
      <c r="AQ76" s="153"/>
      <c r="AR76" s="153"/>
      <c r="AS76" s="153"/>
      <c r="AT76" s="153"/>
      <c r="AU76" s="153"/>
      <c r="AV76" s="153"/>
      <c r="AW76" s="153"/>
      <c r="AX76" s="153"/>
      <c r="AY76" s="153"/>
      <c r="AZ76" s="153"/>
      <c r="BA76" s="153"/>
      <c r="BB76" s="153"/>
      <c r="BC76" s="153"/>
      <c r="BD76" s="153"/>
      <c r="BE76" s="153"/>
      <c r="BF76" s="153"/>
      <c r="BG76" s="153"/>
      <c r="BH76" s="153"/>
      <c r="BI76" s="153"/>
      <c r="BJ76" s="153"/>
      <c r="BK76" s="153"/>
      <c r="BL76" s="153"/>
      <c r="BM76" s="154">
        <v>1</v>
      </c>
    </row>
    <row r="77" spans="1:65">
      <c r="A77" s="28"/>
      <c r="B77" s="19">
        <v>1</v>
      </c>
      <c r="C77" s="9">
        <v>2</v>
      </c>
      <c r="D77" s="23">
        <v>0.01</v>
      </c>
      <c r="E77" s="152"/>
      <c r="F77" s="153"/>
      <c r="G77" s="153"/>
      <c r="H77" s="153"/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3"/>
      <c r="T77" s="153"/>
      <c r="U77" s="153"/>
      <c r="V77" s="153"/>
      <c r="W77" s="153"/>
      <c r="X77" s="153"/>
      <c r="Y77" s="153"/>
      <c r="Z77" s="153"/>
      <c r="AA77" s="153"/>
      <c r="AB77" s="153"/>
      <c r="AC77" s="153"/>
      <c r="AD77" s="153"/>
      <c r="AE77" s="153"/>
      <c r="AF77" s="153"/>
      <c r="AG77" s="153"/>
      <c r="AH77" s="153"/>
      <c r="AI77" s="153"/>
      <c r="AJ77" s="153"/>
      <c r="AK77" s="153"/>
      <c r="AL77" s="153"/>
      <c r="AM77" s="153"/>
      <c r="AN77" s="153"/>
      <c r="AO77" s="153"/>
      <c r="AP77" s="153"/>
      <c r="AQ77" s="153"/>
      <c r="AR77" s="153"/>
      <c r="AS77" s="153"/>
      <c r="AT77" s="153"/>
      <c r="AU77" s="153"/>
      <c r="AV77" s="153"/>
      <c r="AW77" s="153"/>
      <c r="AX77" s="153"/>
      <c r="AY77" s="153"/>
      <c r="AZ77" s="153"/>
      <c r="BA77" s="153"/>
      <c r="BB77" s="153"/>
      <c r="BC77" s="153"/>
      <c r="BD77" s="153"/>
      <c r="BE77" s="153"/>
      <c r="BF77" s="153"/>
      <c r="BG77" s="153"/>
      <c r="BH77" s="153"/>
      <c r="BI77" s="153"/>
      <c r="BJ77" s="153"/>
      <c r="BK77" s="153"/>
      <c r="BL77" s="153"/>
      <c r="BM77" s="154">
        <v>11</v>
      </c>
    </row>
    <row r="78" spans="1:65">
      <c r="A78" s="28"/>
      <c r="B78" s="20" t="s">
        <v>198</v>
      </c>
      <c r="C78" s="12"/>
      <c r="D78" s="156">
        <v>0.01</v>
      </c>
      <c r="E78" s="152"/>
      <c r="F78" s="153"/>
      <c r="G78" s="153"/>
      <c r="H78" s="153"/>
      <c r="I78" s="153"/>
      <c r="J78" s="153"/>
      <c r="K78" s="153"/>
      <c r="L78" s="153"/>
      <c r="M78" s="153"/>
      <c r="N78" s="153"/>
      <c r="O78" s="153"/>
      <c r="P78" s="153"/>
      <c r="Q78" s="153"/>
      <c r="R78" s="153"/>
      <c r="S78" s="153"/>
      <c r="T78" s="153"/>
      <c r="U78" s="153"/>
      <c r="V78" s="153"/>
      <c r="W78" s="153"/>
      <c r="X78" s="153"/>
      <c r="Y78" s="153"/>
      <c r="Z78" s="153"/>
      <c r="AA78" s="153"/>
      <c r="AB78" s="153"/>
      <c r="AC78" s="153"/>
      <c r="AD78" s="153"/>
      <c r="AE78" s="153"/>
      <c r="AF78" s="153"/>
      <c r="AG78" s="153"/>
      <c r="AH78" s="153"/>
      <c r="AI78" s="153"/>
      <c r="AJ78" s="153"/>
      <c r="AK78" s="153"/>
      <c r="AL78" s="153"/>
      <c r="AM78" s="153"/>
      <c r="AN78" s="153"/>
      <c r="AO78" s="153"/>
      <c r="AP78" s="153"/>
      <c r="AQ78" s="153"/>
      <c r="AR78" s="153"/>
      <c r="AS78" s="153"/>
      <c r="AT78" s="153"/>
      <c r="AU78" s="153"/>
      <c r="AV78" s="153"/>
      <c r="AW78" s="153"/>
      <c r="AX78" s="153"/>
      <c r="AY78" s="153"/>
      <c r="AZ78" s="153"/>
      <c r="BA78" s="153"/>
      <c r="BB78" s="153"/>
      <c r="BC78" s="153"/>
      <c r="BD78" s="153"/>
      <c r="BE78" s="153"/>
      <c r="BF78" s="153"/>
      <c r="BG78" s="153"/>
      <c r="BH78" s="153"/>
      <c r="BI78" s="153"/>
      <c r="BJ78" s="153"/>
      <c r="BK78" s="153"/>
      <c r="BL78" s="153"/>
      <c r="BM78" s="154">
        <v>16</v>
      </c>
    </row>
    <row r="79" spans="1:65">
      <c r="A79" s="28"/>
      <c r="B79" s="3" t="s">
        <v>199</v>
      </c>
      <c r="C79" s="27"/>
      <c r="D79" s="23">
        <v>0.01</v>
      </c>
      <c r="E79" s="152"/>
      <c r="F79" s="153"/>
      <c r="G79" s="153"/>
      <c r="H79" s="153"/>
      <c r="I79" s="153"/>
      <c r="J79" s="153"/>
      <c r="K79" s="153"/>
      <c r="L79" s="153"/>
      <c r="M79" s="153"/>
      <c r="N79" s="153"/>
      <c r="O79" s="153"/>
      <c r="P79" s="153"/>
      <c r="Q79" s="153"/>
      <c r="R79" s="153"/>
      <c r="S79" s="153"/>
      <c r="T79" s="153"/>
      <c r="U79" s="153"/>
      <c r="V79" s="153"/>
      <c r="W79" s="153"/>
      <c r="X79" s="153"/>
      <c r="Y79" s="153"/>
      <c r="Z79" s="153"/>
      <c r="AA79" s="153"/>
      <c r="AB79" s="153"/>
      <c r="AC79" s="153"/>
      <c r="AD79" s="153"/>
      <c r="AE79" s="153"/>
      <c r="AF79" s="153"/>
      <c r="AG79" s="153"/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53"/>
      <c r="BF79" s="153"/>
      <c r="BG79" s="153"/>
      <c r="BH79" s="153"/>
      <c r="BI79" s="153"/>
      <c r="BJ79" s="153"/>
      <c r="BK79" s="153"/>
      <c r="BL79" s="153"/>
      <c r="BM79" s="154">
        <v>0.01</v>
      </c>
    </row>
    <row r="80" spans="1:65">
      <c r="A80" s="28"/>
      <c r="B80" s="3" t="s">
        <v>200</v>
      </c>
      <c r="C80" s="27"/>
      <c r="D80" s="23">
        <v>0</v>
      </c>
      <c r="E80" s="152"/>
      <c r="F80" s="153"/>
      <c r="G80" s="153"/>
      <c r="H80" s="153"/>
      <c r="I80" s="153"/>
      <c r="J80" s="153"/>
      <c r="K80" s="153"/>
      <c r="L80" s="153"/>
      <c r="M80" s="153"/>
      <c r="N80" s="153"/>
      <c r="O80" s="153"/>
      <c r="P80" s="153"/>
      <c r="Q80" s="153"/>
      <c r="R80" s="153"/>
      <c r="S80" s="153"/>
      <c r="T80" s="153"/>
      <c r="U80" s="153"/>
      <c r="V80" s="153"/>
      <c r="W80" s="153"/>
      <c r="X80" s="153"/>
      <c r="Y80" s="153"/>
      <c r="Z80" s="153"/>
      <c r="AA80" s="153"/>
      <c r="AB80" s="153"/>
      <c r="AC80" s="153"/>
      <c r="AD80" s="153"/>
      <c r="AE80" s="153"/>
      <c r="AF80" s="153"/>
      <c r="AG80" s="153"/>
      <c r="AH80" s="153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  <c r="BD80" s="153"/>
      <c r="BE80" s="153"/>
      <c r="BF80" s="153"/>
      <c r="BG80" s="153"/>
      <c r="BH80" s="153"/>
      <c r="BI80" s="153"/>
      <c r="BJ80" s="153"/>
      <c r="BK80" s="153"/>
      <c r="BL80" s="153"/>
      <c r="BM80" s="154">
        <v>17</v>
      </c>
    </row>
    <row r="81" spans="1:65">
      <c r="A81" s="28"/>
      <c r="B81" s="3" t="s">
        <v>84</v>
      </c>
      <c r="C81" s="27"/>
      <c r="D81" s="13">
        <v>0</v>
      </c>
      <c r="E81" s="9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2"/>
    </row>
    <row r="82" spans="1:65">
      <c r="A82" s="28"/>
      <c r="B82" s="3" t="s">
        <v>201</v>
      </c>
      <c r="C82" s="27"/>
      <c r="D82" s="13">
        <v>0</v>
      </c>
      <c r="E82" s="9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2"/>
    </row>
    <row r="83" spans="1:65">
      <c r="A83" s="28"/>
      <c r="B83" s="44" t="s">
        <v>202</v>
      </c>
      <c r="C83" s="45"/>
      <c r="D83" s="43" t="s">
        <v>203</v>
      </c>
      <c r="E83" s="9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2"/>
    </row>
    <row r="84" spans="1:65">
      <c r="B84" s="29"/>
      <c r="C84" s="20"/>
      <c r="D84" s="20"/>
      <c r="BM84" s="52"/>
    </row>
    <row r="85" spans="1:65" ht="19.5">
      <c r="B85" s="8" t="s">
        <v>368</v>
      </c>
      <c r="BM85" s="26" t="s">
        <v>204</v>
      </c>
    </row>
    <row r="86" spans="1:65" ht="19.5">
      <c r="A86" s="24" t="s">
        <v>221</v>
      </c>
      <c r="B86" s="18" t="s">
        <v>105</v>
      </c>
      <c r="C86" s="15" t="s">
        <v>106</v>
      </c>
      <c r="D86" s="16" t="s">
        <v>218</v>
      </c>
      <c r="E86" s="9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6">
        <v>1</v>
      </c>
    </row>
    <row r="87" spans="1:65">
      <c r="A87" s="28"/>
      <c r="B87" s="19" t="s">
        <v>185</v>
      </c>
      <c r="C87" s="9" t="s">
        <v>185</v>
      </c>
      <c r="D87" s="10" t="s">
        <v>107</v>
      </c>
      <c r="E87" s="9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6" t="s">
        <v>1</v>
      </c>
    </row>
    <row r="88" spans="1:65">
      <c r="A88" s="28"/>
      <c r="B88" s="19"/>
      <c r="C88" s="9"/>
      <c r="D88" s="10" t="s">
        <v>96</v>
      </c>
      <c r="E88" s="9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6">
        <v>3</v>
      </c>
    </row>
    <row r="89" spans="1:65">
      <c r="A89" s="28"/>
      <c r="B89" s="19"/>
      <c r="C89" s="9"/>
      <c r="D89" s="25"/>
      <c r="E89" s="9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6">
        <v>3</v>
      </c>
    </row>
    <row r="90" spans="1:65">
      <c r="A90" s="28"/>
      <c r="B90" s="18">
        <v>1</v>
      </c>
      <c r="C90" s="14">
        <v>1</v>
      </c>
      <c r="D90" s="150">
        <v>0.03</v>
      </c>
      <c r="E90" s="152"/>
      <c r="F90" s="153"/>
      <c r="G90" s="153"/>
      <c r="H90" s="153"/>
      <c r="I90" s="153"/>
      <c r="J90" s="153"/>
      <c r="K90" s="153"/>
      <c r="L90" s="153"/>
      <c r="M90" s="153"/>
      <c r="N90" s="153"/>
      <c r="O90" s="153"/>
      <c r="P90" s="153"/>
      <c r="Q90" s="153"/>
      <c r="R90" s="153"/>
      <c r="S90" s="153"/>
      <c r="T90" s="153"/>
      <c r="U90" s="153"/>
      <c r="V90" s="153"/>
      <c r="W90" s="153"/>
      <c r="X90" s="153"/>
      <c r="Y90" s="153"/>
      <c r="Z90" s="153"/>
      <c r="AA90" s="153"/>
      <c r="AB90" s="153"/>
      <c r="AC90" s="153"/>
      <c r="AD90" s="153"/>
      <c r="AE90" s="153"/>
      <c r="AF90" s="153"/>
      <c r="AG90" s="153"/>
      <c r="AH90" s="153"/>
      <c r="AI90" s="153"/>
      <c r="AJ90" s="153"/>
      <c r="AK90" s="153"/>
      <c r="AL90" s="153"/>
      <c r="AM90" s="153"/>
      <c r="AN90" s="153"/>
      <c r="AO90" s="153"/>
      <c r="AP90" s="153"/>
      <c r="AQ90" s="153"/>
      <c r="AR90" s="153"/>
      <c r="AS90" s="153"/>
      <c r="AT90" s="153"/>
      <c r="AU90" s="153"/>
      <c r="AV90" s="153"/>
      <c r="AW90" s="153"/>
      <c r="AX90" s="153"/>
      <c r="AY90" s="153"/>
      <c r="AZ90" s="153"/>
      <c r="BA90" s="153"/>
      <c r="BB90" s="153"/>
      <c r="BC90" s="153"/>
      <c r="BD90" s="153"/>
      <c r="BE90" s="153"/>
      <c r="BF90" s="153"/>
      <c r="BG90" s="153"/>
      <c r="BH90" s="153"/>
      <c r="BI90" s="153"/>
      <c r="BJ90" s="153"/>
      <c r="BK90" s="153"/>
      <c r="BL90" s="153"/>
      <c r="BM90" s="154">
        <v>1</v>
      </c>
    </row>
    <row r="91" spans="1:65">
      <c r="A91" s="28"/>
      <c r="B91" s="19">
        <v>1</v>
      </c>
      <c r="C91" s="9">
        <v>2</v>
      </c>
      <c r="D91" s="23">
        <v>0.02</v>
      </c>
      <c r="E91" s="152"/>
      <c r="F91" s="153"/>
      <c r="G91" s="153"/>
      <c r="H91" s="153"/>
      <c r="I91" s="153"/>
      <c r="J91" s="153"/>
      <c r="K91" s="153"/>
      <c r="L91" s="153"/>
      <c r="M91" s="153"/>
      <c r="N91" s="153"/>
      <c r="O91" s="153"/>
      <c r="P91" s="153"/>
      <c r="Q91" s="153"/>
      <c r="R91" s="153"/>
      <c r="S91" s="153"/>
      <c r="T91" s="153"/>
      <c r="U91" s="153"/>
      <c r="V91" s="153"/>
      <c r="W91" s="153"/>
      <c r="X91" s="153"/>
      <c r="Y91" s="153"/>
      <c r="Z91" s="153"/>
      <c r="AA91" s="153"/>
      <c r="AB91" s="153"/>
      <c r="AC91" s="153"/>
      <c r="AD91" s="153"/>
      <c r="AE91" s="153"/>
      <c r="AF91" s="153"/>
      <c r="AG91" s="153"/>
      <c r="AH91" s="153"/>
      <c r="AI91" s="153"/>
      <c r="AJ91" s="153"/>
      <c r="AK91" s="153"/>
      <c r="AL91" s="153"/>
      <c r="AM91" s="153"/>
      <c r="AN91" s="153"/>
      <c r="AO91" s="153"/>
      <c r="AP91" s="153"/>
      <c r="AQ91" s="153"/>
      <c r="AR91" s="153"/>
      <c r="AS91" s="153"/>
      <c r="AT91" s="153"/>
      <c r="AU91" s="153"/>
      <c r="AV91" s="153"/>
      <c r="AW91" s="153"/>
      <c r="AX91" s="153"/>
      <c r="AY91" s="153"/>
      <c r="AZ91" s="153"/>
      <c r="BA91" s="153"/>
      <c r="BB91" s="153"/>
      <c r="BC91" s="153"/>
      <c r="BD91" s="153"/>
      <c r="BE91" s="153"/>
      <c r="BF91" s="153"/>
      <c r="BG91" s="153"/>
      <c r="BH91" s="153"/>
      <c r="BI91" s="153"/>
      <c r="BJ91" s="153"/>
      <c r="BK91" s="153"/>
      <c r="BL91" s="153"/>
      <c r="BM91" s="154">
        <v>12</v>
      </c>
    </row>
    <row r="92" spans="1:65">
      <c r="A92" s="28"/>
      <c r="B92" s="20" t="s">
        <v>198</v>
      </c>
      <c r="C92" s="12"/>
      <c r="D92" s="156">
        <v>2.5000000000000001E-2</v>
      </c>
      <c r="E92" s="152"/>
      <c r="F92" s="153"/>
      <c r="G92" s="153"/>
      <c r="H92" s="153"/>
      <c r="I92" s="153"/>
      <c r="J92" s="153"/>
      <c r="K92" s="153"/>
      <c r="L92" s="153"/>
      <c r="M92" s="153"/>
      <c r="N92" s="153"/>
      <c r="O92" s="153"/>
      <c r="P92" s="153"/>
      <c r="Q92" s="153"/>
      <c r="R92" s="153"/>
      <c r="S92" s="153"/>
      <c r="T92" s="153"/>
      <c r="U92" s="153"/>
      <c r="V92" s="153"/>
      <c r="W92" s="153"/>
      <c r="X92" s="153"/>
      <c r="Y92" s="153"/>
      <c r="Z92" s="153"/>
      <c r="AA92" s="153"/>
      <c r="AB92" s="153"/>
      <c r="AC92" s="153"/>
      <c r="AD92" s="153"/>
      <c r="AE92" s="153"/>
      <c r="AF92" s="153"/>
      <c r="AG92" s="153"/>
      <c r="AH92" s="153"/>
      <c r="AI92" s="153"/>
      <c r="AJ92" s="153"/>
      <c r="AK92" s="153"/>
      <c r="AL92" s="153"/>
      <c r="AM92" s="153"/>
      <c r="AN92" s="153"/>
      <c r="AO92" s="153"/>
      <c r="AP92" s="153"/>
      <c r="AQ92" s="153"/>
      <c r="AR92" s="153"/>
      <c r="AS92" s="153"/>
      <c r="AT92" s="153"/>
      <c r="AU92" s="153"/>
      <c r="AV92" s="153"/>
      <c r="AW92" s="153"/>
      <c r="AX92" s="153"/>
      <c r="AY92" s="153"/>
      <c r="AZ92" s="153"/>
      <c r="BA92" s="153"/>
      <c r="BB92" s="153"/>
      <c r="BC92" s="153"/>
      <c r="BD92" s="153"/>
      <c r="BE92" s="153"/>
      <c r="BF92" s="153"/>
      <c r="BG92" s="153"/>
      <c r="BH92" s="153"/>
      <c r="BI92" s="153"/>
      <c r="BJ92" s="153"/>
      <c r="BK92" s="153"/>
      <c r="BL92" s="153"/>
      <c r="BM92" s="154">
        <v>16</v>
      </c>
    </row>
    <row r="93" spans="1:65">
      <c r="A93" s="28"/>
      <c r="B93" s="3" t="s">
        <v>199</v>
      </c>
      <c r="C93" s="27"/>
      <c r="D93" s="23">
        <v>2.5000000000000001E-2</v>
      </c>
      <c r="E93" s="152"/>
      <c r="F93" s="153"/>
      <c r="G93" s="153"/>
      <c r="H93" s="153"/>
      <c r="I93" s="153"/>
      <c r="J93" s="153"/>
      <c r="K93" s="153"/>
      <c r="L93" s="153"/>
      <c r="M93" s="153"/>
      <c r="N93" s="153"/>
      <c r="O93" s="153"/>
      <c r="P93" s="153"/>
      <c r="Q93" s="153"/>
      <c r="R93" s="153"/>
      <c r="S93" s="153"/>
      <c r="T93" s="153"/>
      <c r="U93" s="153"/>
      <c r="V93" s="153"/>
      <c r="W93" s="153"/>
      <c r="X93" s="153"/>
      <c r="Y93" s="153"/>
      <c r="Z93" s="153"/>
      <c r="AA93" s="153"/>
      <c r="AB93" s="153"/>
      <c r="AC93" s="153"/>
      <c r="AD93" s="153"/>
      <c r="AE93" s="153"/>
      <c r="AF93" s="153"/>
      <c r="AG93" s="153"/>
      <c r="AH93" s="153"/>
      <c r="AI93" s="153"/>
      <c r="AJ93" s="153"/>
      <c r="AK93" s="153"/>
      <c r="AL93" s="153"/>
      <c r="AM93" s="153"/>
      <c r="AN93" s="153"/>
      <c r="AO93" s="153"/>
      <c r="AP93" s="153"/>
      <c r="AQ93" s="153"/>
      <c r="AR93" s="153"/>
      <c r="AS93" s="153"/>
      <c r="AT93" s="153"/>
      <c r="AU93" s="153"/>
      <c r="AV93" s="153"/>
      <c r="AW93" s="153"/>
      <c r="AX93" s="153"/>
      <c r="AY93" s="153"/>
      <c r="AZ93" s="153"/>
      <c r="BA93" s="153"/>
      <c r="BB93" s="153"/>
      <c r="BC93" s="153"/>
      <c r="BD93" s="153"/>
      <c r="BE93" s="153"/>
      <c r="BF93" s="153"/>
      <c r="BG93" s="153"/>
      <c r="BH93" s="153"/>
      <c r="BI93" s="153"/>
      <c r="BJ93" s="153"/>
      <c r="BK93" s="153"/>
      <c r="BL93" s="153"/>
      <c r="BM93" s="154">
        <v>2.5000000000000001E-2</v>
      </c>
    </row>
    <row r="94" spans="1:65">
      <c r="A94" s="28"/>
      <c r="B94" s="3" t="s">
        <v>200</v>
      </c>
      <c r="C94" s="27"/>
      <c r="D94" s="23">
        <v>7.0710678118654537E-3</v>
      </c>
      <c r="E94" s="152"/>
      <c r="F94" s="153"/>
      <c r="G94" s="153"/>
      <c r="H94" s="153"/>
      <c r="I94" s="153"/>
      <c r="J94" s="153"/>
      <c r="K94" s="153"/>
      <c r="L94" s="153"/>
      <c r="M94" s="153"/>
      <c r="N94" s="153"/>
      <c r="O94" s="153"/>
      <c r="P94" s="153"/>
      <c r="Q94" s="153"/>
      <c r="R94" s="153"/>
      <c r="S94" s="153"/>
      <c r="T94" s="153"/>
      <c r="U94" s="153"/>
      <c r="V94" s="153"/>
      <c r="W94" s="153"/>
      <c r="X94" s="153"/>
      <c r="Y94" s="153"/>
      <c r="Z94" s="153"/>
      <c r="AA94" s="153"/>
      <c r="AB94" s="153"/>
      <c r="AC94" s="153"/>
      <c r="AD94" s="153"/>
      <c r="AE94" s="153"/>
      <c r="AF94" s="153"/>
      <c r="AG94" s="153"/>
      <c r="AH94" s="153"/>
      <c r="AI94" s="153"/>
      <c r="AJ94" s="153"/>
      <c r="AK94" s="153"/>
      <c r="AL94" s="153"/>
      <c r="AM94" s="153"/>
      <c r="AN94" s="153"/>
      <c r="AO94" s="153"/>
      <c r="AP94" s="153"/>
      <c r="AQ94" s="153"/>
      <c r="AR94" s="153"/>
      <c r="AS94" s="153"/>
      <c r="AT94" s="153"/>
      <c r="AU94" s="153"/>
      <c r="AV94" s="153"/>
      <c r="AW94" s="153"/>
      <c r="AX94" s="153"/>
      <c r="AY94" s="153"/>
      <c r="AZ94" s="153"/>
      <c r="BA94" s="153"/>
      <c r="BB94" s="153"/>
      <c r="BC94" s="153"/>
      <c r="BD94" s="153"/>
      <c r="BE94" s="153"/>
      <c r="BF94" s="153"/>
      <c r="BG94" s="153"/>
      <c r="BH94" s="153"/>
      <c r="BI94" s="153"/>
      <c r="BJ94" s="153"/>
      <c r="BK94" s="153"/>
      <c r="BL94" s="153"/>
      <c r="BM94" s="154">
        <v>18</v>
      </c>
    </row>
    <row r="95" spans="1:65">
      <c r="A95" s="28"/>
      <c r="B95" s="3" t="s">
        <v>84</v>
      </c>
      <c r="C95" s="27"/>
      <c r="D95" s="13">
        <v>0.28284271247461812</v>
      </c>
      <c r="E95" s="9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2"/>
    </row>
    <row r="96" spans="1:65">
      <c r="A96" s="28"/>
      <c r="B96" s="3" t="s">
        <v>201</v>
      </c>
      <c r="C96" s="27"/>
      <c r="D96" s="13">
        <v>0</v>
      </c>
      <c r="E96" s="9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2"/>
    </row>
    <row r="97" spans="1:65">
      <c r="A97" s="28"/>
      <c r="B97" s="44" t="s">
        <v>202</v>
      </c>
      <c r="C97" s="45"/>
      <c r="D97" s="43" t="s">
        <v>203</v>
      </c>
      <c r="E97" s="9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2"/>
    </row>
    <row r="98" spans="1:65">
      <c r="B98" s="29"/>
      <c r="C98" s="20"/>
      <c r="D98" s="20"/>
      <c r="BM98" s="52"/>
    </row>
    <row r="99" spans="1:65" ht="19.5">
      <c r="B99" s="8" t="s">
        <v>369</v>
      </c>
      <c r="BM99" s="26" t="s">
        <v>204</v>
      </c>
    </row>
    <row r="100" spans="1:65" ht="19.5">
      <c r="A100" s="24" t="s">
        <v>222</v>
      </c>
      <c r="B100" s="18" t="s">
        <v>105</v>
      </c>
      <c r="C100" s="15" t="s">
        <v>106</v>
      </c>
      <c r="D100" s="16" t="s">
        <v>218</v>
      </c>
      <c r="E100" s="9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1</v>
      </c>
    </row>
    <row r="101" spans="1:65">
      <c r="A101" s="28"/>
      <c r="B101" s="19" t="s">
        <v>185</v>
      </c>
      <c r="C101" s="9" t="s">
        <v>185</v>
      </c>
      <c r="D101" s="10" t="s">
        <v>107</v>
      </c>
      <c r="E101" s="9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6" t="s">
        <v>1</v>
      </c>
    </row>
    <row r="102" spans="1:65">
      <c r="A102" s="28"/>
      <c r="B102" s="19"/>
      <c r="C102" s="9"/>
      <c r="D102" s="10" t="s">
        <v>96</v>
      </c>
      <c r="E102" s="9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6">
        <v>3</v>
      </c>
    </row>
    <row r="103" spans="1:65">
      <c r="A103" s="28"/>
      <c r="B103" s="19"/>
      <c r="C103" s="9"/>
      <c r="D103" s="25"/>
      <c r="E103" s="9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6">
        <v>3</v>
      </c>
    </row>
    <row r="104" spans="1:65">
      <c r="A104" s="28"/>
      <c r="B104" s="18">
        <v>1</v>
      </c>
      <c r="C104" s="14">
        <v>1</v>
      </c>
      <c r="D104" s="150">
        <v>3.0000000000000001E-3</v>
      </c>
      <c r="E104" s="152"/>
      <c r="F104" s="153"/>
      <c r="G104" s="153"/>
      <c r="H104" s="153"/>
      <c r="I104" s="153"/>
      <c r="J104" s="153"/>
      <c r="K104" s="153"/>
      <c r="L104" s="153"/>
      <c r="M104" s="153"/>
      <c r="N104" s="153"/>
      <c r="O104" s="153"/>
      <c r="P104" s="153"/>
      <c r="Q104" s="153"/>
      <c r="R104" s="153"/>
      <c r="S104" s="153"/>
      <c r="T104" s="153"/>
      <c r="U104" s="153"/>
      <c r="V104" s="153"/>
      <c r="W104" s="153"/>
      <c r="X104" s="153"/>
      <c r="Y104" s="153"/>
      <c r="Z104" s="153"/>
      <c r="AA104" s="153"/>
      <c r="AB104" s="153"/>
      <c r="AC104" s="153"/>
      <c r="AD104" s="153"/>
      <c r="AE104" s="153"/>
      <c r="AF104" s="153"/>
      <c r="AG104" s="153"/>
      <c r="AH104" s="153"/>
      <c r="AI104" s="153"/>
      <c r="AJ104" s="153"/>
      <c r="AK104" s="153"/>
      <c r="AL104" s="153"/>
      <c r="AM104" s="153"/>
      <c r="AN104" s="153"/>
      <c r="AO104" s="153"/>
      <c r="AP104" s="153"/>
      <c r="AQ104" s="153"/>
      <c r="AR104" s="153"/>
      <c r="AS104" s="153"/>
      <c r="AT104" s="153"/>
      <c r="AU104" s="153"/>
      <c r="AV104" s="153"/>
      <c r="AW104" s="153"/>
      <c r="AX104" s="153"/>
      <c r="AY104" s="153"/>
      <c r="AZ104" s="153"/>
      <c r="BA104" s="153"/>
      <c r="BB104" s="153"/>
      <c r="BC104" s="153"/>
      <c r="BD104" s="153"/>
      <c r="BE104" s="153"/>
      <c r="BF104" s="153"/>
      <c r="BG104" s="153"/>
      <c r="BH104" s="153"/>
      <c r="BI104" s="153"/>
      <c r="BJ104" s="153"/>
      <c r="BK104" s="153"/>
      <c r="BL104" s="153"/>
      <c r="BM104" s="154">
        <v>1</v>
      </c>
    </row>
    <row r="105" spans="1:65">
      <c r="A105" s="28"/>
      <c r="B105" s="19">
        <v>1</v>
      </c>
      <c r="C105" s="9">
        <v>2</v>
      </c>
      <c r="D105" s="23">
        <v>3.0000000000000001E-3</v>
      </c>
      <c r="E105" s="152"/>
      <c r="F105" s="153"/>
      <c r="G105" s="153"/>
      <c r="H105" s="153"/>
      <c r="I105" s="153"/>
      <c r="J105" s="153"/>
      <c r="K105" s="153"/>
      <c r="L105" s="153"/>
      <c r="M105" s="153"/>
      <c r="N105" s="153"/>
      <c r="O105" s="153"/>
      <c r="P105" s="153"/>
      <c r="Q105" s="153"/>
      <c r="R105" s="153"/>
      <c r="S105" s="153"/>
      <c r="T105" s="153"/>
      <c r="U105" s="153"/>
      <c r="V105" s="153"/>
      <c r="W105" s="153"/>
      <c r="X105" s="153"/>
      <c r="Y105" s="153"/>
      <c r="Z105" s="153"/>
      <c r="AA105" s="153"/>
      <c r="AB105" s="153"/>
      <c r="AC105" s="153"/>
      <c r="AD105" s="153"/>
      <c r="AE105" s="153"/>
      <c r="AF105" s="153"/>
      <c r="AG105" s="153"/>
      <c r="AH105" s="153"/>
      <c r="AI105" s="153"/>
      <c r="AJ105" s="153"/>
      <c r="AK105" s="153"/>
      <c r="AL105" s="153"/>
      <c r="AM105" s="153"/>
      <c r="AN105" s="153"/>
      <c r="AO105" s="153"/>
      <c r="AP105" s="153"/>
      <c r="AQ105" s="153"/>
      <c r="AR105" s="153"/>
      <c r="AS105" s="153"/>
      <c r="AT105" s="153"/>
      <c r="AU105" s="153"/>
      <c r="AV105" s="153"/>
      <c r="AW105" s="153"/>
      <c r="AX105" s="153"/>
      <c r="AY105" s="153"/>
      <c r="AZ105" s="153"/>
      <c r="BA105" s="153"/>
      <c r="BB105" s="153"/>
      <c r="BC105" s="153"/>
      <c r="BD105" s="153"/>
      <c r="BE105" s="153"/>
      <c r="BF105" s="153"/>
      <c r="BG105" s="153"/>
      <c r="BH105" s="153"/>
      <c r="BI105" s="153"/>
      <c r="BJ105" s="153"/>
      <c r="BK105" s="153"/>
      <c r="BL105" s="153"/>
      <c r="BM105" s="154">
        <v>13</v>
      </c>
    </row>
    <row r="106" spans="1:65">
      <c r="A106" s="28"/>
      <c r="B106" s="20" t="s">
        <v>198</v>
      </c>
      <c r="C106" s="12"/>
      <c r="D106" s="156">
        <v>3.0000000000000001E-3</v>
      </c>
      <c r="E106" s="152"/>
      <c r="F106" s="153"/>
      <c r="G106" s="153"/>
      <c r="H106" s="153"/>
      <c r="I106" s="153"/>
      <c r="J106" s="153"/>
      <c r="K106" s="153"/>
      <c r="L106" s="153"/>
      <c r="M106" s="153"/>
      <c r="N106" s="153"/>
      <c r="O106" s="153"/>
      <c r="P106" s="153"/>
      <c r="Q106" s="153"/>
      <c r="R106" s="153"/>
      <c r="S106" s="153"/>
      <c r="T106" s="153"/>
      <c r="U106" s="153"/>
      <c r="V106" s="153"/>
      <c r="W106" s="153"/>
      <c r="X106" s="153"/>
      <c r="Y106" s="153"/>
      <c r="Z106" s="153"/>
      <c r="AA106" s="153"/>
      <c r="AB106" s="153"/>
      <c r="AC106" s="153"/>
      <c r="AD106" s="153"/>
      <c r="AE106" s="153"/>
      <c r="AF106" s="153"/>
      <c r="AG106" s="153"/>
      <c r="AH106" s="153"/>
      <c r="AI106" s="153"/>
      <c r="AJ106" s="153"/>
      <c r="AK106" s="153"/>
      <c r="AL106" s="153"/>
      <c r="AM106" s="153"/>
      <c r="AN106" s="153"/>
      <c r="AO106" s="153"/>
      <c r="AP106" s="153"/>
      <c r="AQ106" s="153"/>
      <c r="AR106" s="153"/>
      <c r="AS106" s="153"/>
      <c r="AT106" s="153"/>
      <c r="AU106" s="153"/>
      <c r="AV106" s="153"/>
      <c r="AW106" s="153"/>
      <c r="AX106" s="153"/>
      <c r="AY106" s="153"/>
      <c r="AZ106" s="153"/>
      <c r="BA106" s="153"/>
      <c r="BB106" s="153"/>
      <c r="BC106" s="153"/>
      <c r="BD106" s="153"/>
      <c r="BE106" s="153"/>
      <c r="BF106" s="153"/>
      <c r="BG106" s="153"/>
      <c r="BH106" s="153"/>
      <c r="BI106" s="153"/>
      <c r="BJ106" s="153"/>
      <c r="BK106" s="153"/>
      <c r="BL106" s="153"/>
      <c r="BM106" s="154">
        <v>16</v>
      </c>
    </row>
    <row r="107" spans="1:65">
      <c r="A107" s="28"/>
      <c r="B107" s="3" t="s">
        <v>199</v>
      </c>
      <c r="C107" s="27"/>
      <c r="D107" s="23">
        <v>3.0000000000000001E-3</v>
      </c>
      <c r="E107" s="152"/>
      <c r="F107" s="153"/>
      <c r="G107" s="153"/>
      <c r="H107" s="153"/>
      <c r="I107" s="153"/>
      <c r="J107" s="153"/>
      <c r="K107" s="153"/>
      <c r="L107" s="153"/>
      <c r="M107" s="153"/>
      <c r="N107" s="153"/>
      <c r="O107" s="153"/>
      <c r="P107" s="153"/>
      <c r="Q107" s="153"/>
      <c r="R107" s="153"/>
      <c r="S107" s="153"/>
      <c r="T107" s="153"/>
      <c r="U107" s="153"/>
      <c r="V107" s="153"/>
      <c r="W107" s="153"/>
      <c r="X107" s="153"/>
      <c r="Y107" s="153"/>
      <c r="Z107" s="153"/>
      <c r="AA107" s="153"/>
      <c r="AB107" s="153"/>
      <c r="AC107" s="153"/>
      <c r="AD107" s="153"/>
      <c r="AE107" s="153"/>
      <c r="AF107" s="153"/>
      <c r="AG107" s="153"/>
      <c r="AH107" s="153"/>
      <c r="AI107" s="153"/>
      <c r="AJ107" s="153"/>
      <c r="AK107" s="153"/>
      <c r="AL107" s="153"/>
      <c r="AM107" s="153"/>
      <c r="AN107" s="153"/>
      <c r="AO107" s="153"/>
      <c r="AP107" s="153"/>
      <c r="AQ107" s="153"/>
      <c r="AR107" s="153"/>
      <c r="AS107" s="153"/>
      <c r="AT107" s="153"/>
      <c r="AU107" s="153"/>
      <c r="AV107" s="153"/>
      <c r="AW107" s="153"/>
      <c r="AX107" s="153"/>
      <c r="AY107" s="153"/>
      <c r="AZ107" s="153"/>
      <c r="BA107" s="153"/>
      <c r="BB107" s="153"/>
      <c r="BC107" s="153"/>
      <c r="BD107" s="153"/>
      <c r="BE107" s="153"/>
      <c r="BF107" s="153"/>
      <c r="BG107" s="153"/>
      <c r="BH107" s="153"/>
      <c r="BI107" s="153"/>
      <c r="BJ107" s="153"/>
      <c r="BK107" s="153"/>
      <c r="BL107" s="153"/>
      <c r="BM107" s="154">
        <v>3.0000000000000001E-3</v>
      </c>
    </row>
    <row r="108" spans="1:65">
      <c r="A108" s="28"/>
      <c r="B108" s="3" t="s">
        <v>200</v>
      </c>
      <c r="C108" s="27"/>
      <c r="D108" s="23">
        <v>0</v>
      </c>
      <c r="E108" s="152"/>
      <c r="F108" s="153"/>
      <c r="G108" s="153"/>
      <c r="H108" s="153"/>
      <c r="I108" s="153"/>
      <c r="J108" s="153"/>
      <c r="K108" s="153"/>
      <c r="L108" s="153"/>
      <c r="M108" s="153"/>
      <c r="N108" s="153"/>
      <c r="O108" s="153"/>
      <c r="P108" s="153"/>
      <c r="Q108" s="153"/>
      <c r="R108" s="153"/>
      <c r="S108" s="153"/>
      <c r="T108" s="153"/>
      <c r="U108" s="153"/>
      <c r="V108" s="153"/>
      <c r="W108" s="153"/>
      <c r="X108" s="153"/>
      <c r="Y108" s="153"/>
      <c r="Z108" s="153"/>
      <c r="AA108" s="153"/>
      <c r="AB108" s="153"/>
      <c r="AC108" s="153"/>
      <c r="AD108" s="153"/>
      <c r="AE108" s="153"/>
      <c r="AF108" s="153"/>
      <c r="AG108" s="153"/>
      <c r="AH108" s="153"/>
      <c r="AI108" s="153"/>
      <c r="AJ108" s="153"/>
      <c r="AK108" s="153"/>
      <c r="AL108" s="153"/>
      <c r="AM108" s="153"/>
      <c r="AN108" s="153"/>
      <c r="AO108" s="153"/>
      <c r="AP108" s="153"/>
      <c r="AQ108" s="153"/>
      <c r="AR108" s="153"/>
      <c r="AS108" s="153"/>
      <c r="AT108" s="153"/>
      <c r="AU108" s="153"/>
      <c r="AV108" s="153"/>
      <c r="AW108" s="153"/>
      <c r="AX108" s="153"/>
      <c r="AY108" s="153"/>
      <c r="AZ108" s="153"/>
      <c r="BA108" s="153"/>
      <c r="BB108" s="153"/>
      <c r="BC108" s="153"/>
      <c r="BD108" s="153"/>
      <c r="BE108" s="153"/>
      <c r="BF108" s="153"/>
      <c r="BG108" s="153"/>
      <c r="BH108" s="153"/>
      <c r="BI108" s="153"/>
      <c r="BJ108" s="153"/>
      <c r="BK108" s="153"/>
      <c r="BL108" s="153"/>
      <c r="BM108" s="154">
        <v>19</v>
      </c>
    </row>
    <row r="109" spans="1:65">
      <c r="A109" s="28"/>
      <c r="B109" s="3" t="s">
        <v>84</v>
      </c>
      <c r="C109" s="27"/>
      <c r="D109" s="13">
        <v>0</v>
      </c>
      <c r="E109" s="9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2"/>
    </row>
    <row r="110" spans="1:65">
      <c r="A110" s="28"/>
      <c r="B110" s="3" t="s">
        <v>201</v>
      </c>
      <c r="C110" s="27"/>
      <c r="D110" s="13">
        <v>0</v>
      </c>
      <c r="E110" s="9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2"/>
    </row>
    <row r="111" spans="1:65">
      <c r="A111" s="28"/>
      <c r="B111" s="44" t="s">
        <v>202</v>
      </c>
      <c r="C111" s="45"/>
      <c r="D111" s="43" t="s">
        <v>203</v>
      </c>
      <c r="E111" s="9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2"/>
    </row>
    <row r="112" spans="1:65">
      <c r="B112" s="29"/>
      <c r="C112" s="20"/>
      <c r="D112" s="20"/>
      <c r="BM112" s="52"/>
    </row>
    <row r="113" spans="1:65" ht="19.5">
      <c r="B113" s="8" t="s">
        <v>370</v>
      </c>
      <c r="BM113" s="26" t="s">
        <v>204</v>
      </c>
    </row>
    <row r="114" spans="1:65" ht="19.5">
      <c r="A114" s="24" t="s">
        <v>223</v>
      </c>
      <c r="B114" s="18" t="s">
        <v>105</v>
      </c>
      <c r="C114" s="15" t="s">
        <v>106</v>
      </c>
      <c r="D114" s="16" t="s">
        <v>218</v>
      </c>
      <c r="E114" s="9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6">
        <v>1</v>
      </c>
    </row>
    <row r="115" spans="1:65">
      <c r="A115" s="28"/>
      <c r="B115" s="19" t="s">
        <v>185</v>
      </c>
      <c r="C115" s="9" t="s">
        <v>185</v>
      </c>
      <c r="D115" s="10" t="s">
        <v>107</v>
      </c>
      <c r="E115" s="9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6" t="s">
        <v>1</v>
      </c>
    </row>
    <row r="116" spans="1:65">
      <c r="A116" s="28"/>
      <c r="B116" s="19"/>
      <c r="C116" s="9"/>
      <c r="D116" s="10" t="s">
        <v>96</v>
      </c>
      <c r="E116" s="9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6">
        <v>2</v>
      </c>
    </row>
    <row r="117" spans="1:65">
      <c r="A117" s="28"/>
      <c r="B117" s="19"/>
      <c r="C117" s="9"/>
      <c r="D117" s="25"/>
      <c r="E117" s="9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6">
        <v>2</v>
      </c>
    </row>
    <row r="118" spans="1:65">
      <c r="A118" s="28"/>
      <c r="B118" s="18">
        <v>1</v>
      </c>
      <c r="C118" s="14">
        <v>1</v>
      </c>
      <c r="D118" s="21">
        <v>99</v>
      </c>
      <c r="E118" s="9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6">
        <v>1</v>
      </c>
    </row>
    <row r="119" spans="1:65">
      <c r="A119" s="28"/>
      <c r="B119" s="19">
        <v>1</v>
      </c>
      <c r="C119" s="9">
        <v>2</v>
      </c>
      <c r="D119" s="11">
        <v>98.9</v>
      </c>
      <c r="E119" s="9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6">
        <v>10</v>
      </c>
    </row>
    <row r="120" spans="1:65">
      <c r="A120" s="28"/>
      <c r="B120" s="20" t="s">
        <v>198</v>
      </c>
      <c r="C120" s="12"/>
      <c r="D120" s="22">
        <v>98.95</v>
      </c>
      <c r="E120" s="9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6">
        <v>16</v>
      </c>
    </row>
    <row r="121" spans="1:65">
      <c r="A121" s="28"/>
      <c r="B121" s="3" t="s">
        <v>199</v>
      </c>
      <c r="C121" s="27"/>
      <c r="D121" s="11">
        <v>98.95</v>
      </c>
      <c r="E121" s="9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6">
        <v>98.95</v>
      </c>
    </row>
    <row r="122" spans="1:65">
      <c r="A122" s="28"/>
      <c r="B122" s="3" t="s">
        <v>200</v>
      </c>
      <c r="C122" s="27"/>
      <c r="D122" s="23">
        <v>7.0710678118650741E-2</v>
      </c>
      <c r="E122" s="9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6">
        <v>16</v>
      </c>
    </row>
    <row r="123" spans="1:65">
      <c r="A123" s="28"/>
      <c r="B123" s="3" t="s">
        <v>84</v>
      </c>
      <c r="C123" s="27"/>
      <c r="D123" s="13">
        <v>7.146101881622106E-4</v>
      </c>
      <c r="E123" s="9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201</v>
      </c>
      <c r="C124" s="27"/>
      <c r="D124" s="13">
        <v>0</v>
      </c>
      <c r="E124" s="9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202</v>
      </c>
      <c r="C125" s="45"/>
      <c r="D125" s="43" t="s">
        <v>203</v>
      </c>
      <c r="E125" s="9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BM126" s="52"/>
    </row>
    <row r="127" spans="1:65" ht="19.5">
      <c r="B127" s="8" t="s">
        <v>371</v>
      </c>
      <c r="BM127" s="26" t="s">
        <v>204</v>
      </c>
    </row>
    <row r="128" spans="1:65" ht="19.5">
      <c r="A128" s="24" t="s">
        <v>224</v>
      </c>
      <c r="B128" s="18" t="s">
        <v>105</v>
      </c>
      <c r="C128" s="15" t="s">
        <v>106</v>
      </c>
      <c r="D128" s="16" t="s">
        <v>218</v>
      </c>
      <c r="E128" s="9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185</v>
      </c>
      <c r="C129" s="9" t="s">
        <v>185</v>
      </c>
      <c r="D129" s="10" t="s">
        <v>107</v>
      </c>
      <c r="E129" s="9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1</v>
      </c>
    </row>
    <row r="130" spans="1:65">
      <c r="A130" s="28"/>
      <c r="B130" s="19"/>
      <c r="C130" s="9"/>
      <c r="D130" s="10" t="s">
        <v>96</v>
      </c>
      <c r="E130" s="9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3</v>
      </c>
    </row>
    <row r="131" spans="1:65">
      <c r="A131" s="28"/>
      <c r="B131" s="19"/>
      <c r="C131" s="9"/>
      <c r="D131" s="25"/>
      <c r="E131" s="9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3</v>
      </c>
    </row>
    <row r="132" spans="1:65">
      <c r="A132" s="28"/>
      <c r="B132" s="18">
        <v>1</v>
      </c>
      <c r="C132" s="14">
        <v>1</v>
      </c>
      <c r="D132" s="150">
        <v>4.0000000000000001E-3</v>
      </c>
      <c r="E132" s="152"/>
      <c r="F132" s="153"/>
      <c r="G132" s="153"/>
      <c r="H132" s="153"/>
      <c r="I132" s="153"/>
      <c r="J132" s="153"/>
      <c r="K132" s="153"/>
      <c r="L132" s="153"/>
      <c r="M132" s="153"/>
      <c r="N132" s="153"/>
      <c r="O132" s="153"/>
      <c r="P132" s="153"/>
      <c r="Q132" s="153"/>
      <c r="R132" s="153"/>
      <c r="S132" s="153"/>
      <c r="T132" s="153"/>
      <c r="U132" s="153"/>
      <c r="V132" s="153"/>
      <c r="W132" s="153"/>
      <c r="X132" s="153"/>
      <c r="Y132" s="153"/>
      <c r="Z132" s="153"/>
      <c r="AA132" s="153"/>
      <c r="AB132" s="153"/>
      <c r="AC132" s="153"/>
      <c r="AD132" s="153"/>
      <c r="AE132" s="153"/>
      <c r="AF132" s="153"/>
      <c r="AG132" s="153"/>
      <c r="AH132" s="153"/>
      <c r="AI132" s="153"/>
      <c r="AJ132" s="153"/>
      <c r="AK132" s="153"/>
      <c r="AL132" s="153"/>
      <c r="AM132" s="153"/>
      <c r="AN132" s="153"/>
      <c r="AO132" s="153"/>
      <c r="AP132" s="153"/>
      <c r="AQ132" s="153"/>
      <c r="AR132" s="153"/>
      <c r="AS132" s="153"/>
      <c r="AT132" s="153"/>
      <c r="AU132" s="153"/>
      <c r="AV132" s="153"/>
      <c r="AW132" s="153"/>
      <c r="AX132" s="153"/>
      <c r="AY132" s="153"/>
      <c r="AZ132" s="153"/>
      <c r="BA132" s="153"/>
      <c r="BB132" s="153"/>
      <c r="BC132" s="153"/>
      <c r="BD132" s="153"/>
      <c r="BE132" s="153"/>
      <c r="BF132" s="153"/>
      <c r="BG132" s="153"/>
      <c r="BH132" s="153"/>
      <c r="BI132" s="153"/>
      <c r="BJ132" s="153"/>
      <c r="BK132" s="153"/>
      <c r="BL132" s="153"/>
      <c r="BM132" s="154">
        <v>1</v>
      </c>
    </row>
    <row r="133" spans="1:65">
      <c r="A133" s="28"/>
      <c r="B133" s="19">
        <v>1</v>
      </c>
      <c r="C133" s="9">
        <v>2</v>
      </c>
      <c r="D133" s="23">
        <v>3.0000000000000001E-3</v>
      </c>
      <c r="E133" s="152"/>
      <c r="F133" s="153"/>
      <c r="G133" s="153"/>
      <c r="H133" s="153"/>
      <c r="I133" s="153"/>
      <c r="J133" s="153"/>
      <c r="K133" s="153"/>
      <c r="L133" s="153"/>
      <c r="M133" s="153"/>
      <c r="N133" s="153"/>
      <c r="O133" s="153"/>
      <c r="P133" s="153"/>
      <c r="Q133" s="153"/>
      <c r="R133" s="153"/>
      <c r="S133" s="153"/>
      <c r="T133" s="153"/>
      <c r="U133" s="153"/>
      <c r="V133" s="153"/>
      <c r="W133" s="153"/>
      <c r="X133" s="153"/>
      <c r="Y133" s="153"/>
      <c r="Z133" s="153"/>
      <c r="AA133" s="153"/>
      <c r="AB133" s="153"/>
      <c r="AC133" s="153"/>
      <c r="AD133" s="153"/>
      <c r="AE133" s="153"/>
      <c r="AF133" s="153"/>
      <c r="AG133" s="153"/>
      <c r="AH133" s="153"/>
      <c r="AI133" s="153"/>
      <c r="AJ133" s="153"/>
      <c r="AK133" s="153"/>
      <c r="AL133" s="153"/>
      <c r="AM133" s="153"/>
      <c r="AN133" s="153"/>
      <c r="AO133" s="153"/>
      <c r="AP133" s="153"/>
      <c r="AQ133" s="153"/>
      <c r="AR133" s="153"/>
      <c r="AS133" s="153"/>
      <c r="AT133" s="153"/>
      <c r="AU133" s="153"/>
      <c r="AV133" s="153"/>
      <c r="AW133" s="153"/>
      <c r="AX133" s="153"/>
      <c r="AY133" s="153"/>
      <c r="AZ133" s="153"/>
      <c r="BA133" s="153"/>
      <c r="BB133" s="153"/>
      <c r="BC133" s="153"/>
      <c r="BD133" s="153"/>
      <c r="BE133" s="153"/>
      <c r="BF133" s="153"/>
      <c r="BG133" s="153"/>
      <c r="BH133" s="153"/>
      <c r="BI133" s="153"/>
      <c r="BJ133" s="153"/>
      <c r="BK133" s="153"/>
      <c r="BL133" s="153"/>
      <c r="BM133" s="154">
        <v>11</v>
      </c>
    </row>
    <row r="134" spans="1:65">
      <c r="A134" s="28"/>
      <c r="B134" s="20" t="s">
        <v>198</v>
      </c>
      <c r="C134" s="12"/>
      <c r="D134" s="156">
        <v>3.5000000000000001E-3</v>
      </c>
      <c r="E134" s="152"/>
      <c r="F134" s="153"/>
      <c r="G134" s="153"/>
      <c r="H134" s="153"/>
      <c r="I134" s="153"/>
      <c r="J134" s="153"/>
      <c r="K134" s="153"/>
      <c r="L134" s="153"/>
      <c r="M134" s="153"/>
      <c r="N134" s="153"/>
      <c r="O134" s="153"/>
      <c r="P134" s="153"/>
      <c r="Q134" s="153"/>
      <c r="R134" s="153"/>
      <c r="S134" s="153"/>
      <c r="T134" s="153"/>
      <c r="U134" s="153"/>
      <c r="V134" s="153"/>
      <c r="W134" s="153"/>
      <c r="X134" s="153"/>
      <c r="Y134" s="153"/>
      <c r="Z134" s="153"/>
      <c r="AA134" s="153"/>
      <c r="AB134" s="153"/>
      <c r="AC134" s="153"/>
      <c r="AD134" s="153"/>
      <c r="AE134" s="153"/>
      <c r="AF134" s="153"/>
      <c r="AG134" s="153"/>
      <c r="AH134" s="153"/>
      <c r="AI134" s="153"/>
      <c r="AJ134" s="153"/>
      <c r="AK134" s="153"/>
      <c r="AL134" s="153"/>
      <c r="AM134" s="153"/>
      <c r="AN134" s="153"/>
      <c r="AO134" s="153"/>
      <c r="AP134" s="153"/>
      <c r="AQ134" s="153"/>
      <c r="AR134" s="153"/>
      <c r="AS134" s="153"/>
      <c r="AT134" s="153"/>
      <c r="AU134" s="153"/>
      <c r="AV134" s="153"/>
      <c r="AW134" s="153"/>
      <c r="AX134" s="153"/>
      <c r="AY134" s="153"/>
      <c r="AZ134" s="153"/>
      <c r="BA134" s="153"/>
      <c r="BB134" s="153"/>
      <c r="BC134" s="153"/>
      <c r="BD134" s="153"/>
      <c r="BE134" s="153"/>
      <c r="BF134" s="153"/>
      <c r="BG134" s="153"/>
      <c r="BH134" s="153"/>
      <c r="BI134" s="153"/>
      <c r="BJ134" s="153"/>
      <c r="BK134" s="153"/>
      <c r="BL134" s="153"/>
      <c r="BM134" s="154">
        <v>16</v>
      </c>
    </row>
    <row r="135" spans="1:65">
      <c r="A135" s="28"/>
      <c r="B135" s="3" t="s">
        <v>199</v>
      </c>
      <c r="C135" s="27"/>
      <c r="D135" s="23">
        <v>3.5000000000000001E-3</v>
      </c>
      <c r="E135" s="152"/>
      <c r="F135" s="153"/>
      <c r="G135" s="153"/>
      <c r="H135" s="153"/>
      <c r="I135" s="153"/>
      <c r="J135" s="153"/>
      <c r="K135" s="153"/>
      <c r="L135" s="153"/>
      <c r="M135" s="153"/>
      <c r="N135" s="153"/>
      <c r="O135" s="153"/>
      <c r="P135" s="153"/>
      <c r="Q135" s="153"/>
      <c r="R135" s="153"/>
      <c r="S135" s="153"/>
      <c r="T135" s="153"/>
      <c r="U135" s="153"/>
      <c r="V135" s="153"/>
      <c r="W135" s="153"/>
      <c r="X135" s="153"/>
      <c r="Y135" s="153"/>
      <c r="Z135" s="153"/>
      <c r="AA135" s="153"/>
      <c r="AB135" s="153"/>
      <c r="AC135" s="153"/>
      <c r="AD135" s="153"/>
      <c r="AE135" s="153"/>
      <c r="AF135" s="153"/>
      <c r="AG135" s="153"/>
      <c r="AH135" s="153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3"/>
      <c r="BB135" s="153"/>
      <c r="BC135" s="153"/>
      <c r="BD135" s="153"/>
      <c r="BE135" s="153"/>
      <c r="BF135" s="153"/>
      <c r="BG135" s="153"/>
      <c r="BH135" s="153"/>
      <c r="BI135" s="153"/>
      <c r="BJ135" s="153"/>
      <c r="BK135" s="153"/>
      <c r="BL135" s="153"/>
      <c r="BM135" s="154">
        <v>3.5000000000000001E-3</v>
      </c>
    </row>
    <row r="136" spans="1:65">
      <c r="A136" s="28"/>
      <c r="B136" s="3" t="s">
        <v>200</v>
      </c>
      <c r="C136" s="27"/>
      <c r="D136" s="23">
        <v>7.0710678118654751E-4</v>
      </c>
      <c r="E136" s="152"/>
      <c r="F136" s="153"/>
      <c r="G136" s="153"/>
      <c r="H136" s="153"/>
      <c r="I136" s="153"/>
      <c r="J136" s="153"/>
      <c r="K136" s="153"/>
      <c r="L136" s="153"/>
      <c r="M136" s="153"/>
      <c r="N136" s="153"/>
      <c r="O136" s="153"/>
      <c r="P136" s="153"/>
      <c r="Q136" s="153"/>
      <c r="R136" s="153"/>
      <c r="S136" s="153"/>
      <c r="T136" s="153"/>
      <c r="U136" s="153"/>
      <c r="V136" s="153"/>
      <c r="W136" s="153"/>
      <c r="X136" s="153"/>
      <c r="Y136" s="153"/>
      <c r="Z136" s="153"/>
      <c r="AA136" s="153"/>
      <c r="AB136" s="153"/>
      <c r="AC136" s="153"/>
      <c r="AD136" s="153"/>
      <c r="AE136" s="153"/>
      <c r="AF136" s="153"/>
      <c r="AG136" s="153"/>
      <c r="AH136" s="153"/>
      <c r="AI136" s="153"/>
      <c r="AJ136" s="153"/>
      <c r="AK136" s="153"/>
      <c r="AL136" s="153"/>
      <c r="AM136" s="153"/>
      <c r="AN136" s="153"/>
      <c r="AO136" s="153"/>
      <c r="AP136" s="153"/>
      <c r="AQ136" s="153"/>
      <c r="AR136" s="153"/>
      <c r="AS136" s="153"/>
      <c r="AT136" s="153"/>
      <c r="AU136" s="153"/>
      <c r="AV136" s="153"/>
      <c r="AW136" s="153"/>
      <c r="AX136" s="153"/>
      <c r="AY136" s="153"/>
      <c r="AZ136" s="153"/>
      <c r="BA136" s="153"/>
      <c r="BB136" s="153"/>
      <c r="BC136" s="153"/>
      <c r="BD136" s="153"/>
      <c r="BE136" s="153"/>
      <c r="BF136" s="153"/>
      <c r="BG136" s="153"/>
      <c r="BH136" s="153"/>
      <c r="BI136" s="153"/>
      <c r="BJ136" s="153"/>
      <c r="BK136" s="153"/>
      <c r="BL136" s="153"/>
      <c r="BM136" s="154">
        <v>17</v>
      </c>
    </row>
    <row r="137" spans="1:65">
      <c r="A137" s="28"/>
      <c r="B137" s="3" t="s">
        <v>84</v>
      </c>
      <c r="C137" s="27"/>
      <c r="D137" s="13">
        <v>0.20203050891044214</v>
      </c>
      <c r="E137" s="9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2"/>
    </row>
    <row r="138" spans="1:65">
      <c r="A138" s="28"/>
      <c r="B138" s="3" t="s">
        <v>201</v>
      </c>
      <c r="C138" s="27"/>
      <c r="D138" s="13">
        <v>0</v>
      </c>
      <c r="E138" s="9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2"/>
    </row>
    <row r="139" spans="1:65">
      <c r="A139" s="28"/>
      <c r="B139" s="44" t="s">
        <v>202</v>
      </c>
      <c r="C139" s="45"/>
      <c r="D139" s="43" t="s">
        <v>203</v>
      </c>
      <c r="E139" s="9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2"/>
    </row>
    <row r="140" spans="1:65">
      <c r="B140" s="29"/>
      <c r="C140" s="20"/>
      <c r="D140" s="20"/>
      <c r="BM140" s="52"/>
    </row>
    <row r="141" spans="1:65" ht="19.5">
      <c r="B141" s="8" t="s">
        <v>372</v>
      </c>
      <c r="BM141" s="26" t="s">
        <v>204</v>
      </c>
    </row>
    <row r="142" spans="1:65" ht="19.5">
      <c r="A142" s="24" t="s">
        <v>225</v>
      </c>
      <c r="B142" s="18" t="s">
        <v>105</v>
      </c>
      <c r="C142" s="15" t="s">
        <v>106</v>
      </c>
      <c r="D142" s="16" t="s">
        <v>218</v>
      </c>
      <c r="E142" s="9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6">
        <v>1</v>
      </c>
    </row>
    <row r="143" spans="1:65">
      <c r="A143" s="28"/>
      <c r="B143" s="19" t="s">
        <v>185</v>
      </c>
      <c r="C143" s="9" t="s">
        <v>185</v>
      </c>
      <c r="D143" s="10" t="s">
        <v>107</v>
      </c>
      <c r="E143" s="9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6" t="s">
        <v>1</v>
      </c>
    </row>
    <row r="144" spans="1:65">
      <c r="A144" s="28"/>
      <c r="B144" s="19"/>
      <c r="C144" s="9"/>
      <c r="D144" s="10" t="s">
        <v>96</v>
      </c>
      <c r="E144" s="9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6">
        <v>3</v>
      </c>
    </row>
    <row r="145" spans="1:65">
      <c r="A145" s="28"/>
      <c r="B145" s="19"/>
      <c r="C145" s="9"/>
      <c r="D145" s="25"/>
      <c r="E145" s="9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6">
        <v>3</v>
      </c>
    </row>
    <row r="146" spans="1:65">
      <c r="A146" s="28"/>
      <c r="B146" s="18">
        <v>1</v>
      </c>
      <c r="C146" s="14">
        <v>1</v>
      </c>
      <c r="D146" s="150">
        <v>0.06</v>
      </c>
      <c r="E146" s="152"/>
      <c r="F146" s="153"/>
      <c r="G146" s="153"/>
      <c r="H146" s="153"/>
      <c r="I146" s="153"/>
      <c r="J146" s="153"/>
      <c r="K146" s="153"/>
      <c r="L146" s="153"/>
      <c r="M146" s="153"/>
      <c r="N146" s="153"/>
      <c r="O146" s="153"/>
      <c r="P146" s="153"/>
      <c r="Q146" s="153"/>
      <c r="R146" s="153"/>
      <c r="S146" s="153"/>
      <c r="T146" s="153"/>
      <c r="U146" s="153"/>
      <c r="V146" s="153"/>
      <c r="W146" s="153"/>
      <c r="X146" s="153"/>
      <c r="Y146" s="153"/>
      <c r="Z146" s="153"/>
      <c r="AA146" s="153"/>
      <c r="AB146" s="153"/>
      <c r="AC146" s="153"/>
      <c r="AD146" s="153"/>
      <c r="AE146" s="153"/>
      <c r="AF146" s="153"/>
      <c r="AG146" s="153"/>
      <c r="AH146" s="153"/>
      <c r="AI146" s="153"/>
      <c r="AJ146" s="153"/>
      <c r="AK146" s="153"/>
      <c r="AL146" s="153"/>
      <c r="AM146" s="153"/>
      <c r="AN146" s="153"/>
      <c r="AO146" s="153"/>
      <c r="AP146" s="153"/>
      <c r="AQ146" s="153"/>
      <c r="AR146" s="153"/>
      <c r="AS146" s="153"/>
      <c r="AT146" s="153"/>
      <c r="AU146" s="153"/>
      <c r="AV146" s="153"/>
      <c r="AW146" s="153"/>
      <c r="AX146" s="153"/>
      <c r="AY146" s="153"/>
      <c r="AZ146" s="153"/>
      <c r="BA146" s="153"/>
      <c r="BB146" s="153"/>
      <c r="BC146" s="153"/>
      <c r="BD146" s="153"/>
      <c r="BE146" s="153"/>
      <c r="BF146" s="153"/>
      <c r="BG146" s="153"/>
      <c r="BH146" s="153"/>
      <c r="BI146" s="153"/>
      <c r="BJ146" s="153"/>
      <c r="BK146" s="153"/>
      <c r="BL146" s="153"/>
      <c r="BM146" s="154">
        <v>1</v>
      </c>
    </row>
    <row r="147" spans="1:65">
      <c r="A147" s="28"/>
      <c r="B147" s="19">
        <v>1</v>
      </c>
      <c r="C147" s="9">
        <v>2</v>
      </c>
      <c r="D147" s="23">
        <v>0.06</v>
      </c>
      <c r="E147" s="152"/>
      <c r="F147" s="153"/>
      <c r="G147" s="153"/>
      <c r="H147" s="153"/>
      <c r="I147" s="153"/>
      <c r="J147" s="153"/>
      <c r="K147" s="153"/>
      <c r="L147" s="153"/>
      <c r="M147" s="153"/>
      <c r="N147" s="153"/>
      <c r="O147" s="153"/>
      <c r="P147" s="153"/>
      <c r="Q147" s="153"/>
      <c r="R147" s="153"/>
      <c r="S147" s="153"/>
      <c r="T147" s="153"/>
      <c r="U147" s="153"/>
      <c r="V147" s="153"/>
      <c r="W147" s="153"/>
      <c r="X147" s="153"/>
      <c r="Y147" s="153"/>
      <c r="Z147" s="153"/>
      <c r="AA147" s="153"/>
      <c r="AB147" s="153"/>
      <c r="AC147" s="153"/>
      <c r="AD147" s="153"/>
      <c r="AE147" s="153"/>
      <c r="AF147" s="153"/>
      <c r="AG147" s="153"/>
      <c r="AH147" s="153"/>
      <c r="AI147" s="153"/>
      <c r="AJ147" s="153"/>
      <c r="AK147" s="153"/>
      <c r="AL147" s="153"/>
      <c r="AM147" s="153"/>
      <c r="AN147" s="153"/>
      <c r="AO147" s="153"/>
      <c r="AP147" s="153"/>
      <c r="AQ147" s="153"/>
      <c r="AR147" s="153"/>
      <c r="AS147" s="153"/>
      <c r="AT147" s="153"/>
      <c r="AU147" s="153"/>
      <c r="AV147" s="153"/>
      <c r="AW147" s="153"/>
      <c r="AX147" s="153"/>
      <c r="AY147" s="153"/>
      <c r="AZ147" s="153"/>
      <c r="BA147" s="153"/>
      <c r="BB147" s="153"/>
      <c r="BC147" s="153"/>
      <c r="BD147" s="153"/>
      <c r="BE147" s="153"/>
      <c r="BF147" s="153"/>
      <c r="BG147" s="153"/>
      <c r="BH147" s="153"/>
      <c r="BI147" s="153"/>
      <c r="BJ147" s="153"/>
      <c r="BK147" s="153"/>
      <c r="BL147" s="153"/>
      <c r="BM147" s="154">
        <v>12</v>
      </c>
    </row>
    <row r="148" spans="1:65">
      <c r="A148" s="28"/>
      <c r="B148" s="20" t="s">
        <v>198</v>
      </c>
      <c r="C148" s="12"/>
      <c r="D148" s="156">
        <v>0.06</v>
      </c>
      <c r="E148" s="152"/>
      <c r="F148" s="153"/>
      <c r="G148" s="153"/>
      <c r="H148" s="153"/>
      <c r="I148" s="153"/>
      <c r="J148" s="153"/>
      <c r="K148" s="153"/>
      <c r="L148" s="153"/>
      <c r="M148" s="153"/>
      <c r="N148" s="153"/>
      <c r="O148" s="153"/>
      <c r="P148" s="153"/>
      <c r="Q148" s="153"/>
      <c r="R148" s="153"/>
      <c r="S148" s="153"/>
      <c r="T148" s="153"/>
      <c r="U148" s="153"/>
      <c r="V148" s="153"/>
      <c r="W148" s="153"/>
      <c r="X148" s="153"/>
      <c r="Y148" s="153"/>
      <c r="Z148" s="153"/>
      <c r="AA148" s="153"/>
      <c r="AB148" s="153"/>
      <c r="AC148" s="153"/>
      <c r="AD148" s="153"/>
      <c r="AE148" s="153"/>
      <c r="AF148" s="153"/>
      <c r="AG148" s="153"/>
      <c r="AH148" s="153"/>
      <c r="AI148" s="153"/>
      <c r="AJ148" s="153"/>
      <c r="AK148" s="153"/>
      <c r="AL148" s="153"/>
      <c r="AM148" s="153"/>
      <c r="AN148" s="153"/>
      <c r="AO148" s="153"/>
      <c r="AP148" s="153"/>
      <c r="AQ148" s="153"/>
      <c r="AR148" s="153"/>
      <c r="AS148" s="153"/>
      <c r="AT148" s="153"/>
      <c r="AU148" s="153"/>
      <c r="AV148" s="153"/>
      <c r="AW148" s="153"/>
      <c r="AX148" s="153"/>
      <c r="AY148" s="153"/>
      <c r="AZ148" s="153"/>
      <c r="BA148" s="153"/>
      <c r="BB148" s="153"/>
      <c r="BC148" s="153"/>
      <c r="BD148" s="153"/>
      <c r="BE148" s="153"/>
      <c r="BF148" s="153"/>
      <c r="BG148" s="153"/>
      <c r="BH148" s="153"/>
      <c r="BI148" s="153"/>
      <c r="BJ148" s="153"/>
      <c r="BK148" s="153"/>
      <c r="BL148" s="153"/>
      <c r="BM148" s="154">
        <v>16</v>
      </c>
    </row>
    <row r="149" spans="1:65">
      <c r="A149" s="28"/>
      <c r="B149" s="3" t="s">
        <v>199</v>
      </c>
      <c r="C149" s="27"/>
      <c r="D149" s="23">
        <v>0.06</v>
      </c>
      <c r="E149" s="152"/>
      <c r="F149" s="153"/>
      <c r="G149" s="153"/>
      <c r="H149" s="153"/>
      <c r="I149" s="153"/>
      <c r="J149" s="153"/>
      <c r="K149" s="153"/>
      <c r="L149" s="153"/>
      <c r="M149" s="153"/>
      <c r="N149" s="153"/>
      <c r="O149" s="153"/>
      <c r="P149" s="153"/>
      <c r="Q149" s="153"/>
      <c r="R149" s="153"/>
      <c r="S149" s="153"/>
      <c r="T149" s="153"/>
      <c r="U149" s="153"/>
      <c r="V149" s="153"/>
      <c r="W149" s="153"/>
      <c r="X149" s="153"/>
      <c r="Y149" s="153"/>
      <c r="Z149" s="153"/>
      <c r="AA149" s="153"/>
      <c r="AB149" s="153"/>
      <c r="AC149" s="153"/>
      <c r="AD149" s="153"/>
      <c r="AE149" s="153"/>
      <c r="AF149" s="153"/>
      <c r="AG149" s="153"/>
      <c r="AH149" s="153"/>
      <c r="AI149" s="153"/>
      <c r="AJ149" s="153"/>
      <c r="AK149" s="153"/>
      <c r="AL149" s="153"/>
      <c r="AM149" s="153"/>
      <c r="AN149" s="153"/>
      <c r="AO149" s="153"/>
      <c r="AP149" s="153"/>
      <c r="AQ149" s="153"/>
      <c r="AR149" s="153"/>
      <c r="AS149" s="153"/>
      <c r="AT149" s="153"/>
      <c r="AU149" s="153"/>
      <c r="AV149" s="153"/>
      <c r="AW149" s="153"/>
      <c r="AX149" s="153"/>
      <c r="AY149" s="153"/>
      <c r="AZ149" s="153"/>
      <c r="BA149" s="153"/>
      <c r="BB149" s="153"/>
      <c r="BC149" s="153"/>
      <c r="BD149" s="153"/>
      <c r="BE149" s="153"/>
      <c r="BF149" s="153"/>
      <c r="BG149" s="153"/>
      <c r="BH149" s="153"/>
      <c r="BI149" s="153"/>
      <c r="BJ149" s="153"/>
      <c r="BK149" s="153"/>
      <c r="BL149" s="153"/>
      <c r="BM149" s="154">
        <v>0.06</v>
      </c>
    </row>
    <row r="150" spans="1:65">
      <c r="A150" s="28"/>
      <c r="B150" s="3" t="s">
        <v>200</v>
      </c>
      <c r="C150" s="27"/>
      <c r="D150" s="23">
        <v>0</v>
      </c>
      <c r="E150" s="152"/>
      <c r="F150" s="153"/>
      <c r="G150" s="153"/>
      <c r="H150" s="153"/>
      <c r="I150" s="153"/>
      <c r="J150" s="153"/>
      <c r="K150" s="153"/>
      <c r="L150" s="153"/>
      <c r="M150" s="153"/>
      <c r="N150" s="153"/>
      <c r="O150" s="153"/>
      <c r="P150" s="153"/>
      <c r="Q150" s="153"/>
      <c r="R150" s="153"/>
      <c r="S150" s="153"/>
      <c r="T150" s="153"/>
      <c r="U150" s="153"/>
      <c r="V150" s="153"/>
      <c r="W150" s="153"/>
      <c r="X150" s="153"/>
      <c r="Y150" s="153"/>
      <c r="Z150" s="153"/>
      <c r="AA150" s="153"/>
      <c r="AB150" s="153"/>
      <c r="AC150" s="153"/>
      <c r="AD150" s="153"/>
      <c r="AE150" s="153"/>
      <c r="AF150" s="153"/>
      <c r="AG150" s="153"/>
      <c r="AH150" s="153"/>
      <c r="AI150" s="153"/>
      <c r="AJ150" s="153"/>
      <c r="AK150" s="153"/>
      <c r="AL150" s="153"/>
      <c r="AM150" s="153"/>
      <c r="AN150" s="153"/>
      <c r="AO150" s="153"/>
      <c r="AP150" s="153"/>
      <c r="AQ150" s="153"/>
      <c r="AR150" s="153"/>
      <c r="AS150" s="153"/>
      <c r="AT150" s="153"/>
      <c r="AU150" s="153"/>
      <c r="AV150" s="153"/>
      <c r="AW150" s="153"/>
      <c r="AX150" s="153"/>
      <c r="AY150" s="153"/>
      <c r="AZ150" s="153"/>
      <c r="BA150" s="153"/>
      <c r="BB150" s="153"/>
      <c r="BC150" s="153"/>
      <c r="BD150" s="153"/>
      <c r="BE150" s="153"/>
      <c r="BF150" s="153"/>
      <c r="BG150" s="153"/>
      <c r="BH150" s="153"/>
      <c r="BI150" s="153"/>
      <c r="BJ150" s="153"/>
      <c r="BK150" s="153"/>
      <c r="BL150" s="153"/>
      <c r="BM150" s="154">
        <v>18</v>
      </c>
    </row>
    <row r="151" spans="1:65">
      <c r="A151" s="28"/>
      <c r="B151" s="3" t="s">
        <v>84</v>
      </c>
      <c r="C151" s="27"/>
      <c r="D151" s="13">
        <v>0</v>
      </c>
      <c r="E151" s="9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2"/>
    </row>
    <row r="152" spans="1:65">
      <c r="A152" s="28"/>
      <c r="B152" s="3" t="s">
        <v>201</v>
      </c>
      <c r="C152" s="27"/>
      <c r="D152" s="13">
        <v>0</v>
      </c>
      <c r="E152" s="9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2"/>
    </row>
    <row r="153" spans="1:65">
      <c r="A153" s="28"/>
      <c r="B153" s="44" t="s">
        <v>202</v>
      </c>
      <c r="C153" s="45"/>
      <c r="D153" s="43" t="s">
        <v>203</v>
      </c>
      <c r="E153" s="9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2"/>
    </row>
    <row r="154" spans="1:65">
      <c r="B154" s="29"/>
      <c r="C154" s="20"/>
      <c r="D154" s="20"/>
      <c r="BM154" s="52"/>
    </row>
    <row r="155" spans="1:65">
      <c r="BM155" s="52"/>
    </row>
    <row r="156" spans="1:65">
      <c r="BM156" s="52"/>
    </row>
    <row r="157" spans="1:65">
      <c r="BM157" s="52"/>
    </row>
    <row r="158" spans="1:65">
      <c r="BM158" s="52"/>
    </row>
    <row r="159" spans="1:65">
      <c r="BM159" s="52"/>
    </row>
    <row r="160" spans="1:65">
      <c r="BM160" s="52"/>
    </row>
    <row r="161" spans="65:65">
      <c r="BM161" s="52"/>
    </row>
    <row r="162" spans="65:65">
      <c r="BM162" s="52"/>
    </row>
    <row r="163" spans="65:65">
      <c r="BM163" s="52"/>
    </row>
    <row r="164" spans="65:65">
      <c r="BM164" s="52"/>
    </row>
    <row r="165" spans="65:65">
      <c r="BM165" s="52"/>
    </row>
    <row r="166" spans="65:65">
      <c r="BM166" s="52"/>
    </row>
    <row r="167" spans="65:65">
      <c r="BM167" s="52"/>
    </row>
    <row r="168" spans="65:65">
      <c r="BM168" s="52"/>
    </row>
    <row r="169" spans="65:65">
      <c r="BM169" s="52"/>
    </row>
    <row r="170" spans="65:65">
      <c r="BM170" s="52"/>
    </row>
    <row r="171" spans="65:65">
      <c r="BM171" s="52"/>
    </row>
    <row r="172" spans="65:65">
      <c r="BM172" s="52"/>
    </row>
    <row r="173" spans="65:65">
      <c r="BM173" s="52"/>
    </row>
    <row r="174" spans="65:65">
      <c r="BM174" s="52"/>
    </row>
    <row r="175" spans="65:65">
      <c r="BM175" s="52"/>
    </row>
    <row r="176" spans="65:65">
      <c r="BM176" s="52"/>
    </row>
    <row r="177" spans="65:65">
      <c r="BM177" s="52"/>
    </row>
    <row r="178" spans="65:65">
      <c r="BM178" s="52"/>
    </row>
    <row r="179" spans="65:65">
      <c r="BM179" s="52"/>
    </row>
    <row r="180" spans="65:65">
      <c r="BM180" s="52"/>
    </row>
    <row r="181" spans="65:65">
      <c r="BM181" s="52"/>
    </row>
    <row r="182" spans="65:65">
      <c r="BM182" s="52"/>
    </row>
    <row r="183" spans="65:65">
      <c r="BM183" s="52"/>
    </row>
    <row r="184" spans="65:65">
      <c r="BM184" s="52"/>
    </row>
    <row r="185" spans="65:65">
      <c r="BM185" s="52"/>
    </row>
    <row r="186" spans="65:65">
      <c r="BM186" s="52"/>
    </row>
    <row r="187" spans="65:65">
      <c r="BM187" s="52"/>
    </row>
    <row r="188" spans="65:65">
      <c r="BM188" s="52"/>
    </row>
    <row r="189" spans="65:65">
      <c r="BM189" s="52"/>
    </row>
    <row r="190" spans="65:65">
      <c r="BM190" s="52"/>
    </row>
    <row r="191" spans="65:65">
      <c r="BM191" s="52"/>
    </row>
    <row r="192" spans="65:65">
      <c r="BM192" s="52"/>
    </row>
    <row r="193" spans="65:65">
      <c r="BM193" s="52"/>
    </row>
    <row r="194" spans="65:65">
      <c r="BM194" s="52"/>
    </row>
    <row r="195" spans="65:65">
      <c r="BM195" s="52"/>
    </row>
    <row r="196" spans="65:65">
      <c r="BM196" s="52"/>
    </row>
    <row r="197" spans="65:65">
      <c r="BM197" s="52"/>
    </row>
    <row r="198" spans="65:65">
      <c r="BM198" s="52"/>
    </row>
    <row r="199" spans="65:65">
      <c r="BM199" s="52"/>
    </row>
    <row r="200" spans="65:65">
      <c r="BM200" s="52"/>
    </row>
    <row r="201" spans="65:65">
      <c r="BM201" s="52"/>
    </row>
    <row r="202" spans="65:65">
      <c r="BM202" s="52"/>
    </row>
    <row r="203" spans="65:65">
      <c r="BM203" s="52"/>
    </row>
    <row r="204" spans="65:65">
      <c r="BM204" s="52"/>
    </row>
    <row r="205" spans="65:65">
      <c r="BM205" s="52"/>
    </row>
    <row r="206" spans="65:65">
      <c r="BM206" s="52"/>
    </row>
    <row r="207" spans="65:65">
      <c r="BM207" s="53"/>
    </row>
    <row r="208" spans="65:65">
      <c r="BM208" s="54"/>
    </row>
    <row r="209" spans="65:65">
      <c r="BM209" s="54"/>
    </row>
    <row r="210" spans="65:65">
      <c r="BM210" s="54"/>
    </row>
    <row r="211" spans="65:65">
      <c r="BM211" s="54"/>
    </row>
    <row r="212" spans="65:65">
      <c r="BM212" s="54"/>
    </row>
    <row r="213" spans="65:65">
      <c r="BM213" s="54"/>
    </row>
    <row r="214" spans="65:65">
      <c r="BM214" s="54"/>
    </row>
    <row r="215" spans="65:65">
      <c r="BM215" s="54"/>
    </row>
    <row r="216" spans="65:65">
      <c r="BM216" s="54"/>
    </row>
    <row r="217" spans="65:65">
      <c r="BM217" s="54"/>
    </row>
    <row r="218" spans="65:65">
      <c r="BM218" s="54"/>
    </row>
    <row r="219" spans="65:65">
      <c r="BM219" s="54"/>
    </row>
    <row r="220" spans="65:65">
      <c r="BM220" s="54"/>
    </row>
    <row r="221" spans="65:65">
      <c r="BM221" s="54"/>
    </row>
    <row r="222" spans="65:65">
      <c r="BM222" s="54"/>
    </row>
    <row r="223" spans="65:65">
      <c r="BM223" s="54"/>
    </row>
    <row r="224" spans="65:65">
      <c r="BM224" s="54"/>
    </row>
    <row r="225" spans="65:65">
      <c r="BM225" s="54"/>
    </row>
    <row r="226" spans="65:65">
      <c r="BM226" s="54"/>
    </row>
    <row r="227" spans="65:65">
      <c r="BM227" s="54"/>
    </row>
    <row r="228" spans="65:65">
      <c r="BM228" s="54"/>
    </row>
    <row r="229" spans="65:65">
      <c r="BM229" s="54"/>
    </row>
    <row r="230" spans="65:65">
      <c r="BM230" s="54"/>
    </row>
    <row r="231" spans="65:65">
      <c r="BM231" s="54"/>
    </row>
    <row r="232" spans="65:65">
      <c r="BM232" s="54"/>
    </row>
    <row r="233" spans="65:65">
      <c r="BM233" s="54"/>
    </row>
    <row r="234" spans="65:65">
      <c r="BM234" s="54"/>
    </row>
    <row r="235" spans="65:65">
      <c r="BM235" s="54"/>
    </row>
    <row r="236" spans="65:65">
      <c r="BM236" s="54"/>
    </row>
    <row r="237" spans="65:65">
      <c r="BM237" s="54"/>
    </row>
    <row r="238" spans="65:65">
      <c r="BM238" s="54"/>
    </row>
    <row r="239" spans="65:65">
      <c r="BM239" s="54"/>
    </row>
    <row r="240" spans="65:65">
      <c r="BM240" s="54"/>
    </row>
    <row r="241" spans="65:65">
      <c r="BM241" s="54"/>
    </row>
  </sheetData>
  <dataConsolidate/>
  <conditionalFormatting sqref="B6:D7 B20:D21 B34:D35 B48:D49 B62:D63 B76:D77 B90:D91 B104:D105 B118:D119 B132:D133 B146:D147">
    <cfRule type="expression" dxfId="8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7" priority="31" stopIfTrue="1">
      <formula>AND(ISBLANK(INDIRECT(Anlyt_LabRefLastCol)),ISBLANK(INDIRECT(Anlyt_LabRefThisCol)))</formula>
    </cfRule>
    <cfRule type="expression" dxfId="6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89825-6D38-4123-B923-338AE19A485D}">
  <sheetPr codeName="Sheet13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1" bestFit="1" customWidth="1"/>
    <col min="66" max="16384" width="9.140625" style="2"/>
  </cols>
  <sheetData>
    <row r="1" spans="1:66" ht="18">
      <c r="B1" s="8" t="s">
        <v>373</v>
      </c>
      <c r="BM1" s="26" t="s">
        <v>204</v>
      </c>
    </row>
    <row r="2" spans="1:66" ht="18">
      <c r="A2" s="24" t="s">
        <v>298</v>
      </c>
      <c r="B2" s="18" t="s">
        <v>105</v>
      </c>
      <c r="C2" s="15" t="s">
        <v>106</v>
      </c>
      <c r="D2" s="16" t="s">
        <v>218</v>
      </c>
      <c r="E2" s="9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185</v>
      </c>
      <c r="C3" s="9" t="s">
        <v>185</v>
      </c>
      <c r="D3" s="10" t="s">
        <v>107</v>
      </c>
      <c r="E3" s="9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226</v>
      </c>
      <c r="E4" s="9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/>
      <c r="E5" s="9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50">
        <v>0.09</v>
      </c>
      <c r="E6" s="152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3"/>
      <c r="AD6" s="153"/>
      <c r="AE6" s="153"/>
      <c r="AF6" s="153"/>
      <c r="AG6" s="153"/>
      <c r="AH6" s="153"/>
      <c r="AI6" s="153"/>
      <c r="AJ6" s="153"/>
      <c r="AK6" s="153"/>
      <c r="AL6" s="153"/>
      <c r="AM6" s="153"/>
      <c r="AN6" s="153"/>
      <c r="AO6" s="153"/>
      <c r="AP6" s="153"/>
      <c r="AQ6" s="153"/>
      <c r="AR6" s="153"/>
      <c r="AS6" s="153"/>
      <c r="AT6" s="153"/>
      <c r="AU6" s="153"/>
      <c r="AV6" s="153"/>
      <c r="AW6" s="153"/>
      <c r="AX6" s="153"/>
      <c r="AY6" s="153"/>
      <c r="AZ6" s="153"/>
      <c r="BA6" s="153"/>
      <c r="BB6" s="153"/>
      <c r="BC6" s="153"/>
      <c r="BD6" s="153"/>
      <c r="BE6" s="153"/>
      <c r="BF6" s="153"/>
      <c r="BG6" s="153"/>
      <c r="BH6" s="153"/>
      <c r="BI6" s="153"/>
      <c r="BJ6" s="153"/>
      <c r="BK6" s="153"/>
      <c r="BL6" s="153"/>
      <c r="BM6" s="154">
        <v>1</v>
      </c>
    </row>
    <row r="7" spans="1:66">
      <c r="A7" s="28"/>
      <c r="B7" s="19">
        <v>1</v>
      </c>
      <c r="C7" s="9">
        <v>2</v>
      </c>
      <c r="D7" s="23">
        <v>0.08</v>
      </c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  <c r="BM7" s="154">
        <v>15</v>
      </c>
    </row>
    <row r="8" spans="1:66">
      <c r="A8" s="28"/>
      <c r="B8" s="20" t="s">
        <v>198</v>
      </c>
      <c r="C8" s="12"/>
      <c r="D8" s="156">
        <v>8.4999999999999992E-2</v>
      </c>
      <c r="E8" s="152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  <c r="BM8" s="154">
        <v>16</v>
      </c>
    </row>
    <row r="9" spans="1:66">
      <c r="A9" s="28"/>
      <c r="B9" s="3" t="s">
        <v>199</v>
      </c>
      <c r="C9" s="27"/>
      <c r="D9" s="23">
        <v>8.4999999999999992E-2</v>
      </c>
      <c r="E9" s="152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  <c r="BM9" s="154">
        <v>8.5000000000000006E-2</v>
      </c>
      <c r="BN9" s="26"/>
    </row>
    <row r="10" spans="1:66">
      <c r="A10" s="28"/>
      <c r="B10" s="3" t="s">
        <v>200</v>
      </c>
      <c r="C10" s="27"/>
      <c r="D10" s="23">
        <v>7.0710678118654719E-3</v>
      </c>
      <c r="E10" s="152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4">
        <v>21</v>
      </c>
    </row>
    <row r="11" spans="1:66">
      <c r="A11" s="28"/>
      <c r="B11" s="3" t="s">
        <v>84</v>
      </c>
      <c r="C11" s="27"/>
      <c r="D11" s="13">
        <v>8.3189033080770261E-2</v>
      </c>
      <c r="E11" s="9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3" t="s">
        <v>201</v>
      </c>
      <c r="C12" s="27"/>
      <c r="D12" s="13">
        <v>-1.1102230246251565E-16</v>
      </c>
      <c r="E12" s="9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44" t="s">
        <v>202</v>
      </c>
      <c r="C13" s="45"/>
      <c r="D13" s="43" t="s">
        <v>203</v>
      </c>
      <c r="E13" s="9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B14" s="29"/>
      <c r="C14" s="20"/>
      <c r="D14" s="20"/>
      <c r="BM14" s="52"/>
    </row>
    <row r="15" spans="1:66">
      <c r="BM15" s="52"/>
    </row>
    <row r="16" spans="1:66">
      <c r="BM16" s="52"/>
    </row>
    <row r="17" spans="65:65">
      <c r="BM17" s="52"/>
    </row>
    <row r="18" spans="65:65">
      <c r="BM18" s="52"/>
    </row>
    <row r="19" spans="65:65">
      <c r="BM19" s="52"/>
    </row>
    <row r="20" spans="65:65">
      <c r="BM20" s="52"/>
    </row>
    <row r="21" spans="65:65">
      <c r="BM21" s="52"/>
    </row>
    <row r="22" spans="65:65">
      <c r="BM22" s="52"/>
    </row>
    <row r="23" spans="65:65">
      <c r="BM23" s="52"/>
    </row>
    <row r="24" spans="65:65">
      <c r="BM24" s="52"/>
    </row>
    <row r="25" spans="65:65">
      <c r="BM25" s="52"/>
    </row>
    <row r="26" spans="65:65">
      <c r="BM26" s="52"/>
    </row>
    <row r="27" spans="65:65">
      <c r="BM27" s="52"/>
    </row>
    <row r="28" spans="65:65">
      <c r="BM28" s="52"/>
    </row>
    <row r="29" spans="65:65">
      <c r="BM29" s="52"/>
    </row>
    <row r="30" spans="65:65">
      <c r="BM30" s="52"/>
    </row>
    <row r="31" spans="65:65">
      <c r="BM31" s="52"/>
    </row>
    <row r="32" spans="65:65">
      <c r="BM32" s="52"/>
    </row>
    <row r="33" spans="65:65">
      <c r="BM33" s="52"/>
    </row>
    <row r="34" spans="65:65">
      <c r="BM34" s="52"/>
    </row>
    <row r="35" spans="65:65">
      <c r="BM35" s="52"/>
    </row>
    <row r="36" spans="65:65">
      <c r="BM36" s="52"/>
    </row>
    <row r="37" spans="65:65">
      <c r="BM37" s="52"/>
    </row>
    <row r="38" spans="65:65">
      <c r="BM38" s="52"/>
    </row>
    <row r="39" spans="65:65">
      <c r="BM39" s="52"/>
    </row>
    <row r="40" spans="65:65">
      <c r="BM40" s="52"/>
    </row>
    <row r="41" spans="65:65">
      <c r="BM41" s="52"/>
    </row>
    <row r="42" spans="65:65">
      <c r="BM42" s="52"/>
    </row>
    <row r="43" spans="65:65">
      <c r="BM43" s="52"/>
    </row>
    <row r="44" spans="65:65">
      <c r="BM44" s="52"/>
    </row>
    <row r="45" spans="65:65">
      <c r="BM45" s="52"/>
    </row>
    <row r="46" spans="65:65">
      <c r="BM46" s="52"/>
    </row>
    <row r="47" spans="65:65">
      <c r="BM47" s="52"/>
    </row>
    <row r="48" spans="65:65">
      <c r="BM48" s="52"/>
    </row>
    <row r="49" spans="65:65">
      <c r="BM49" s="52"/>
    </row>
    <row r="50" spans="65:65">
      <c r="BM50" s="52"/>
    </row>
    <row r="51" spans="65:65">
      <c r="BM51" s="52"/>
    </row>
    <row r="52" spans="65:65">
      <c r="BM52" s="52"/>
    </row>
    <row r="53" spans="65:65">
      <c r="BM53" s="52"/>
    </row>
    <row r="54" spans="65:65">
      <c r="BM54" s="52"/>
    </row>
    <row r="55" spans="65:65">
      <c r="BM55" s="52"/>
    </row>
    <row r="56" spans="65:65">
      <c r="BM56" s="52"/>
    </row>
    <row r="57" spans="65:65">
      <c r="BM57" s="52"/>
    </row>
    <row r="58" spans="65:65">
      <c r="BM58" s="52"/>
    </row>
    <row r="59" spans="65:65">
      <c r="BM59" s="52"/>
    </row>
    <row r="60" spans="65:65">
      <c r="BM60" s="52"/>
    </row>
    <row r="61" spans="65:65">
      <c r="BM61" s="52"/>
    </row>
    <row r="62" spans="65:65">
      <c r="BM62" s="52"/>
    </row>
    <row r="63" spans="65:65">
      <c r="BM63" s="52"/>
    </row>
    <row r="64" spans="65:65">
      <c r="BM64" s="52"/>
    </row>
    <row r="65" spans="65:65">
      <c r="BM65" s="52"/>
    </row>
    <row r="66" spans="65:65">
      <c r="BM66" s="52"/>
    </row>
    <row r="67" spans="65:65">
      <c r="BM67" s="53"/>
    </row>
    <row r="68" spans="65:65">
      <c r="BM68" s="54"/>
    </row>
    <row r="69" spans="65:65">
      <c r="BM69" s="54"/>
    </row>
    <row r="70" spans="65:65">
      <c r="BM70" s="54"/>
    </row>
    <row r="71" spans="65:65">
      <c r="BM71" s="54"/>
    </row>
    <row r="72" spans="65:65">
      <c r="BM72" s="54"/>
    </row>
    <row r="73" spans="65:65">
      <c r="BM73" s="54"/>
    </row>
    <row r="74" spans="65:65">
      <c r="BM74" s="54"/>
    </row>
    <row r="75" spans="65:65">
      <c r="BM75" s="54"/>
    </row>
    <row r="76" spans="65:65">
      <c r="BM76" s="54"/>
    </row>
    <row r="77" spans="65:65">
      <c r="BM77" s="54"/>
    </row>
    <row r="78" spans="65:65">
      <c r="BM78" s="54"/>
    </row>
    <row r="79" spans="65:65">
      <c r="BM79" s="54"/>
    </row>
    <row r="80" spans="65:65">
      <c r="BM80" s="54"/>
    </row>
    <row r="81" spans="65:65">
      <c r="BM81" s="54"/>
    </row>
    <row r="82" spans="65:65">
      <c r="BM82" s="54"/>
    </row>
    <row r="83" spans="65:65">
      <c r="BM83" s="54"/>
    </row>
    <row r="84" spans="65:65">
      <c r="BM84" s="54"/>
    </row>
    <row r="85" spans="65:65">
      <c r="BM85" s="54"/>
    </row>
    <row r="86" spans="65:65">
      <c r="BM86" s="54"/>
    </row>
    <row r="87" spans="65:65">
      <c r="BM87" s="54"/>
    </row>
    <row r="88" spans="65:65">
      <c r="BM88" s="54"/>
    </row>
    <row r="89" spans="65:65">
      <c r="BM89" s="54"/>
    </row>
    <row r="90" spans="65:65">
      <c r="BM90" s="54"/>
    </row>
    <row r="91" spans="65:65">
      <c r="BM91" s="54"/>
    </row>
    <row r="92" spans="65:65">
      <c r="BM92" s="54"/>
    </row>
    <row r="93" spans="65:65">
      <c r="BM93" s="54"/>
    </row>
    <row r="94" spans="65:65">
      <c r="BM94" s="54"/>
    </row>
    <row r="95" spans="65:65">
      <c r="BM95" s="54"/>
    </row>
    <row r="96" spans="65:65">
      <c r="BM96" s="54"/>
    </row>
    <row r="97" spans="65:65">
      <c r="BM97" s="54"/>
    </row>
    <row r="98" spans="65:65">
      <c r="BM98" s="54"/>
    </row>
    <row r="99" spans="65:65">
      <c r="BM99" s="54"/>
    </row>
    <row r="100" spans="65:65">
      <c r="BM100" s="54"/>
    </row>
    <row r="101" spans="65:65">
      <c r="BM101" s="54"/>
    </row>
  </sheetData>
  <dataConsolidate/>
  <conditionalFormatting sqref="B6:D7">
    <cfRule type="expression" dxfId="5" priority="3">
      <formula>AND($B6&lt;&gt;$B5,NOT(ISBLANK(INDIRECT(Anlyt_LabRefThisCol))))</formula>
    </cfRule>
  </conditionalFormatting>
  <conditionalFormatting sqref="C2:D13">
    <cfRule type="expression" dxfId="4" priority="1" stopIfTrue="1">
      <formula>AND(ISBLANK(INDIRECT(Anlyt_LabRefLastCol)),ISBLANK(INDIRECT(Anlyt_LabRefThisCol)))</formula>
    </cfRule>
    <cfRule type="expression" dxfId="3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Uncertainty &amp; Tolerance Limits</vt:lpstr>
      <vt:lpstr>Indicative Values</vt:lpstr>
      <vt:lpstr>Performance Gates</vt:lpstr>
      <vt:lpstr>Abbreviations</vt:lpstr>
      <vt:lpstr>Laboratory List</vt:lpstr>
      <vt:lpstr>Fire Assay</vt:lpstr>
      <vt:lpstr>4-Acid</vt:lpstr>
      <vt:lpstr>Fusion XRF</vt:lpstr>
      <vt:lpstr>Thermograv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 Bappi</cp:lastModifiedBy>
  <cp:lastPrinted>2021-03-06T02:52:25Z</cp:lastPrinted>
  <dcterms:created xsi:type="dcterms:W3CDTF">2000-11-24T23:59:25Z</dcterms:created>
  <dcterms:modified xsi:type="dcterms:W3CDTF">2025-01-29T10:21:33Z</dcterms:modified>
</cp:coreProperties>
</file>