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08, 411-13, 415 Magnetite ore series JN1953\Results\SCCs, CCCs &amp; SARs\"/>
    </mc:Choice>
  </mc:AlternateContent>
  <xr:revisionPtr revIDLastSave="0" documentId="13_ncr:1_{C88427E9-71E8-4178-A522-AACE1EE2E5C5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4-Acid" sheetId="47898" r:id="rId8"/>
    <sheet name="Classical" sheetId="47899" r:id="rId9"/>
    <sheet name="Satmagan 135" sheetId="47900" r:id="rId10"/>
    <sheet name="DTR" sheetId="47901" r:id="rId11"/>
    <sheet name="Pycnometry" sheetId="47902" r:id="rId12"/>
    <sheet name="Aqua Regia" sheetId="47903" r:id="rId1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4C1F81D-87A9-4849-ABDA-79AB492BF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5334AAF-1703-44DB-A2F4-78970299A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654FA46-1091-4A8F-9FA5-8A6C5CE58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911CCC3-6CCE-4A94-80D7-7E95908469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DE0464E-0FFB-4639-9D42-5B6ED6505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EBDCA4C-31D9-466E-9418-4993F2BA02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733D124-5A4C-4FDB-BF0D-6ACDD9C6FC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90A528F-BD18-4748-A0D2-6B7CE5784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CF34555-B8F8-4683-AA8C-1CD5C6D9A4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6C256B33-7DDE-421C-8523-DA7095667E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CD89B1A2-6EDF-4D72-A993-C1E3DCDB8F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8349C370-BDC7-430E-977E-4F2F0EB1A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E3EB82D8-F836-42DE-98E5-30818AE591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84A09472-EC61-4E35-A570-87808D209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14A4AA5F-673F-4628-9CF0-BE896B29E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36CB6E63-A86D-4FE3-A324-C335402ECA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523ABF39-44AF-4ABD-80CF-D5D551F219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733089CD-6EAB-44A4-AA7F-A5AD8C3DE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7C6C7D4B-780B-41B3-9A05-706067DE5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4D938FE0-F565-46A1-A6C7-0FA153CB33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2FFE3D45-34AA-4432-B704-92F40F8D5D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56B0509A-9284-4FBB-912D-442F43D0B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F710814A-1615-420E-9A70-402D0FAFA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B0656AB1-13F0-4404-A625-38B31428A0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07ED3A2B-69A0-4AFB-87D9-70E991E49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80F631A3-AB06-4709-94A1-CA1EA8FB01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4A8821E-386A-49B5-85D1-F288500A8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FF10F92-2173-41E2-ACC6-E300B5347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FDB6F50-096D-4F84-9DDF-3A3A963021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0918104-6200-4B07-9BFE-0F6DE8841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2733F7D-6FF9-4D9E-A8FE-BDD013B14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6DF7884-09B2-4644-91DF-75320B4AC5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CBC4D106-0232-40DB-B1D1-43AD6BB268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44C5CD2-779B-4CC4-8BDB-7E6A875C1B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382C70E8-D52B-40B0-93A9-1DD07BDC20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7C601B37-6AE7-494C-BB82-BDB4623FD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CBF744FE-AB33-4AEA-8BB2-CB1C820101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F6EFE212-A94F-4663-8171-CA86F1B5B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44884516-4FB0-49AF-A2C8-80CD861FFC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6BE70EF1-6A7B-45E2-804E-E8778614C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9E8146F2-8E34-4AF6-A24D-CCF71B8AD7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E988B701-EF78-4D52-A57B-4E5C0633D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7A03B4FD-3A8B-4119-A2A9-E11BEB2A2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7C9B1DFF-E0AB-4A23-8EFD-61EF7043C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81865588-BC8D-4291-8B8E-9FFB8E5BB7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8391B9A1-0887-4D1E-8ED5-DC12A6FE00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05F2B138-8204-482A-9B66-588FC0175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EAF02D8F-4E2F-45F5-A65B-0BCB775340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550C4C6C-5DFC-4657-90AE-60D384A443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5EF3409E-01E4-407C-BF60-66FD795BD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7F3A01BE-8071-42FB-9395-CB5786EB3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FBF70460-AA52-4922-AE3F-2FCDC500F2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D75A3FB4-582A-4C61-B728-E3354AF97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A442EEFA-35B4-4FB4-9F7C-5F5226600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DF83C6CE-CB71-4405-A29A-E0A97A535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E1BA1AA0-162C-4707-88A5-909AABFDF3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36CE46E3-8C09-4366-89E6-BFEA387A4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61930F98-1543-4478-987C-62EDDB08E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73E78792-D5BB-484B-A135-FB6FE4B4E3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B7B90A33-1AC3-4D12-AEAE-4B726A16E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DB20433E-BEAF-46CF-AC2E-C749EF68A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775FF094-92BA-4B1C-AF92-843186208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CEF84C3E-EECC-4ECA-8734-C063D0F56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27BD466C-D1A5-4911-B7F2-4278265A8B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2BD6070F-F636-44B7-B510-F7CB4895B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4F8A83C3-6D42-4105-9C19-CC03FA9E2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18C0FC60-4597-4A0E-BAD6-153FDC96C2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294EC2D5-908D-444F-B42E-ADE899B5C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40EFAF3E-5BC4-4EBB-80CB-14BAB8AE3F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822C73E2-477B-4E41-AB8E-C3DFF9487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20AAF301-A60B-41AE-BC75-40DFE2CA41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3D2E32FF-02EC-4AB7-AC0A-BD03A2E55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E203A157-F3AF-4031-AFC2-58A71A4372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1C7835C2-C57D-42E2-B6E9-122CE877A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C2057519-8BB3-4530-8DBA-7C7AFFA927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22324833-08E0-4D7B-8ED8-D2A7BB4A6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29D63F26-F6DA-4F48-B658-3F8F0AFD39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6F736B62-EBE8-4695-8156-224479BA8B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E94E5EF1-3EDA-486A-9970-98A4B46CD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D811275E-49D0-4320-9512-B88E600172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3E1EFF45-1EFC-469C-A8B4-F2A81EAAA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A833BE0A-10BB-4886-ACFE-7C1F96B55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50BDBF33-2420-440B-A152-3C4FE3949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89BBFF32-9EEE-41D5-B6E2-66145002C5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9DDEE71F-C438-4787-9EA2-682DF0D22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FA2481C1-9136-4542-8971-FABBD1DB60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719CCC31-B084-4FB8-B274-DF4DEE8AC2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6997DF47-E5CD-4B6D-A43E-06C0ADBFB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E22299B6-C8B3-4149-B99B-C2EE18366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A38BEEAC-7F8C-490D-BAEB-4F2A7704F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8D96C44C-442C-4E68-BF67-0A9A3D740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416FC46F-0388-4409-9F26-6CC7C7342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2779F82-5EFA-49D6-AC3F-183F63376C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E53A9D3-2E16-4701-9FA7-730973FC71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6655D79-93B3-4DBC-813E-A1779B2EF5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CC7E29E-7C75-4A5D-BE65-02F4F22AB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1E3EB32-ACD0-4E00-A460-D9DACAACAA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C389A6E-FC91-479C-8A24-B0EA9D5539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6228AEB-38ED-4759-9501-F01521AAE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43436BE-4373-4BB5-B8B6-8F84942FA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CAAA778-D2DC-4E3B-B333-6FC005ED4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91962C2-CE2E-4A16-A1D9-DA50FFE178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86B4003-9132-4D18-B805-DEE92DEF0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930FDE0-373F-4DDB-92C3-8346D28E7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B6FD159-84ED-4D72-8391-84BC305602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44148B0-FA8D-43F2-8614-325EA29096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9513E608-C436-452B-BFD1-8678370092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3DF6692-0C31-4299-B13A-47BD5AE410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9FD8028-D768-4F1F-999A-F9BB62841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636FC11-0999-4804-B4BF-F503CB9C58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15BF30EB-BF25-4E7F-B080-2D957F00DE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031C170-B5D2-4DCF-8AA8-A9223D159E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C51232A1-7925-4211-AD2A-26E69B611E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6319E8F-C27B-4288-9EF0-4A3E933AF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318A0FA-FBA9-40E6-AEB3-A60E0944C7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34ACF23-A9A8-4066-B28C-3548A1E57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54DDBC8-19A1-4F61-901A-C30FBD6A7A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8C1142D-2277-4742-8EFD-697C178FD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FB46D1A-9E8E-46D2-A45A-E1006CDA01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8BAEC806-EA15-46E4-8D84-795FF6EDF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1324E31-3DBA-4CFA-B28F-5C2F21B5E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7E5DB3D-ACB5-428F-9703-0C1CC03FDA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56AEDD5-55E8-4045-9FB6-E6536DA00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78C26BA-A386-4AFB-801C-6CD5FA933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EC5270F-8FB4-4A51-96E0-644F13A3A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25A5F86E-F993-4CB4-B0B5-7BEE0394EA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80F38FC-FE26-4EF5-869C-55F73336E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97BB1F0E-49C3-4A9F-867E-68D1EE7FF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3C615E8F-5214-411A-8EFF-DAA82850ED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ED1A2D35-AF34-48D8-80B9-536BAEEFE1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E06D7F1-CA98-4503-85FA-D4631FA2A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15ED077C-1001-4791-AE91-0BD7F909A9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C73EA81-57D3-4A38-925A-79C764C2F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D1DF6F15-78D9-403D-BA8D-C576372F64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6FA18887-0F1C-4931-B9DA-30C168FD3A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FF85087-7BD7-499C-B595-7CE92565D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1762A758-EFE6-4276-88D0-1BF7148A70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6C4BBA94-6826-44D7-A91F-7AF74843A2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B0A74E13-7D77-4057-892B-9B46631CE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8FC2068F-49FE-4A6D-9AE1-62D30052F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79C1A94-810F-4315-BB1F-CFD40DF94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E82773F7-6776-4AD0-99BB-EF261C26F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<sst xmlns="http://schemas.openxmlformats.org/spreadsheetml/2006/main" count="8635" uniqueCount="554">
  <si>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</si>
  <si>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</si>
  <si>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</si>
  <si>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</si>
  <si>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</si>
  <si>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</si>
  <si>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</si>
  <si>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</si>
  <si>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</si>
  <si>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</si>
  <si>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</si>
  <si>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</si>
  <si>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</si>
  <si>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</si>
  <si>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</si>
  <si>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</si>
  <si>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</si>
  <si>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</si>
  <si>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</si>
  <si>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</si>
  <si>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</si>
  <si>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</si>
  <si>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</si>
  <si>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</si>
  <si>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</si>
  <si>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</si>
  <si>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</si>
  <si>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</si>
  <si>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</si>
  <si>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</si>
  <si>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</si>
  <si>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</si>
  <si>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</si>
  <si>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</si>
  <si>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</si>
  <si>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</si>
  <si>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</si>
  <si>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</si>
  <si>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</si>
  <si>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</si>
  <si>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</si>
  <si>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</si>
  <si>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</si>
  <si>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</si>
  <si>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</si>
  <si>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</si>
  <si>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</si>
  <si>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</si>
  <si>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</si>
  <si>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</si>
  <si>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</si>
  <si>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</si>
  <si>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</si>
  <si>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</si>
  <si>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</si>
  <si>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</si>
  <si>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</si>
  <si>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</si>
  <si>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</si>
  <si>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</si>
  <si>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</si>
  <si>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</si>
  <si>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</si>
  <si>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</si>
  <si>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</si>
  <si>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</si>
  <si>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</si>
  <si>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</si>
  <si>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</si>
  <si>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</si>
  <si>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</si>
  <si>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</si>
  <si>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</si>
  <si>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</si>
  <si>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</si>
  <si>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</si>
  <si>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</si>
  <si>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</si>
  <si>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</si>
  <si>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</si>
  <si>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</si>
  <si>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</si>
  <si>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</si>
  <si>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</si>
  <si>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</si>
  <si>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</si>
  <si>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</si>
  <si>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</si>
  <si>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</si>
  <si>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</si>
  <si>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</si>
  <si>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</si>
  <si>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</si>
  <si>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</si>
  <si>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</si>
  <si>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</si>
  <si>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BF*XRF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</si>
  <si>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</si>
  <si>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</si>
  <si>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</si>
  <si>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</si>
  <si>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</si>
  <si>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</si>
  <si>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</si>
  <si>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</si>
  <si>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</si>
  <si>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</si>
  <si>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</si>
  <si>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</si>
  <si>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</si>
  <si>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</si>
  <si>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</si>
  <si>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</si>
  <si>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</si>
  <si>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</si>
  <si>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</si>
  <si>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</si>
  <si>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</si>
  <si>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</si>
  <si>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</si>
  <si>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</si>
  <si>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</si>
  <si>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</si>
  <si>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</si>
  <si>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</si>
  <si>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</si>
  <si>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</si>
  <si>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</si>
  <si>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</si>
  <si>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</si>
  <si>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</si>
  <si>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</si>
  <si>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</si>
  <si>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</si>
  <si>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</si>
  <si>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</si>
  <si>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</si>
  <si>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Fe, wt.%</t>
  </si>
  <si>
    <t>Ga, ppm</t>
  </si>
  <si>
    <t>Gd, ppm</t>
  </si>
  <si>
    <t>K, wt.%</t>
  </si>
  <si>
    <t>La, ppm</t>
  </si>
  <si>
    <t>Mg, wt.%</t>
  </si>
  <si>
    <t>Mn, wt.%</t>
  </si>
  <si>
    <t>Nd, ppm</t>
  </si>
  <si>
    <t>Pr, ppm</t>
  </si>
  <si>
    <t>Rb, ppm</t>
  </si>
  <si>
    <t>Sm,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</si>
  <si>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</si>
  <si>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</si>
  <si>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</si>
  <si>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</si>
  <si>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</si>
  <si>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</si>
  <si>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</si>
  <si>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</si>
  <si>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</si>
  <si>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</si>
  <si>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</si>
  <si>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</si>
  <si>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</si>
  <si>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</si>
  <si>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</si>
  <si>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</si>
  <si>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</si>
  <si>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</si>
  <si>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</si>
  <si>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</si>
  <si>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</si>
  <si>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</si>
  <si>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</si>
  <si>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</si>
  <si>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Davis Tube Recovery</t>
  </si>
  <si>
    <t>MassRec</t>
  </si>
  <si>
    <t>Aqua Regia Digestion</t>
  </si>
  <si>
    <t>&lt; 0.05</t>
  </si>
  <si>
    <t>Cl</t>
  </si>
  <si>
    <t>Fe(Calc)</t>
  </si>
  <si>
    <t>&lt; 0.002</t>
  </si>
  <si>
    <t>Classical Wet Chemistry</t>
  </si>
  <si>
    <t>FeO</t>
  </si>
  <si>
    <t>Satmagan 135</t>
  </si>
  <si>
    <t>Gas / Liquid Pycnometry</t>
  </si>
  <si>
    <t>Unity</t>
  </si>
  <si>
    <t>As, ppm</t>
  </si>
  <si>
    <t>CaO, wt.%</t>
  </si>
  <si>
    <t>Cl, ppm</t>
  </si>
  <si>
    <t>Fe(Calc), wt.%</t>
  </si>
  <si>
    <t>S, wt.%</t>
  </si>
  <si>
    <t>Ag, ppm</t>
  </si>
  <si>
    <t>Bi, ppm</t>
  </si>
  <si>
    <t>Cu, ppm</t>
  </si>
  <si>
    <t>Er, ppm</t>
  </si>
  <si>
    <t>Ge, ppm</t>
  </si>
  <si>
    <t>Re, ppm</t>
  </si>
  <si>
    <t>Sb, ppm</t>
  </si>
  <si>
    <t>Se, ppm</t>
  </si>
  <si>
    <t>Te, ppm</t>
  </si>
  <si>
    <t>W, ppm</t>
  </si>
  <si>
    <t>FeO,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</si>
  <si>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</si>
  <si>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</si>
  <si>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</si>
  <si>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</si>
  <si>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</si>
  <si>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</si>
  <si>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</si>
  <si>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</si>
  <si>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</si>
  <si>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</si>
  <si>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</si>
  <si>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</si>
  <si>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</si>
  <si>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</si>
  <si>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</si>
  <si>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</si>
  <si>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</si>
  <si>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</si>
  <si>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</si>
  <si>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</si>
  <si>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</si>
  <si>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</si>
  <si>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</si>
  <si>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</si>
  <si>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</si>
  <si>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</si>
  <si>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Mean</t>
  </si>
  <si>
    <t>Median</t>
  </si>
  <si>
    <t>Std Dev.</t>
  </si>
  <si>
    <t>PDM3</t>
  </si>
  <si>
    <t>Z-Score (Absolute)</t>
  </si>
  <si>
    <t>&lt; 90</t>
  </si>
  <si>
    <t>&lt; 45</t>
  </si>
  <si>
    <t>&lt; 20</t>
  </si>
  <si>
    <t>&lt; 30</t>
  </si>
  <si>
    <t>&lt; 70</t>
  </si>
  <si>
    <t>&lt; 160</t>
  </si>
  <si>
    <t>&lt; 40</t>
  </si>
  <si>
    <t>NA</t>
  </si>
  <si>
    <t>Results from lab 2.18 were removed due to elevated systematic bias.</t>
  </si>
  <si>
    <t>&lt; 200</t>
  </si>
  <si>
    <t>&lt; 0.005</t>
  </si>
  <si>
    <t>&lt; 196</t>
  </si>
  <si>
    <t>&lt; 24</t>
  </si>
  <si>
    <t>&lt; 0.02</t>
  </si>
  <si>
    <t>&lt; 190</t>
  </si>
  <si>
    <t>&lt; 0.03</t>
  </si>
  <si>
    <t>&lt; 42</t>
  </si>
  <si>
    <t>&lt; 0.003</t>
  </si>
  <si>
    <t>&lt; 0.017</t>
  </si>
  <si>
    <t>&lt; 60</t>
  </si>
  <si>
    <t>&lt; 110</t>
  </si>
  <si>
    <t>&lt; 17</t>
  </si>
  <si>
    <t>Results from laboratories 6 and 20 were removed due to their 100 ppm reading resolution.</t>
  </si>
  <si>
    <t>&lt; 370</t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</si>
  <si>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</si>
  <si>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</si>
  <si>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</si>
  <si>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</si>
  <si>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</si>
  <si>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</si>
  <si>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17</t>
  </si>
  <si>
    <t>LOI*TGA</t>
  </si>
  <si>
    <t>LOI*Furnace</t>
  </si>
  <si>
    <t>4A*MS</t>
  </si>
  <si>
    <t>4A*OES/MS</t>
  </si>
  <si>
    <t>&lt; 0.5</t>
  </si>
  <si>
    <t>&lt; 0.3</t>
  </si>
  <si>
    <t>Results from laboratories 4 and 16 were removed due to their 0.1 ppm reading resolution.</t>
  </si>
  <si>
    <t>Na2CO3*OES</t>
  </si>
  <si>
    <t>Results from laboratories 13, 17, 19 and 21 were removed due to their 10 ppm reading resolution.</t>
  </si>
  <si>
    <t>Results from laboratory 19 were removed due to their 0.01 wt.% reading resolution.</t>
  </si>
  <si>
    <t>4A*AAS</t>
  </si>
  <si>
    <t>&gt; 50</t>
  </si>
  <si>
    <t>Results from laboratories 4, 16 and 24 were removed due to their 0.1 ppm reading resolution.</t>
  </si>
  <si>
    <t>Results from laboratory 16 were removed due to their 0.1 ppm reading resolution.</t>
  </si>
  <si>
    <t>Results from laboratory 9 were removed due to their 0.1 wt.% reading resolution.</t>
  </si>
  <si>
    <t>Results from laboratory 16 were removed due to their 1 ppm reading resolution.</t>
  </si>
  <si>
    <t>&lt; 3</t>
  </si>
  <si>
    <t>Results from laboratories 4 and 16 were removed due to their 1 ppm reading resolution.</t>
  </si>
  <si>
    <t>Results from laboratories 10 and 16 were removed due to their 1 ppm reading resolution.</t>
  </si>
  <si>
    <t>AD*TITR</t>
  </si>
  <si>
    <t>VOL*TITR</t>
  </si>
  <si>
    <t>MAG-SUS</t>
  </si>
  <si>
    <r>
      <t>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</si>
  <si>
    <t>DTR-REC</t>
  </si>
  <si>
    <t>GASPYC</t>
  </si>
  <si>
    <t>LIQPYC</t>
  </si>
  <si>
    <t>AR*OES/MS</t>
  </si>
  <si>
    <t>01g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</si>
  <si>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</si>
  <si>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</si>
  <si>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</si>
  <si>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</si>
  <si>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</si>
  <si>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acid digestion (nonspecified) with titration finish</t>
  </si>
  <si>
    <t>aqua regia digestion with ICP-OES or ICP-MS finish</t>
  </si>
  <si>
    <t>lithium borate fusion with X-ray fluorescence spectroscopy</t>
  </si>
  <si>
    <t>gas expansion pycnometry</t>
  </si>
  <si>
    <t>liquid pycnometry</t>
  </si>
  <si>
    <t>loss on ignition using a muffle furnace</t>
  </si>
  <si>
    <t>loss on ignition by thermogravimetric analysis</t>
  </si>
  <si>
    <t>magnetic susceptibility</t>
  </si>
  <si>
    <t>sodium carbonate solution with Optical Emmision Spectrometry [aka: A(tomic)ES, ICP-OES] finish</t>
  </si>
  <si>
    <t>volumetric method with titration</t>
  </si>
  <si>
    <t>African Natural Resources &amp; Mines Ltd, Suleja, Niger State, Nigeria</t>
  </si>
  <si>
    <t>AGAT Laboratories, Calgary, Alberta, Canada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</si>
  <si>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</si>
  <si>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</si>
  <si>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</si>
  <si>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</si>
  <si>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</si>
  <si>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Adelaide, SA, Australia</t>
  </si>
  <si>
    <t>Bureau Veritas Geoanalytical, Perth, WA, Australia</t>
  </si>
  <si>
    <t>Bureau Veritas MET, Whyalla, SA, Australia</t>
  </si>
  <si>
    <t>Inspectorate Griffith India, Gandhidham, Gujarat, India</t>
  </si>
  <si>
    <t>Inspectorate Griffith India Pvt. Ltd., Bhubaneswar, Odisha, India</t>
  </si>
  <si>
    <t>Intertek, Cupang, Muntinlupa, Philippines</t>
  </si>
  <si>
    <t>Intertek, Perth, WA, Australia</t>
  </si>
  <si>
    <t>MSALABS, Vancouver, BC, Canada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</si>
  <si>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</si>
  <si>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</si>
  <si>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</si>
  <si>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Lakefield Research Ltd, Lakefield, Ontario, Canada</t>
  </si>
  <si>
    <t>Shiva Analyticals Ltd, Bangalore North, Karnataka, India</t>
  </si>
  <si>
    <t>Stewart Assay &amp; Environmental Laboratories LLC, Kara-Balta, Chüy, Kyrgyzstan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</si>
  <si>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</si>
  <si>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</si>
  <si>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</si>
  <si>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</si>
  <si>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</si>
  <si>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CaO, Calcium oxide (wt.%)</t>
  </si>
  <si>
    <t>Cl, Chlorine (ppm)</t>
  </si>
  <si>
    <t>Fe, Iron (wt.%)</t>
  </si>
  <si>
    <t>Fe(Calc), Iron normalised to 100%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</si>
  <si>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</si>
  <si>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</si>
  <si>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</si>
  <si>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t>P, Phosphorus (wt.%)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</si>
  <si>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</si>
  <si>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</si>
  <si>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</si>
  <si>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</si>
  <si>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LOI</t>
    </r>
    <r>
      <rPr>
        <vertAlign val="superscript"/>
        <sz val="10"/>
        <color theme="10"/>
        <rFont val="Arial"/>
        <family val="2"/>
      </rPr>
      <t>371</t>
    </r>
    <r>
      <rPr>
        <sz val="10"/>
        <color theme="10"/>
        <rFont val="Arial"/>
        <family val="2"/>
      </rPr>
      <t>, Loss on ignition @371 °C (wt.%)</t>
    </r>
  </si>
  <si>
    <r>
      <t>LOI</t>
    </r>
    <r>
      <rPr>
        <vertAlign val="superscript"/>
        <sz val="10"/>
        <color theme="10"/>
        <rFont val="Arial"/>
        <family val="2"/>
      </rPr>
      <t>425</t>
    </r>
    <r>
      <rPr>
        <sz val="10"/>
        <color theme="10"/>
        <rFont val="Arial"/>
        <family val="2"/>
      </rPr>
      <t>, Loss on ignition @425 °C (wt.%)</t>
    </r>
  </si>
  <si>
    <r>
      <t>LOI</t>
    </r>
    <r>
      <rPr>
        <vertAlign val="superscript"/>
        <sz val="10"/>
        <color theme="10"/>
        <rFont val="Arial"/>
        <family val="2"/>
      </rPr>
      <t>650</t>
    </r>
    <r>
      <rPr>
        <sz val="10"/>
        <color theme="10"/>
        <rFont val="Arial"/>
        <family val="2"/>
      </rPr>
      <t>, Loss on ignition @650 °C (wt.%)</t>
    </r>
  </si>
  <si>
    <t>Ag, Silver (ppm)</t>
  </si>
  <si>
    <t>Al, Aluminium (wt.%)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</si>
  <si>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</si>
  <si>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</si>
  <si>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</si>
  <si>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</si>
  <si>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</si>
  <si>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</si>
  <si>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</si>
  <si>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</si>
  <si>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</si>
  <si>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</si>
  <si>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</si>
  <si>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Ga, Gallium (ppm)</t>
  </si>
  <si>
    <t>Gd, Gadolinium (ppm)</t>
  </si>
  <si>
    <t>Ge, Germanium (ppm)</t>
  </si>
  <si>
    <t>In, Indium (ppm)</t>
  </si>
  <si>
    <t>K, Potassium (wt.%)</t>
  </si>
  <si>
    <t>La, Lanthanum (ppm)</t>
  </si>
  <si>
    <t>Li, Lithium (ppm)</t>
  </si>
  <si>
    <t>Mg, Magnesium (wt.%)</t>
  </si>
  <si>
    <t>Mo, Molybdenum (ppm)</t>
  </si>
  <si>
    <t>Na, Sodium (wt.%)</t>
  </si>
  <si>
    <t>Nb, Niobium (ppm)</t>
  </si>
  <si>
    <t>Nd, Neodymium (ppm)</t>
  </si>
  <si>
    <t>Ni, Nickel (ppm)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</si>
  <si>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</si>
  <si>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</si>
  <si>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</si>
  <si>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</si>
  <si>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</si>
  <si>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</si>
  <si>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</si>
  <si>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</si>
  <si>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</si>
  <si>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</si>
  <si>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</si>
  <si>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</si>
  <si>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</si>
  <si>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</si>
  <si>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</si>
  <si>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</si>
  <si>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</si>
  <si>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</si>
  <si>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</si>
  <si>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Zr, Zirconium (ppm)</t>
  </si>
  <si>
    <t>FeO, Iron(II) oxide (wt.%)</t>
  </si>
  <si>
    <r>
      <t>Fe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, Iron(II,III) oxide (wt.%)</t>
    </r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</si>
  <si>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</si>
  <si>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</si>
  <si>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</si>
  <si>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</si>
  <si>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</si>
  <si>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371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</si>
  <si>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425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</si>
  <si>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650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</si>
  <si>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</si>
  <si>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</si>
  <si>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LOI</t>
    </r>
    <r>
      <rPr>
        <vertAlign val="superscript"/>
        <sz val="12"/>
        <rFont val="Arial"/>
        <family val="2"/>
      </rPr>
      <t>371</t>
    </r>
  </si>
  <si>
    <r>
      <t>LOI</t>
    </r>
    <r>
      <rPr>
        <vertAlign val="superscript"/>
        <sz val="12"/>
        <rFont val="Arial"/>
        <family val="2"/>
      </rPr>
      <t>425</t>
    </r>
  </si>
  <si>
    <r>
      <t>LOI</t>
    </r>
    <r>
      <rPr>
        <vertAlign val="superscript"/>
        <sz val="12"/>
        <rFont val="Arial"/>
        <family val="2"/>
      </rPr>
      <t>650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</si>
  <si>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408 (Certified Value 0.998 wt.%)</t>
    </r>
  </si>
  <si>
    <t>Analytical results for As in OREAS 408 (Certified Value 35.6 ppm)</t>
  </si>
  <si>
    <t>Analytical results for Ba in OREAS 408 (Indicative Value 39.8 ppm)</t>
  </si>
  <si>
    <t>Analytical results for CaO in OREAS 408 (Certified Value 0.311 wt.%)</t>
  </si>
  <si>
    <t>Analytical results for Cl in OREAS 408 (Certified Value 207 ppm)</t>
  </si>
  <si>
    <t>Analytical results for Co in OREAS 408 (Indicative Value 56 ppm)</t>
  </si>
  <si>
    <t>Analytical results for Cr in OREAS 408 (Indicative Value 40.9 ppm)</t>
  </si>
  <si>
    <t>Analytical results for Cu in OREAS 408 (Indicative Value 41.5 ppm)</t>
  </si>
  <si>
    <t>Analytical results for Fe in OREAS 408 (Certified Value 63.22 wt.%)</t>
  </si>
  <si>
    <t>Analytical results for Fe(Calc) in OREAS 408 (Certified Value 63.24 wt.%)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</si>
  <si>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408 (Indicative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</si>
  <si>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408 (Certified Value 0.027 wt.%)</t>
    </r>
  </si>
  <si>
    <t>Analytical results for MgO in OREAS 408 (Certified Value 0.068 wt.%)</t>
  </si>
  <si>
    <t>Analytical results for Mn in OREAS 408 (Certified Value 0.081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</si>
  <si>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408 (Indicative Value 0.04 wt.%)</t>
    </r>
  </si>
  <si>
    <t>Analytical results for Ni in OREAS 408 (Indicative Value 36.8 ppm)</t>
  </si>
  <si>
    <t>Analytical results for P in OREAS 408 (Certified Value 0.015 wt.%)</t>
  </si>
  <si>
    <t>Analytical results for Pb in OREAS 408 (Indicative Value 35.4 ppm)</t>
  </si>
  <si>
    <t>Analytical results for S in OREAS 408 (Certified Value 0.016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</si>
  <si>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408 (Certified Value 7.01 wt.%)</t>
    </r>
  </si>
  <si>
    <t>Analytical results for Sn in OREAS 408 (Indicative Value 25.7 ppm)</t>
  </si>
  <si>
    <t>Analytical results for Sr in OREAS 408 (Indicative Value 36.5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</si>
  <si>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408 (Indicative Value 0.018 wt.%)</t>
    </r>
  </si>
  <si>
    <t>Analytical results for V in OREAS 408 (Indicative Value 10.5 ppm)</t>
  </si>
  <si>
    <t>Analytical results for Zn in OREAS 408 (Certified Value 81 ppm)</t>
  </si>
  <si>
    <t>Analytical results for Zr in OREAS 408 (Indicative Value 14.6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</si>
  <si>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408 (Certified Value 0.985 wt.%)</t>
    </r>
  </si>
  <si>
    <r>
      <t>Analytical results for LOI</t>
    </r>
    <r>
      <rPr>
        <vertAlign val="superscript"/>
        <sz val="12"/>
        <rFont val="Arial"/>
        <family val="2"/>
      </rPr>
      <t>371</t>
    </r>
    <r>
      <rPr>
        <sz val="12"/>
        <rFont val="Arial"/>
        <family val="2"/>
      </rPr>
      <t xml:space="preserve"> in OREAS 408 (Certified Value 0.352 wt.%)</t>
    </r>
  </si>
  <si>
    <r>
      <t>Analytical results for LOI</t>
    </r>
    <r>
      <rPr>
        <vertAlign val="superscript"/>
        <sz val="12"/>
        <rFont val="Arial"/>
        <family val="2"/>
      </rPr>
      <t>425</t>
    </r>
    <r>
      <rPr>
        <sz val="12"/>
        <rFont val="Arial"/>
        <family val="2"/>
      </rPr>
      <t xml:space="preserve"> in OREAS 408 (Certified Value 0.414 wt.%)</t>
    </r>
  </si>
  <si>
    <r>
      <t>Analytical results for LOI</t>
    </r>
    <r>
      <rPr>
        <vertAlign val="superscript"/>
        <sz val="12"/>
        <rFont val="Arial"/>
        <family val="2"/>
      </rPr>
      <t>650</t>
    </r>
    <r>
      <rPr>
        <sz val="12"/>
        <rFont val="Arial"/>
        <family val="2"/>
      </rPr>
      <t xml:space="preserve"> in OREAS 408 (Certified Value 0.727 wt.%)</t>
    </r>
  </si>
  <si>
    <t>Analytical results for Ag in OREAS 408 (Certified Value 0.284 ppm)</t>
  </si>
  <si>
    <t>Analytical results for Al in OREAS 408 (Certified Value 0.524 wt.%)</t>
  </si>
  <si>
    <t>Analytical results for As in OREAS 408 (Certified Value 30.5 ppm)</t>
  </si>
  <si>
    <t>Analytical results for B in OREAS 408 (Indicative Value &lt; 100 ppm)</t>
  </si>
  <si>
    <t>Analytical results for Ba in OREAS 408 (Certified Value 28.3 ppm)</t>
  </si>
  <si>
    <t>Analytical results for Be in OREAS 408 (Certified Value 2.43 ppm)</t>
  </si>
  <si>
    <t>Analytical results for Bi in OREAS 408 (Certified Value 1.19 ppm)</t>
  </si>
  <si>
    <t>Analytical results for Ca in OREAS 408 (Certified Value 0.216 wt.%)</t>
  </si>
  <si>
    <t>Analytical results for Cd in OREAS 408 (Indicative Value 0.055 ppm)</t>
  </si>
  <si>
    <t>Analytical results for Ce in OREAS 408 (Certified Value 15.9 ppm)</t>
  </si>
  <si>
    <t>Analytical results for Co in OREAS 408 (Certified Value 32.6 ppm)</t>
  </si>
  <si>
    <t>Analytical results for Cr in OREAS 408 (Certified Value 34.1 ppm)</t>
  </si>
  <si>
    <t>Analytical results for Cs in OREAS 408 (Certified Value 1.65 ppm)</t>
  </si>
  <si>
    <t>Analytical results for Cu in OREAS 408 (Certified Value 21.2 ppm)</t>
  </si>
  <si>
    <t>Analytical results for Dy in OREAS 408 (Certified Value 3.01 ppm)</t>
  </si>
  <si>
    <t>Analytical results for Er in OREAS 408 (Certified Value 1.83 ppm)</t>
  </si>
  <si>
    <t>Analytical results for Eu in OREAS 408 (Indicative Value 0.67 ppm)</t>
  </si>
  <si>
    <t>Analytical results for Fe in OREAS 408 (Certified Value 60.12 wt.%)</t>
  </si>
  <si>
    <t>Analytical results for Ga in OREAS 408 (Certified Value 4.4 ppm)</t>
  </si>
  <si>
    <t>Analytical results for Gd in OREAS 408 (Certified Value 2.71 ppm)</t>
  </si>
  <si>
    <t>Analytical results for Ge in OREAS 408 (Certified Value 0.53 ppm)</t>
  </si>
  <si>
    <t>Analytical results for Hf in OREAS 408 (Indicative Value 0.27 ppm)</t>
  </si>
  <si>
    <t>Analytical results for Hg in OREAS 408 (Indicative Value 0.092 ppm)</t>
  </si>
  <si>
    <t>Analytical results for Ho in OREAS 408 (Indicative Value 0.6 ppm)</t>
  </si>
  <si>
    <t>Analytical results for In in OREAS 408 (Certified Value 0.26 ppm)</t>
  </si>
  <si>
    <t>Analytical results for K in OREAS 408 (Certified Value 0.025 wt.%)</t>
  </si>
  <si>
    <t>Analytical results for La in OREAS 408 (Certified Value 6.36 ppm)</t>
  </si>
  <si>
    <t>Analytical results for Li in OREAS 408 (Certified Value 175 ppm)</t>
  </si>
  <si>
    <t>Analytical results for Lu in OREAS 408 (Indicative Value 0.27 ppm)</t>
  </si>
  <si>
    <t>Analytical results for Mg in OREAS 408 (Certified Value 0.039 wt.%)</t>
  </si>
  <si>
    <t>Analytical results for Mn in OREAS 408 (Certified Value 0.074 wt.%)</t>
  </si>
  <si>
    <t>Analytical results for Mo in OREAS 408 (Certified Value 5.74 ppm)</t>
  </si>
  <si>
    <t>Analytical results for Na in OREAS 408 (Certified Value 0.03 wt.%)</t>
  </si>
  <si>
    <t>Analytical results for Nb in OREAS 408 (Certified Value 1.95 ppm)</t>
  </si>
  <si>
    <t>Analytical results for Nd in OREAS 408 (Certified Value 9.86 ppm)</t>
  </si>
  <si>
    <t>Analytical results for Ni in OREAS 408 (Certified Value 27.3 ppm)</t>
  </si>
  <si>
    <t>Analytical results for Pb in OREAS 408 (Certified Value 24 ppm)</t>
  </si>
  <si>
    <t>Analytical results for Pr in OREAS 408 (Certified Value 2.11 ppm)</t>
  </si>
  <si>
    <t>Analytical results for Rb in OREAS 408 (Certified Value 3.21 ppm)</t>
  </si>
  <si>
    <t>Analytical results for Re in OREAS 408 (Certified Value &lt; 0.002 ppm)</t>
  </si>
  <si>
    <t>Analytical results for S in OREAS 408 (Certified Value 0.019 wt.%)</t>
  </si>
  <si>
    <t>Analytical results for Sb in OREAS 408 (Certified Value 9.42 ppm)</t>
  </si>
  <si>
    <t>Analytical results for Sc in OREAS 408 (Certified Value 1.41 ppm)</t>
  </si>
  <si>
    <t>Analytical results for Se in OREAS 408 (Certified Value &lt; 1 ppm)</t>
  </si>
  <si>
    <t>Analytical results for Sm in OREAS 408 (Certified Value 2.38 ppm)</t>
  </si>
  <si>
    <t>Analytical results for Sn in OREAS 408 (Certified Value 12.9 ppm)</t>
  </si>
  <si>
    <t>Analytical results for Sr in OREAS 408 (Certified Value 33.9 ppm)</t>
  </si>
  <si>
    <t>Analytical results for Ta in OREAS 408 (Certified Value 3.76 ppm)</t>
  </si>
  <si>
    <t>Analytical results for Tb in OREAS 408 (Indicative Value 0.44 ppm)</t>
  </si>
  <si>
    <t>Analytical results for Te in OREAS 408 (Certified Value &lt; 0.01 ppm)</t>
  </si>
  <si>
    <t>Analytical results for Th in OREAS 408 (Certified Value 0.81 ppm)</t>
  </si>
  <si>
    <t>Analytical results for Ti in OREAS 408 (Certified Value 0.01 wt.%)</t>
  </si>
  <si>
    <t>Analytical results for Tl in OREAS 408 (Certified Value 0.18 ppm)</t>
  </si>
  <si>
    <t>Analytical results for Tm in OREAS 408 (Indicative Value 0.26 ppm)</t>
  </si>
  <si>
    <t>Analytical results for U in OREAS 408 (Certified Value 3.21 ppm)</t>
  </si>
  <si>
    <t>Analytical results for V in OREAS 408 (Certified Value 15.4 ppm)</t>
  </si>
  <si>
    <t>Analytical results for W in OREAS 408 (Certified Value 19.1 ppm)</t>
  </si>
  <si>
    <t>Analytical results for Y in OREAS 408 (Certified Value 18.4 ppm)</t>
  </si>
  <si>
    <t>Analytical results for Yb in OREAS 408 (Indicative Value 1.76 ppm)</t>
  </si>
  <si>
    <t>Analytical results for Zn in OREAS 408 (Certified Value 73 ppm)</t>
  </si>
  <si>
    <t>Analytical results for Zr in OREAS 408 (Certified Value 7.37 ppm)</t>
  </si>
  <si>
    <t>Analytical results for FeO in OREAS 408 (Certified Value 1.13 wt.%)</t>
  </si>
  <si>
    <r>
      <t>Analytical results for 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in OREAS 408 (Certified Value 1.98 wt.%)</t>
    </r>
  </si>
  <si>
    <t>Analytical results for MassRec in OREAS 408 (Indicative Value 0.513 wt.%)</t>
  </si>
  <si>
    <t>Analytical results for SG in OREAS 408 (Certified Value 4.76 Unity)</t>
  </si>
  <si>
    <t>Analytical results for Ag in OREAS 408 (Indicative Value 0.213 ppm)</t>
  </si>
  <si>
    <t>Analytical results for Al in OREAS 408 (Indicative Value 0.362 wt.%)</t>
  </si>
  <si>
    <t>Analytical results for As in OREAS 408 (Indicative Value 32 ppm)</t>
  </si>
  <si>
    <t>Analytical results for Ba in OREAS 408 (Indicative Value 24.5 ppm)</t>
  </si>
  <si>
    <t>Analytical results for Be in OREAS 408 (Indicative Value 1.91 ppm)</t>
  </si>
  <si>
    <t>Analytical results for Bi in OREAS 408 (Indicative Value 1.17 ppm)</t>
  </si>
  <si>
    <t>Analytical results for Ca in OREAS 408 (Indicative Value 0.203 wt.%)</t>
  </si>
  <si>
    <t>Analytical results for Ce in OREAS 408 (Indicative Value 12.8 ppm)</t>
  </si>
  <si>
    <t>Analytical results for Co in OREAS 408 (Indicative Value 36.2 ppm)</t>
  </si>
  <si>
    <t>Analytical results for Cr in OREAS 408 (Indicative Value 34.2 ppm)</t>
  </si>
  <si>
    <t>Analytical results for Cs in OREAS 408 (Indicative Value 1.39 ppm)</t>
  </si>
  <si>
    <t>Analytical results for Cu in OREAS 408 (Indicative Value 22.3 ppm)</t>
  </si>
  <si>
    <t>Analytical results for Ga in OREAS 408 (Indicative Value 4.22 ppm)</t>
  </si>
  <si>
    <t>Analytical results for Hf in OREAS 408 (Indicative Value 0.12 ppm)</t>
  </si>
  <si>
    <t>Analytical results for In in OREAS 408 (Indicative Value 0.28 ppm)</t>
  </si>
  <si>
    <t>Analytical results for K in OREAS 408 (Indicative Value 0.016 wt.%)</t>
  </si>
  <si>
    <t>Analytical results for La in OREAS 408 (Indicative Value 5.09 ppm)</t>
  </si>
  <si>
    <t>Analytical results for Li in OREAS 408 (Indicative Value 16.1 ppm)</t>
  </si>
  <si>
    <t>Analytical results for Mg in OREAS 408 (Indicative Value 0.03 wt.%)</t>
  </si>
  <si>
    <t>Analytical results for Mn in OREAS 408 (Indicative Value 0.071 wt.%)</t>
  </si>
  <si>
    <t>Analytical results for Mo in OREAS 408 (Indicative Value 5.85 ppm)</t>
  </si>
  <si>
    <t>Analytical results for Na in OREAS 408 (Indicative Value 0.02 wt.%)</t>
  </si>
  <si>
    <t>Analytical results for Nb in OREAS 408 (Indicative Value 0.2 ppm)</t>
  </si>
  <si>
    <t>Analytical results for Ni in OREAS 408 (Indicative Value 31.7 ppm)</t>
  </si>
  <si>
    <t>Analytical results for P in OREAS 408 (Indicative Value 0.014 wt.%)</t>
  </si>
  <si>
    <t>Analytical results for Pb in OREAS 408 (Indicative Value 23.7 ppm)</t>
  </si>
  <si>
    <t>Analytical results for Rb in OREAS 408 (Indicative Value 1.97 ppm)</t>
  </si>
  <si>
    <t>Analytical results for Re in OREAS 408 (Indicative Value &lt; 0.05 ppm)</t>
  </si>
  <si>
    <t>Analytical results for S in OREAS 408 (Indicative Value 0.02 wt.%)</t>
  </si>
  <si>
    <t>Analytical results for Sb in OREAS 408 (Indicative Value 10.3 ppm)</t>
  </si>
  <si>
    <t>Analytical results for Sc in OREAS 408 (Indicative Value 1 ppm)</t>
  </si>
  <si>
    <t>Analytical results for Se in OREAS 408 (Indicative Value &lt; 1 ppm)</t>
  </si>
  <si>
    <t>Analytical results for Sn in OREAS 408 (Indicative Value 13.5 ppm)</t>
  </si>
  <si>
    <t>Analytical results for Sr in OREAS 408 (Indicative Value 29 ppm)</t>
  </si>
  <si>
    <t>Analytical results for Ta in OREAS 408 (Indicative Value &lt; 0.05 ppm)</t>
  </si>
  <si>
    <t>Analytical results for Te in OREAS 408 (Indicative Value 0.053 ppm)</t>
  </si>
  <si>
    <t>Analytical results for Th in OREAS 408 (Indicative Value 0.76 ppm)</t>
  </si>
  <si>
    <t>Analytical results for Ti in OREAS 408 (Indicative Value 0.007 wt.%)</t>
  </si>
  <si>
    <t>Analytical results for Tl in OREAS 408 (Indicative Value 0.17 ppm)</t>
  </si>
  <si>
    <t>Analytical results for U in OREAS 408 (Indicative Value 3.14 ppm)</t>
  </si>
  <si>
    <t>Analytical results for V in OREAS 408 (Indicative Value 38.5 ppm)</t>
  </si>
  <si>
    <t>Analytical results for W in OREAS 408 (Indicative Value 19.4 ppm)</t>
  </si>
  <si>
    <t>Analytical results for Y in OREAS 408 (Indicative Value 16.6 ppm)</t>
  </si>
  <si>
    <t>Analytical results for Zn in OREAS 408 (Indicative Value 66 ppm)</t>
  </si>
  <si>
    <t>Analytical results for Zr in OREAS 408 (Indicative Value 4.1 ppm)</t>
  </si>
  <si>
    <t/>
  </si>
  <si>
    <t>Table 5. Participating Laboratory List used for OREAS 408</t>
  </si>
  <si>
    <t>Table 4. Abbreviations used for OREAS 408</t>
  </si>
  <si>
    <t>Table 3. Certified Values and Performance Gates for OREAS 408</t>
  </si>
  <si>
    <t>Table 2. Indicative Values for OREAS 408</t>
  </si>
  <si>
    <t>Table 1. Certified Values, Expanded Uncertainty and Tolerance Limits for OREAS 408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</si>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</sst>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3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6" fillId="26" borderId="3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7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7</xdr:col>
      <xdr:colOff>353727</xdr:colOff>
      <xdr:row>88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22D8D-680E-D9B5-F448-92F4678DB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8592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376397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4CD977-DD6A-415C-5348-CBA60DB2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381181</xdr:colOff>
      <xdr:row>24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8ED11-17E8-2842-2111-D89B0F6D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143250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355231</xdr:colOff>
      <xdr:row>24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CE9EC-229C-7C15-5DF7-0FA9B04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10815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828</xdr:row>
      <xdr:rowOff>161535</xdr:rowOff>
    </xdr:from>
    <xdr:to>
      <xdr:col>9</xdr:col>
      <xdr:colOff>420959</xdr:colOff>
      <xdr:row>834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3CECD-CEC1-5446-88DD-D0358838B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3647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401352</xdr:colOff>
      <xdr:row>39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9174B8-9183-C5C0-7846-38D166482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13</xdr:col>
      <xdr:colOff>144177</xdr:colOff>
      <xdr:row>88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EF9247-A795-93C2-D39B-9AA2319E1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7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5116227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A06F0-D7D0-5219-2523-1A9DA3A8D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580075-ED26-5725-156F-5B6985C46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471</xdr:row>
      <xdr:rowOff>0</xdr:rowOff>
    </xdr:from>
    <xdr:to>
      <xdr:col>9</xdr:col>
      <xdr:colOff>387225</xdr:colOff>
      <xdr:row>476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8D53F8-0388-8579-C79C-5BB68FA34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7792306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381181</xdr:colOff>
      <xdr:row>78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55AE5-0579-14BE-DA64-5BB198A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199029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9</xdr:col>
      <xdr:colOff>371577</xdr:colOff>
      <xdr:row>1132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C4BFA9-5FEB-3C34-5488-6D301923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438479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378272</xdr:colOff>
      <xdr:row>24</xdr:row>
      <xdr:rowOff>59719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0E11C9-C152-4AA7-8A7E-127706D5B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318721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552</v>
      </c>
      <c r="C1" s="88"/>
      <c r="D1" s="88"/>
      <c r="E1" s="88"/>
      <c r="F1" s="88"/>
      <c r="G1" s="88"/>
      <c r="H1" s="72"/>
    </row>
    <row r="2" spans="1:8" ht="15.75" customHeight="1">
      <c r="A2" s="214"/>
      <c r="B2" s="212" t="s">
        <v>2</v>
      </c>
      <c r="C2" s="73" t="s">
        <v>66</v>
      </c>
      <c r="D2" s="210" t="s">
        <v>171</v>
      </c>
      <c r="E2" s="211"/>
      <c r="F2" s="210" t="s">
        <v>92</v>
      </c>
      <c r="G2" s="211"/>
      <c r="H2" s="80"/>
    </row>
    <row r="3" spans="1:8" ht="12.75">
      <c r="A3" s="214"/>
      <c r="B3" s="213"/>
      <c r="C3" s="71" t="s">
        <v>47</v>
      </c>
      <c r="D3" s="121" t="s">
        <v>67</v>
      </c>
      <c r="E3" s="38" t="s">
        <v>68</v>
      </c>
      <c r="F3" s="121" t="s">
        <v>67</v>
      </c>
      <c r="G3" s="38" t="s">
        <v>68</v>
      </c>
      <c r="H3" s="81"/>
    </row>
    <row r="4" spans="1:8" ht="15.75" customHeight="1">
      <c r="A4" s="93"/>
      <c r="B4" s="39" t="s">
        <v>127</v>
      </c>
      <c r="C4" s="124"/>
      <c r="D4" s="124"/>
      <c r="E4" s="124"/>
      <c r="F4" s="124"/>
      <c r="G4" s="123"/>
      <c r="H4" s="82"/>
    </row>
    <row r="5" spans="1:8" ht="15.75" customHeight="1">
      <c r="A5" s="93"/>
      <c r="B5" s="125" t="s">
        <v>329</v>
      </c>
      <c r="C5" s="180">
        <v>0.99767428073076325</v>
      </c>
      <c r="D5" s="182">
        <v>0.96942219134559626</v>
      </c>
      <c r="E5" s="183">
        <v>1.0259263701159302</v>
      </c>
      <c r="F5" s="182">
        <v>0.97871204731214334</v>
      </c>
      <c r="G5" s="183">
        <v>1.0166365141493832</v>
      </c>
      <c r="H5" s="82"/>
    </row>
    <row r="6" spans="1:8" ht="15.75" customHeight="1">
      <c r="A6" s="93"/>
      <c r="B6" s="125" t="s">
        <v>330</v>
      </c>
      <c r="C6" s="184">
        <v>35.555555555555557</v>
      </c>
      <c r="D6" s="185">
        <v>26.455963013932244</v>
      </c>
      <c r="E6" s="186">
        <v>44.655148097178866</v>
      </c>
      <c r="F6" s="185" t="s">
        <v>93</v>
      </c>
      <c r="G6" s="186" t="s">
        <v>93</v>
      </c>
      <c r="H6" s="82"/>
    </row>
    <row r="7" spans="1:8" ht="15.75" customHeight="1">
      <c r="A7" s="93"/>
      <c r="B7" s="125" t="s">
        <v>331</v>
      </c>
      <c r="C7" s="180">
        <v>0.31095299320378478</v>
      </c>
      <c r="D7" s="182">
        <v>0.30237357051713087</v>
      </c>
      <c r="E7" s="183">
        <v>0.31953241589043868</v>
      </c>
      <c r="F7" s="182">
        <v>0.30329721548929683</v>
      </c>
      <c r="G7" s="183">
        <v>0.31860877091827272</v>
      </c>
      <c r="H7" s="82"/>
    </row>
    <row r="8" spans="1:8" ht="15.75" customHeight="1">
      <c r="A8" s="93"/>
      <c r="B8" s="125" t="s">
        <v>332</v>
      </c>
      <c r="C8" s="181">
        <v>207.44255051022745</v>
      </c>
      <c r="D8" s="189">
        <v>154.21779951919567</v>
      </c>
      <c r="E8" s="190">
        <v>260.6673015012592</v>
      </c>
      <c r="F8" s="189" t="s">
        <v>93</v>
      </c>
      <c r="G8" s="190" t="s">
        <v>93</v>
      </c>
      <c r="H8" s="82"/>
    </row>
    <row r="9" spans="1:8" ht="15.75" customHeight="1">
      <c r="A9" s="93"/>
      <c r="B9" s="125" t="s">
        <v>333</v>
      </c>
      <c r="C9" s="193">
        <v>63.220224791502595</v>
      </c>
      <c r="D9" s="194">
        <v>62.984069930611348</v>
      </c>
      <c r="E9" s="195">
        <v>63.456379652393842</v>
      </c>
      <c r="F9" s="194">
        <v>63.011348899436044</v>
      </c>
      <c r="G9" s="195">
        <v>63.429100683569146</v>
      </c>
      <c r="H9" s="82"/>
    </row>
    <row r="10" spans="1:8" ht="15.75" customHeight="1">
      <c r="A10" s="93"/>
      <c r="B10" s="125" t="s">
        <v>334</v>
      </c>
      <c r="C10" s="193">
        <v>63.235638074739953</v>
      </c>
      <c r="D10" s="194">
        <v>63.096400321822571</v>
      </c>
      <c r="E10" s="195">
        <v>63.374875827657334</v>
      </c>
      <c r="F10" s="194">
        <v>62.964844353274479</v>
      </c>
      <c r="G10" s="195">
        <v>63.506431796205426</v>
      </c>
      <c r="H10" s="82"/>
    </row>
    <row r="11" spans="1:8" ht="15.75" customHeight="1">
      <c r="A11" s="93"/>
      <c r="B11" s="125" t="s">
        <v>335</v>
      </c>
      <c r="C11" s="180">
        <v>2.7353216834586469E-2</v>
      </c>
      <c r="D11" s="182">
        <v>2.5100394996788553E-2</v>
      </c>
      <c r="E11" s="183">
        <v>2.9606038672384385E-2</v>
      </c>
      <c r="F11" s="182">
        <v>2.6020812974092096E-2</v>
      </c>
      <c r="G11" s="183">
        <v>2.8685620695080842E-2</v>
      </c>
      <c r="H11" s="82"/>
    </row>
    <row r="12" spans="1:8" ht="15.75" customHeight="1">
      <c r="A12" s="93"/>
      <c r="B12" s="125" t="s">
        <v>336</v>
      </c>
      <c r="C12" s="180">
        <v>6.8460686283647723E-2</v>
      </c>
      <c r="D12" s="182">
        <v>5.7824488041560339E-2</v>
      </c>
      <c r="E12" s="183">
        <v>7.9096884525735101E-2</v>
      </c>
      <c r="F12" s="182">
        <v>6.3089293440368496E-2</v>
      </c>
      <c r="G12" s="183">
        <v>7.383207912692695E-2</v>
      </c>
      <c r="H12" s="82"/>
    </row>
    <row r="13" spans="1:8" ht="15.75" customHeight="1">
      <c r="A13" s="93"/>
      <c r="B13" s="125" t="s">
        <v>337</v>
      </c>
      <c r="C13" s="180">
        <v>8.080571464485882E-2</v>
      </c>
      <c r="D13" s="182">
        <v>7.6675787357917372E-2</v>
      </c>
      <c r="E13" s="183">
        <v>8.4935641931800268E-2</v>
      </c>
      <c r="F13" s="182">
        <v>7.8504880515688782E-2</v>
      </c>
      <c r="G13" s="183">
        <v>8.3106548774028857E-2</v>
      </c>
      <c r="H13" s="82"/>
    </row>
    <row r="14" spans="1:8" ht="15.75" customHeight="1">
      <c r="A14" s="93"/>
      <c r="B14" s="125" t="s">
        <v>338</v>
      </c>
      <c r="C14" s="180">
        <v>1.5450022020664141E-2</v>
      </c>
      <c r="D14" s="182">
        <v>1.4681758588146725E-2</v>
      </c>
      <c r="E14" s="183">
        <v>1.6218285453181557E-2</v>
      </c>
      <c r="F14" s="182">
        <v>1.4605495669773119E-2</v>
      </c>
      <c r="G14" s="183">
        <v>1.6294548371555164E-2</v>
      </c>
      <c r="H14" s="82"/>
    </row>
    <row r="15" spans="1:8" ht="15.75" customHeight="1">
      <c r="A15" s="93"/>
      <c r="B15" s="125" t="s">
        <v>339</v>
      </c>
      <c r="C15" s="180">
        <v>1.6374597973651723E-2</v>
      </c>
      <c r="D15" s="182">
        <v>1.4659077394450677E-2</v>
      </c>
      <c r="E15" s="183">
        <v>1.8090118552852769E-2</v>
      </c>
      <c r="F15" s="182">
        <v>1.5441256446168498E-2</v>
      </c>
      <c r="G15" s="183">
        <v>1.7307939501134947E-2</v>
      </c>
      <c r="H15" s="82"/>
    </row>
    <row r="16" spans="1:8" ht="15.75" customHeight="1">
      <c r="A16" s="93"/>
      <c r="B16" s="125" t="s">
        <v>340</v>
      </c>
      <c r="C16" s="193">
        <v>7.0061214740740727</v>
      </c>
      <c r="D16" s="194">
        <v>6.9237959083460137</v>
      </c>
      <c r="E16" s="195">
        <v>7.0884470398021318</v>
      </c>
      <c r="F16" s="194">
        <v>6.9391786986954473</v>
      </c>
      <c r="G16" s="195">
        <v>7.0730642494526981</v>
      </c>
      <c r="H16" s="82"/>
    </row>
    <row r="17" spans="1:8" ht="15.75" customHeight="1">
      <c r="A17" s="93"/>
      <c r="B17" s="125" t="s">
        <v>341</v>
      </c>
      <c r="C17" s="181">
        <v>81.495488775176852</v>
      </c>
      <c r="D17" s="189">
        <v>67.169884177407411</v>
      </c>
      <c r="E17" s="190">
        <v>95.821093372946294</v>
      </c>
      <c r="F17" s="189" t="s">
        <v>93</v>
      </c>
      <c r="G17" s="190" t="s">
        <v>93</v>
      </c>
      <c r="H17" s="82"/>
    </row>
    <row r="18" spans="1:8" ht="15.75" customHeight="1">
      <c r="A18" s="93"/>
      <c r="B18" s="199" t="s">
        <v>168</v>
      </c>
      <c r="C18" s="122"/>
      <c r="D18" s="122"/>
      <c r="E18" s="122"/>
      <c r="F18" s="122"/>
      <c r="G18" s="198"/>
      <c r="H18" s="82"/>
    </row>
    <row r="19" spans="1:8" ht="15.75" customHeight="1">
      <c r="A19" s="93"/>
      <c r="B19" s="125" t="s">
        <v>342</v>
      </c>
      <c r="C19" s="180">
        <v>0.98540321903977546</v>
      </c>
      <c r="D19" s="182">
        <v>0.88651488074491758</v>
      </c>
      <c r="E19" s="183">
        <v>1.0842915573346332</v>
      </c>
      <c r="F19" s="182">
        <v>0.94190294299777233</v>
      </c>
      <c r="G19" s="183">
        <v>1.0289034950817786</v>
      </c>
      <c r="H19" s="82"/>
    </row>
    <row r="20" spans="1:8" ht="15.75" customHeight="1">
      <c r="A20" s="93"/>
      <c r="B20" s="125" t="s">
        <v>343</v>
      </c>
      <c r="C20" s="180">
        <v>0.35245321884451236</v>
      </c>
      <c r="D20" s="182">
        <v>0.3216310531732619</v>
      </c>
      <c r="E20" s="183">
        <v>0.38327538451576282</v>
      </c>
      <c r="F20" s="182">
        <v>0.32734896879806064</v>
      </c>
      <c r="G20" s="183">
        <v>0.37755746889096409</v>
      </c>
      <c r="H20" s="82"/>
    </row>
    <row r="21" spans="1:8" ht="15.75" customHeight="1">
      <c r="A21" s="93"/>
      <c r="B21" s="125" t="s">
        <v>344</v>
      </c>
      <c r="C21" s="180">
        <v>0.41370697012640112</v>
      </c>
      <c r="D21" s="182">
        <v>0.35921397390446597</v>
      </c>
      <c r="E21" s="183">
        <v>0.46819996634833627</v>
      </c>
      <c r="F21" s="182">
        <v>0.38060253558384483</v>
      </c>
      <c r="G21" s="183">
        <v>0.44681140466895741</v>
      </c>
      <c r="H21" s="82"/>
    </row>
    <row r="22" spans="1:8" ht="15.75" customHeight="1">
      <c r="A22" s="93"/>
      <c r="B22" s="125" t="s">
        <v>345</v>
      </c>
      <c r="C22" s="180">
        <v>0.72732537409680975</v>
      </c>
      <c r="D22" s="182">
        <v>0.70000137492324244</v>
      </c>
      <c r="E22" s="183">
        <v>0.75464937327037707</v>
      </c>
      <c r="F22" s="182">
        <v>0.69079140097526859</v>
      </c>
      <c r="G22" s="183">
        <v>0.76385934721835091</v>
      </c>
      <c r="H22" s="82"/>
    </row>
    <row r="23" spans="1:8" ht="15.75" customHeight="1">
      <c r="A23" s="93"/>
      <c r="B23" s="199" t="s">
        <v>169</v>
      </c>
      <c r="C23" s="122"/>
      <c r="D23" s="122"/>
      <c r="E23" s="122"/>
      <c r="F23" s="122"/>
      <c r="G23" s="198"/>
      <c r="H23" s="82"/>
    </row>
    <row r="24" spans="1:8" ht="15.75" customHeight="1">
      <c r="A24" s="93"/>
      <c r="B24" s="125" t="s">
        <v>346</v>
      </c>
      <c r="C24" s="180">
        <v>0.28400143786158366</v>
      </c>
      <c r="D24" s="182">
        <v>0.25777175047783146</v>
      </c>
      <c r="E24" s="183">
        <v>0.31023112524533586</v>
      </c>
      <c r="F24" s="182">
        <v>0.26527255431271318</v>
      </c>
      <c r="G24" s="183">
        <v>0.30273032141045414</v>
      </c>
      <c r="H24" s="82"/>
    </row>
    <row r="25" spans="1:8" ht="15.75" customHeight="1">
      <c r="A25" s="93"/>
      <c r="B25" s="125" t="s">
        <v>347</v>
      </c>
      <c r="C25" s="180">
        <v>0.52375954494277832</v>
      </c>
      <c r="D25" s="182">
        <v>0.50536636643959254</v>
      </c>
      <c r="E25" s="183">
        <v>0.5421527234459641</v>
      </c>
      <c r="F25" s="182">
        <v>0.51131950034966978</v>
      </c>
      <c r="G25" s="183">
        <v>0.53619958953588687</v>
      </c>
      <c r="H25" s="82"/>
    </row>
    <row r="26" spans="1:8" ht="15.75" customHeight="1">
      <c r="A26" s="93"/>
      <c r="B26" s="125" t="s">
        <v>330</v>
      </c>
      <c r="C26" s="184">
        <v>30.536335759729749</v>
      </c>
      <c r="D26" s="185">
        <v>29.028224139833316</v>
      </c>
      <c r="E26" s="186">
        <v>32.044447379626185</v>
      </c>
      <c r="F26" s="185">
        <v>29.11916727471008</v>
      </c>
      <c r="G26" s="186">
        <v>31.953504244749418</v>
      </c>
      <c r="H26" s="82"/>
    </row>
    <row r="27" spans="1:8" ht="15.75" customHeight="1">
      <c r="A27" s="93"/>
      <c r="B27" s="125" t="s">
        <v>348</v>
      </c>
      <c r="C27" s="184">
        <v>28.309443750000003</v>
      </c>
      <c r="D27" s="185">
        <v>26.559741997735422</v>
      </c>
      <c r="E27" s="186">
        <v>30.059145502264585</v>
      </c>
      <c r="F27" s="185">
        <v>26.625138955098414</v>
      </c>
      <c r="G27" s="186">
        <v>29.993748544901592</v>
      </c>
      <c r="H27" s="82"/>
    </row>
    <row r="28" spans="1:8" ht="15.75" customHeight="1">
      <c r="A28" s="93"/>
      <c r="B28" s="125" t="s">
        <v>349</v>
      </c>
      <c r="C28" s="193">
        <v>2.431783353973922</v>
      </c>
      <c r="D28" s="194">
        <v>2.3095309599240323</v>
      </c>
      <c r="E28" s="195">
        <v>2.5540357480238116</v>
      </c>
      <c r="F28" s="194">
        <v>2.3626675691459527</v>
      </c>
      <c r="G28" s="195">
        <v>2.5008991388018913</v>
      </c>
      <c r="H28" s="82"/>
    </row>
    <row r="29" spans="1:8" ht="15.75" customHeight="1">
      <c r="A29" s="93"/>
      <c r="B29" s="125" t="s">
        <v>350</v>
      </c>
      <c r="C29" s="193">
        <v>1.189903670026498</v>
      </c>
      <c r="D29" s="194">
        <v>1.1261391097641174</v>
      </c>
      <c r="E29" s="195">
        <v>1.2536682302888786</v>
      </c>
      <c r="F29" s="194">
        <v>1.1283628417270835</v>
      </c>
      <c r="G29" s="195">
        <v>1.2514444983259125</v>
      </c>
      <c r="H29" s="83"/>
    </row>
    <row r="30" spans="1:8" ht="15.75" customHeight="1">
      <c r="A30" s="93"/>
      <c r="B30" s="125" t="s">
        <v>351</v>
      </c>
      <c r="C30" s="180">
        <v>0.21631432786869756</v>
      </c>
      <c r="D30" s="182">
        <v>0.20601129833342138</v>
      </c>
      <c r="E30" s="183">
        <v>0.22661735740397373</v>
      </c>
      <c r="F30" s="182">
        <v>0.20905766435905421</v>
      </c>
      <c r="G30" s="183">
        <v>0.22357099137834091</v>
      </c>
      <c r="H30" s="82"/>
    </row>
    <row r="31" spans="1:8" ht="15.75" customHeight="1">
      <c r="A31" s="93"/>
      <c r="B31" s="125" t="s">
        <v>352</v>
      </c>
      <c r="C31" s="184">
        <v>15.900933333333333</v>
      </c>
      <c r="D31" s="185">
        <v>15.075970334404577</v>
      </c>
      <c r="E31" s="186">
        <v>16.725896332262089</v>
      </c>
      <c r="F31" s="185">
        <v>15.546614751556548</v>
      </c>
      <c r="G31" s="186">
        <v>16.255251915110115</v>
      </c>
      <c r="H31" s="82"/>
    </row>
    <row r="32" spans="1:8" ht="15.75" customHeight="1">
      <c r="A32" s="93"/>
      <c r="B32" s="125" t="s">
        <v>353</v>
      </c>
      <c r="C32" s="184">
        <v>32.584615905441176</v>
      </c>
      <c r="D32" s="185">
        <v>30.947340784445515</v>
      </c>
      <c r="E32" s="186">
        <v>34.221891026436836</v>
      </c>
      <c r="F32" s="185">
        <v>31.723635911046404</v>
      </c>
      <c r="G32" s="186">
        <v>33.445595899835943</v>
      </c>
      <c r="H32" s="82"/>
    </row>
    <row r="33" spans="1:8" ht="15.75" customHeight="1">
      <c r="A33" s="93"/>
      <c r="B33" s="125" t="s">
        <v>354</v>
      </c>
      <c r="C33" s="184">
        <v>34.14407774053111</v>
      </c>
      <c r="D33" s="185">
        <v>31.020651783472715</v>
      </c>
      <c r="E33" s="186">
        <v>37.267503697589504</v>
      </c>
      <c r="F33" s="185">
        <v>32.127697492089744</v>
      </c>
      <c r="G33" s="186">
        <v>36.160457988972475</v>
      </c>
      <c r="H33" s="82"/>
    </row>
    <row r="34" spans="1:8" ht="15.75" customHeight="1">
      <c r="A34" s="93"/>
      <c r="B34" s="125" t="s">
        <v>355</v>
      </c>
      <c r="C34" s="193">
        <v>1.6499122153325254</v>
      </c>
      <c r="D34" s="194">
        <v>1.5706014124483316</v>
      </c>
      <c r="E34" s="195">
        <v>1.7292230182167192</v>
      </c>
      <c r="F34" s="194">
        <v>1.6049919771883949</v>
      </c>
      <c r="G34" s="195">
        <v>1.6948324534766559</v>
      </c>
      <c r="H34" s="82"/>
    </row>
    <row r="35" spans="1:8" ht="15.75" customHeight="1">
      <c r="A35" s="93"/>
      <c r="B35" s="125" t="s">
        <v>356</v>
      </c>
      <c r="C35" s="184">
        <v>21.199481086019418</v>
      </c>
      <c r="D35" s="185">
        <v>20.10174352329993</v>
      </c>
      <c r="E35" s="186">
        <v>22.297218648738905</v>
      </c>
      <c r="F35" s="185">
        <v>20.356282838802532</v>
      </c>
      <c r="G35" s="186">
        <v>22.042679333236304</v>
      </c>
      <c r="H35" s="82"/>
    </row>
    <row r="36" spans="1:8" ht="15.75" customHeight="1">
      <c r="A36" s="93"/>
      <c r="B36" s="125" t="s">
        <v>357</v>
      </c>
      <c r="C36" s="193">
        <v>3.0060935375282094</v>
      </c>
      <c r="D36" s="194">
        <v>2.7353932020485709</v>
      </c>
      <c r="E36" s="195">
        <v>3.2767938730078479</v>
      </c>
      <c r="F36" s="194">
        <v>2.8788308062660333</v>
      </c>
      <c r="G36" s="195">
        <v>3.1333562687903855</v>
      </c>
      <c r="H36" s="82"/>
    </row>
    <row r="37" spans="1:8" ht="15.75" customHeight="1">
      <c r="A37" s="93"/>
      <c r="B37" s="125" t="s">
        <v>358</v>
      </c>
      <c r="C37" s="193">
        <v>1.8309547030204409</v>
      </c>
      <c r="D37" s="194">
        <v>1.666400579673103</v>
      </c>
      <c r="E37" s="195">
        <v>1.9955088263677789</v>
      </c>
      <c r="F37" s="194" t="s">
        <v>93</v>
      </c>
      <c r="G37" s="195" t="s">
        <v>93</v>
      </c>
      <c r="H37" s="82"/>
    </row>
    <row r="38" spans="1:8" ht="15.75" customHeight="1">
      <c r="A38" s="93"/>
      <c r="B38" s="125" t="s">
        <v>333</v>
      </c>
      <c r="C38" s="193">
        <v>60.119747379470432</v>
      </c>
      <c r="D38" s="194">
        <v>57.520950317143232</v>
      </c>
      <c r="E38" s="195">
        <v>62.718544441797633</v>
      </c>
      <c r="F38" s="194">
        <v>59.085826039181185</v>
      </c>
      <c r="G38" s="195">
        <v>61.153668719759679</v>
      </c>
      <c r="H38" s="82"/>
    </row>
    <row r="39" spans="1:8" ht="15.75" customHeight="1">
      <c r="A39" s="93"/>
      <c r="B39" s="125" t="s">
        <v>359</v>
      </c>
      <c r="C39" s="193">
        <v>4.3986823455921789</v>
      </c>
      <c r="D39" s="194">
        <v>4.1104566477656839</v>
      </c>
      <c r="E39" s="195">
        <v>4.6869080434186738</v>
      </c>
      <c r="F39" s="194">
        <v>4.2428283517371268</v>
      </c>
      <c r="G39" s="195">
        <v>4.5545363394472309</v>
      </c>
      <c r="H39" s="82"/>
    </row>
    <row r="40" spans="1:8" ht="15.75" customHeight="1">
      <c r="A40" s="93"/>
      <c r="B40" s="125" t="s">
        <v>360</v>
      </c>
      <c r="C40" s="193">
        <v>2.7115743267623271</v>
      </c>
      <c r="D40" s="194">
        <v>2.5375365651435788</v>
      </c>
      <c r="E40" s="195">
        <v>2.8856120883810754</v>
      </c>
      <c r="F40" s="194">
        <v>2.5933780101681041</v>
      </c>
      <c r="G40" s="195">
        <v>2.8297706433565502</v>
      </c>
      <c r="H40" s="82"/>
    </row>
    <row r="41" spans="1:8" ht="15.75" customHeight="1">
      <c r="A41" s="93"/>
      <c r="B41" s="125" t="s">
        <v>361</v>
      </c>
      <c r="C41" s="193">
        <v>0.53106854644668544</v>
      </c>
      <c r="D41" s="194">
        <v>0.41537895142176989</v>
      </c>
      <c r="E41" s="195">
        <v>0.64675814147160104</v>
      </c>
      <c r="F41" s="194">
        <v>0.49619365416953909</v>
      </c>
      <c r="G41" s="195">
        <v>0.56594343872383179</v>
      </c>
      <c r="H41" s="82"/>
    </row>
    <row r="42" spans="1:8" ht="15.75" customHeight="1">
      <c r="A42" s="93"/>
      <c r="B42" s="125" t="s">
        <v>362</v>
      </c>
      <c r="C42" s="193">
        <v>0.25779168417427784</v>
      </c>
      <c r="D42" s="194">
        <v>0.24312565377246093</v>
      </c>
      <c r="E42" s="195">
        <v>0.27245771457609474</v>
      </c>
      <c r="F42" s="194">
        <v>0.24601400494945755</v>
      </c>
      <c r="G42" s="195">
        <v>0.26956936339909809</v>
      </c>
      <c r="H42" s="82"/>
    </row>
    <row r="43" spans="1:8" ht="15.75" customHeight="1">
      <c r="A43" s="93"/>
      <c r="B43" s="125" t="s">
        <v>363</v>
      </c>
      <c r="C43" s="180">
        <v>2.4966097992499905E-2</v>
      </c>
      <c r="D43" s="182">
        <v>2.1550754433562778E-2</v>
      </c>
      <c r="E43" s="183">
        <v>2.8381441551437032E-2</v>
      </c>
      <c r="F43" s="182">
        <v>2.2953724098558701E-2</v>
      </c>
      <c r="G43" s="183">
        <v>2.6978471886441108E-2</v>
      </c>
      <c r="H43" s="82"/>
    </row>
    <row r="44" spans="1:8" ht="15.75" customHeight="1">
      <c r="A44" s="93"/>
      <c r="B44" s="125" t="s">
        <v>364</v>
      </c>
      <c r="C44" s="193">
        <v>6.3581725133490377</v>
      </c>
      <c r="D44" s="194">
        <v>5.9703309225718497</v>
      </c>
      <c r="E44" s="195">
        <v>6.7460141041262256</v>
      </c>
      <c r="F44" s="194">
        <v>6.1988069099962484</v>
      </c>
      <c r="G44" s="195">
        <v>6.5175381167018269</v>
      </c>
      <c r="H44" s="82"/>
    </row>
    <row r="45" spans="1:8" ht="15.75" customHeight="1">
      <c r="A45" s="93"/>
      <c r="B45" s="125" t="s">
        <v>365</v>
      </c>
      <c r="C45" s="181">
        <v>175.09348440619164</v>
      </c>
      <c r="D45" s="189">
        <v>166.9260516239074</v>
      </c>
      <c r="E45" s="190">
        <v>183.26091718847587</v>
      </c>
      <c r="F45" s="189">
        <v>170.78742945893129</v>
      </c>
      <c r="G45" s="190">
        <v>179.39953935345198</v>
      </c>
      <c r="H45" s="82"/>
    </row>
    <row r="46" spans="1:8" ht="15.75" customHeight="1">
      <c r="A46" s="93"/>
      <c r="B46" s="125" t="s">
        <v>366</v>
      </c>
      <c r="C46" s="180">
        <v>3.9395247649488797E-2</v>
      </c>
      <c r="D46" s="182">
        <v>3.538839839217639E-2</v>
      </c>
      <c r="E46" s="183">
        <v>4.3402096906801205E-2</v>
      </c>
      <c r="F46" s="182">
        <v>3.815032386056337E-2</v>
      </c>
      <c r="G46" s="183">
        <v>4.0640171438414224E-2</v>
      </c>
      <c r="H46" s="84"/>
    </row>
    <row r="47" spans="1:8" ht="15.75" customHeight="1">
      <c r="A47" s="93"/>
      <c r="B47" s="125" t="s">
        <v>337</v>
      </c>
      <c r="C47" s="180">
        <v>7.3808160040845672E-2</v>
      </c>
      <c r="D47" s="182">
        <v>7.0588024686645906E-2</v>
      </c>
      <c r="E47" s="183">
        <v>7.7028295395045437E-2</v>
      </c>
      <c r="F47" s="182">
        <v>7.2516467362073248E-2</v>
      </c>
      <c r="G47" s="183">
        <v>7.5099852719618096E-2</v>
      </c>
      <c r="H47" s="84"/>
    </row>
    <row r="48" spans="1:8" ht="15.75" customHeight="1">
      <c r="A48" s="93"/>
      <c r="B48" s="125" t="s">
        <v>367</v>
      </c>
      <c r="C48" s="193">
        <v>5.7357044218692774</v>
      </c>
      <c r="D48" s="194">
        <v>5.3740648364973733</v>
      </c>
      <c r="E48" s="195">
        <v>6.0973440072411815</v>
      </c>
      <c r="F48" s="194">
        <v>5.5475589006772541</v>
      </c>
      <c r="G48" s="195">
        <v>5.9238499430613007</v>
      </c>
      <c r="H48" s="82"/>
    </row>
    <row r="49" spans="1:8" ht="15.75" customHeight="1">
      <c r="A49" s="93"/>
      <c r="B49" s="125" t="s">
        <v>368</v>
      </c>
      <c r="C49" s="180">
        <v>2.9873887500000005E-2</v>
      </c>
      <c r="D49" s="182">
        <v>2.8381454947926914E-2</v>
      </c>
      <c r="E49" s="183">
        <v>3.1366320052073099E-2</v>
      </c>
      <c r="F49" s="182">
        <v>2.7757172991673119E-2</v>
      </c>
      <c r="G49" s="183">
        <v>3.1990602008326888E-2</v>
      </c>
      <c r="H49" s="82"/>
    </row>
    <row r="50" spans="1:8" ht="15.75" customHeight="1">
      <c r="A50" s="93"/>
      <c r="B50" s="125" t="s">
        <v>369</v>
      </c>
      <c r="C50" s="193">
        <v>1.9524474878100044</v>
      </c>
      <c r="D50" s="194">
        <v>1.829900029893734</v>
      </c>
      <c r="E50" s="195">
        <v>2.0749949457262749</v>
      </c>
      <c r="F50" s="194">
        <v>1.8185233067118241</v>
      </c>
      <c r="G50" s="195">
        <v>2.0863716689081846</v>
      </c>
      <c r="H50" s="82"/>
    </row>
    <row r="51" spans="1:8" ht="15.75" customHeight="1">
      <c r="A51" s="93"/>
      <c r="B51" s="125" t="s">
        <v>370</v>
      </c>
      <c r="C51" s="193">
        <v>9.8592070171155886</v>
      </c>
      <c r="D51" s="194">
        <v>9.3625223742719292</v>
      </c>
      <c r="E51" s="195">
        <v>10.355891659959248</v>
      </c>
      <c r="F51" s="194">
        <v>9.5040321092763715</v>
      </c>
      <c r="G51" s="195">
        <v>10.214381924954806</v>
      </c>
      <c r="H51" s="82"/>
    </row>
    <row r="52" spans="1:8" ht="15.75" customHeight="1">
      <c r="A52" s="93"/>
      <c r="B52" s="125" t="s">
        <v>371</v>
      </c>
      <c r="C52" s="184">
        <v>27.259664254658102</v>
      </c>
      <c r="D52" s="185">
        <v>25.575456436453457</v>
      </c>
      <c r="E52" s="186">
        <v>28.943872072862746</v>
      </c>
      <c r="F52" s="185">
        <v>26.121616219717819</v>
      </c>
      <c r="G52" s="186">
        <v>28.397712289598385</v>
      </c>
      <c r="H52" s="82"/>
    </row>
    <row r="53" spans="1:8" ht="15.75" customHeight="1">
      <c r="A53" s="93"/>
      <c r="B53" s="125" t="s">
        <v>338</v>
      </c>
      <c r="C53" s="180">
        <v>1.4702859642035762E-2</v>
      </c>
      <c r="D53" s="182">
        <v>1.36144472563098E-2</v>
      </c>
      <c r="E53" s="183">
        <v>1.5791272027761726E-2</v>
      </c>
      <c r="F53" s="182">
        <v>1.3807136668070836E-2</v>
      </c>
      <c r="G53" s="183">
        <v>1.5598582616000688E-2</v>
      </c>
      <c r="H53" s="82"/>
    </row>
    <row r="54" spans="1:8" ht="15.75" customHeight="1">
      <c r="A54" s="93"/>
      <c r="B54" s="125" t="s">
        <v>372</v>
      </c>
      <c r="C54" s="184">
        <v>23.956293550663815</v>
      </c>
      <c r="D54" s="185">
        <v>21.809395512795806</v>
      </c>
      <c r="E54" s="186">
        <v>26.103191588531825</v>
      </c>
      <c r="F54" s="185">
        <v>23.031195310803504</v>
      </c>
      <c r="G54" s="186">
        <v>24.881391790524127</v>
      </c>
      <c r="H54" s="82"/>
    </row>
    <row r="55" spans="1:8" ht="15.75" customHeight="1">
      <c r="A55" s="93"/>
      <c r="B55" s="125" t="s">
        <v>373</v>
      </c>
      <c r="C55" s="193">
        <v>2.108808828170571</v>
      </c>
      <c r="D55" s="194">
        <v>1.9656581321458875</v>
      </c>
      <c r="E55" s="195">
        <v>2.2519595241952546</v>
      </c>
      <c r="F55" s="194">
        <v>2.0405094396964505</v>
      </c>
      <c r="G55" s="195">
        <v>2.1771082166446916</v>
      </c>
      <c r="H55" s="82"/>
    </row>
    <row r="56" spans="1:8" ht="15.75" customHeight="1">
      <c r="A56" s="93"/>
      <c r="B56" s="125" t="s">
        <v>374</v>
      </c>
      <c r="C56" s="193">
        <v>3.2071324661417333</v>
      </c>
      <c r="D56" s="194">
        <v>3.0318941261686065</v>
      </c>
      <c r="E56" s="195">
        <v>3.3823708061148601</v>
      </c>
      <c r="F56" s="194">
        <v>3.094711966834458</v>
      </c>
      <c r="G56" s="195">
        <v>3.3195529654490086</v>
      </c>
      <c r="H56" s="82"/>
    </row>
    <row r="57" spans="1:8" ht="15.75" customHeight="1">
      <c r="A57" s="93"/>
      <c r="B57" s="125" t="s">
        <v>375</v>
      </c>
      <c r="C57" s="180" t="s">
        <v>178</v>
      </c>
      <c r="D57" s="182" t="s">
        <v>93</v>
      </c>
      <c r="E57" s="183" t="s">
        <v>93</v>
      </c>
      <c r="F57" s="182" t="s">
        <v>93</v>
      </c>
      <c r="G57" s="183" t="s">
        <v>93</v>
      </c>
      <c r="H57" s="82"/>
    </row>
    <row r="58" spans="1:8" ht="15.75" customHeight="1">
      <c r="A58" s="93"/>
      <c r="B58" s="125" t="s">
        <v>339</v>
      </c>
      <c r="C58" s="180">
        <v>1.9480481444701582E-2</v>
      </c>
      <c r="D58" s="182">
        <v>1.8530503085256157E-2</v>
      </c>
      <c r="E58" s="183">
        <v>2.0430459804147007E-2</v>
      </c>
      <c r="F58" s="182">
        <v>1.8309653570450713E-2</v>
      </c>
      <c r="G58" s="183">
        <v>2.0651309318952451E-2</v>
      </c>
      <c r="H58" s="82"/>
    </row>
    <row r="59" spans="1:8" ht="15.75" customHeight="1">
      <c r="A59" s="93"/>
      <c r="B59" s="125" t="s">
        <v>376</v>
      </c>
      <c r="C59" s="193">
        <v>9.4187711861791961</v>
      </c>
      <c r="D59" s="194">
        <v>8.7069393743232837</v>
      </c>
      <c r="E59" s="195">
        <v>10.130602998035108</v>
      </c>
      <c r="F59" s="194">
        <v>8.9336821902517745</v>
      </c>
      <c r="G59" s="195">
        <v>9.9038601821066177</v>
      </c>
      <c r="H59" s="82"/>
    </row>
    <row r="60" spans="1:8" ht="15.75" customHeight="1">
      <c r="A60" s="93"/>
      <c r="B60" s="125" t="s">
        <v>377</v>
      </c>
      <c r="C60" s="193">
        <v>1.4133405629284044</v>
      </c>
      <c r="D60" s="194">
        <v>1.295812647200957</v>
      </c>
      <c r="E60" s="195">
        <v>1.5308684786558517</v>
      </c>
      <c r="F60" s="194" t="s">
        <v>93</v>
      </c>
      <c r="G60" s="195" t="s">
        <v>93</v>
      </c>
      <c r="H60" s="82"/>
    </row>
    <row r="61" spans="1:8" ht="15.75" customHeight="1">
      <c r="A61" s="93"/>
      <c r="B61" s="125" t="s">
        <v>378</v>
      </c>
      <c r="C61" s="193" t="s">
        <v>100</v>
      </c>
      <c r="D61" s="194" t="s">
        <v>93</v>
      </c>
      <c r="E61" s="195" t="s">
        <v>93</v>
      </c>
      <c r="F61" s="194" t="s">
        <v>93</v>
      </c>
      <c r="G61" s="195" t="s">
        <v>93</v>
      </c>
      <c r="H61" s="82"/>
    </row>
    <row r="62" spans="1:8" ht="15.75" customHeight="1">
      <c r="A62" s="93"/>
      <c r="B62" s="125" t="s">
        <v>379</v>
      </c>
      <c r="C62" s="193">
        <v>2.3800943166205668</v>
      </c>
      <c r="D62" s="194">
        <v>2.0994712562601348</v>
      </c>
      <c r="E62" s="195">
        <v>2.6607173769809989</v>
      </c>
      <c r="F62" s="194">
        <v>2.2248365159100025</v>
      </c>
      <c r="G62" s="195">
        <v>2.5353521173311311</v>
      </c>
      <c r="H62" s="82"/>
    </row>
    <row r="63" spans="1:8" ht="15.75" customHeight="1">
      <c r="A63" s="93"/>
      <c r="B63" s="125" t="s">
        <v>380</v>
      </c>
      <c r="C63" s="184">
        <v>12.931283537067898</v>
      </c>
      <c r="D63" s="185">
        <v>11.999302656437667</v>
      </c>
      <c r="E63" s="186">
        <v>13.863264417698129</v>
      </c>
      <c r="F63" s="185">
        <v>12.323754480453399</v>
      </c>
      <c r="G63" s="186">
        <v>13.538812593682398</v>
      </c>
      <c r="H63" s="82"/>
    </row>
    <row r="64" spans="1:8" ht="15.75" customHeight="1">
      <c r="A64" s="93"/>
      <c r="B64" s="125" t="s">
        <v>381</v>
      </c>
      <c r="C64" s="184">
        <v>33.923684557412997</v>
      </c>
      <c r="D64" s="185">
        <v>32.463660110968</v>
      </c>
      <c r="E64" s="186">
        <v>35.383709003857994</v>
      </c>
      <c r="F64" s="185">
        <v>32.994766577046853</v>
      </c>
      <c r="G64" s="186">
        <v>34.852602537779141</v>
      </c>
      <c r="H64" s="82"/>
    </row>
    <row r="65" spans="1:8" ht="15.75" customHeight="1">
      <c r="A65" s="93"/>
      <c r="B65" s="125" t="s">
        <v>382</v>
      </c>
      <c r="C65" s="193">
        <v>3.7550370370370367</v>
      </c>
      <c r="D65" s="194">
        <v>3.2681339348587244</v>
      </c>
      <c r="E65" s="195">
        <v>4.2419401392153491</v>
      </c>
      <c r="F65" s="194">
        <v>3.5144680260375019</v>
      </c>
      <c r="G65" s="195">
        <v>3.9956060480365716</v>
      </c>
      <c r="H65" s="82"/>
    </row>
    <row r="66" spans="1:8" ht="15.75" customHeight="1">
      <c r="A66" s="93"/>
      <c r="B66" s="125" t="s">
        <v>383</v>
      </c>
      <c r="C66" s="180" t="s">
        <v>104</v>
      </c>
      <c r="D66" s="182" t="s">
        <v>93</v>
      </c>
      <c r="E66" s="183" t="s">
        <v>93</v>
      </c>
      <c r="F66" s="182" t="s">
        <v>93</v>
      </c>
      <c r="G66" s="183" t="s">
        <v>93</v>
      </c>
      <c r="H66" s="82"/>
    </row>
    <row r="67" spans="1:8" ht="15.75" customHeight="1">
      <c r="A67" s="93"/>
      <c r="B67" s="125" t="s">
        <v>384</v>
      </c>
      <c r="C67" s="193">
        <v>0.80975967864683729</v>
      </c>
      <c r="D67" s="194">
        <v>0.75987194957648685</v>
      </c>
      <c r="E67" s="195">
        <v>0.85964740771718773</v>
      </c>
      <c r="F67" s="194">
        <v>0.76405881923144392</v>
      </c>
      <c r="G67" s="195">
        <v>0.85546053806223066</v>
      </c>
      <c r="H67" s="82"/>
    </row>
    <row r="68" spans="1:8" ht="15.75" customHeight="1">
      <c r="A68" s="93"/>
      <c r="B68" s="125" t="s">
        <v>385</v>
      </c>
      <c r="C68" s="180">
        <v>1.0069909250227027E-2</v>
      </c>
      <c r="D68" s="182">
        <v>9.566453110306683E-3</v>
      </c>
      <c r="E68" s="183">
        <v>1.0573365390147371E-2</v>
      </c>
      <c r="F68" s="182">
        <v>9.7592392885221951E-3</v>
      </c>
      <c r="G68" s="183">
        <v>1.0380579211931858E-2</v>
      </c>
      <c r="H68" s="82"/>
    </row>
    <row r="69" spans="1:8" ht="15.75" customHeight="1">
      <c r="A69" s="93"/>
      <c r="B69" s="125" t="s">
        <v>386</v>
      </c>
      <c r="C69" s="193">
        <v>0.17805401898394235</v>
      </c>
      <c r="D69" s="194">
        <v>0.16725290245981192</v>
      </c>
      <c r="E69" s="195">
        <v>0.18885513550807279</v>
      </c>
      <c r="F69" s="194" t="s">
        <v>93</v>
      </c>
      <c r="G69" s="195" t="s">
        <v>93</v>
      </c>
      <c r="H69" s="82"/>
    </row>
    <row r="70" spans="1:8" ht="15.75" customHeight="1">
      <c r="A70" s="93"/>
      <c r="B70" s="125" t="s">
        <v>387</v>
      </c>
      <c r="C70" s="193">
        <v>3.2067525965579367</v>
      </c>
      <c r="D70" s="194">
        <v>3.0611139805154126</v>
      </c>
      <c r="E70" s="195">
        <v>3.3523912126004607</v>
      </c>
      <c r="F70" s="194">
        <v>3.1168270491393941</v>
      </c>
      <c r="G70" s="195">
        <v>3.2966781439764792</v>
      </c>
      <c r="H70" s="82"/>
    </row>
    <row r="71" spans="1:8" ht="15.75" customHeight="1">
      <c r="A71" s="93"/>
      <c r="B71" s="125" t="s">
        <v>388</v>
      </c>
      <c r="C71" s="184">
        <v>15.357594321386179</v>
      </c>
      <c r="D71" s="185">
        <v>13.62298001979258</v>
      </c>
      <c r="E71" s="186">
        <v>17.092208622979776</v>
      </c>
      <c r="F71" s="185">
        <v>14.523173621698307</v>
      </c>
      <c r="G71" s="186">
        <v>16.192015021074049</v>
      </c>
      <c r="H71" s="82"/>
    </row>
    <row r="72" spans="1:8" ht="15.75" customHeight="1">
      <c r="A72" s="93"/>
      <c r="B72" s="125" t="s">
        <v>389</v>
      </c>
      <c r="C72" s="184">
        <v>19.099761854498485</v>
      </c>
      <c r="D72" s="185">
        <v>17.69266340152727</v>
      </c>
      <c r="E72" s="186">
        <v>20.506860307469701</v>
      </c>
      <c r="F72" s="185">
        <v>18.342032711836353</v>
      </c>
      <c r="G72" s="186">
        <v>19.857490997160617</v>
      </c>
      <c r="H72" s="82"/>
    </row>
    <row r="73" spans="1:8" ht="15.75" customHeight="1">
      <c r="A73" s="93"/>
      <c r="B73" s="125" t="s">
        <v>390</v>
      </c>
      <c r="C73" s="184">
        <v>18.408362676150901</v>
      </c>
      <c r="D73" s="185">
        <v>17.566916584066348</v>
      </c>
      <c r="E73" s="186">
        <v>19.249808768235454</v>
      </c>
      <c r="F73" s="185">
        <v>17.878357308151227</v>
      </c>
      <c r="G73" s="186">
        <v>18.938368044150575</v>
      </c>
      <c r="H73" s="82"/>
    </row>
    <row r="74" spans="1:8" ht="15.75" customHeight="1">
      <c r="A74" s="93"/>
      <c r="B74" s="125" t="s">
        <v>341</v>
      </c>
      <c r="C74" s="181">
        <v>73.032994349589643</v>
      </c>
      <c r="D74" s="189">
        <v>69.917433437902218</v>
      </c>
      <c r="E74" s="190">
        <v>76.148555261277068</v>
      </c>
      <c r="F74" s="189">
        <v>70.544746527986717</v>
      </c>
      <c r="G74" s="190">
        <v>75.521242171192569</v>
      </c>
      <c r="H74" s="82"/>
    </row>
    <row r="75" spans="1:8" ht="15.75" customHeight="1">
      <c r="A75" s="93"/>
      <c r="B75" s="125" t="s">
        <v>391</v>
      </c>
      <c r="C75" s="193">
        <v>7.3659375713191242</v>
      </c>
      <c r="D75" s="194">
        <v>7.1269432139238775</v>
      </c>
      <c r="E75" s="195">
        <v>7.6049319287143708</v>
      </c>
      <c r="F75" s="194">
        <v>7.14409812349811</v>
      </c>
      <c r="G75" s="195">
        <v>7.5877770191401384</v>
      </c>
      <c r="H75" s="82"/>
    </row>
    <row r="76" spans="1:8" ht="15.75" customHeight="1">
      <c r="A76" s="93"/>
      <c r="B76" s="199" t="s">
        <v>179</v>
      </c>
      <c r="C76" s="122"/>
      <c r="D76" s="122"/>
      <c r="E76" s="122"/>
      <c r="F76" s="122"/>
      <c r="G76" s="198"/>
      <c r="H76" s="82"/>
    </row>
    <row r="77" spans="1:8" ht="15.75" customHeight="1">
      <c r="A77" s="93"/>
      <c r="B77" s="125" t="s">
        <v>392</v>
      </c>
      <c r="C77" s="193">
        <v>1.1312631026920272</v>
      </c>
      <c r="D77" s="194">
        <v>1.0186236113380915</v>
      </c>
      <c r="E77" s="195">
        <v>1.2439025940459629</v>
      </c>
      <c r="F77" s="194">
        <v>1.0696034102001288</v>
      </c>
      <c r="G77" s="195">
        <v>1.1929227951839256</v>
      </c>
      <c r="H77" s="82"/>
    </row>
    <row r="78" spans="1:8" ht="15.75" customHeight="1">
      <c r="A78" s="93"/>
      <c r="B78" s="199" t="s">
        <v>181</v>
      </c>
      <c r="C78" s="122"/>
      <c r="D78" s="122"/>
      <c r="E78" s="122"/>
      <c r="F78" s="122"/>
      <c r="G78" s="198"/>
      <c r="H78" s="82"/>
    </row>
    <row r="79" spans="1:8" ht="15.75" customHeight="1">
      <c r="A79" s="93"/>
      <c r="B79" s="125" t="s">
        <v>393</v>
      </c>
      <c r="C79" s="193">
        <v>1.9795138888888892</v>
      </c>
      <c r="D79" s="194">
        <v>1.6808015259234383</v>
      </c>
      <c r="E79" s="195">
        <v>2.2782262518543401</v>
      </c>
      <c r="F79" s="194" t="s">
        <v>93</v>
      </c>
      <c r="G79" s="195" t="s">
        <v>93</v>
      </c>
      <c r="H79" s="82"/>
    </row>
    <row r="80" spans="1:8" ht="15.75" customHeight="1">
      <c r="A80" s="93"/>
      <c r="B80" s="206" t="s">
        <v>182</v>
      </c>
      <c r="C80" s="200"/>
      <c r="D80" s="200"/>
      <c r="E80" s="200"/>
      <c r="F80" s="200"/>
      <c r="G80" s="207"/>
      <c r="H80" s="82"/>
    </row>
    <row r="81" spans="1:8" ht="15.75" customHeight="1">
      <c r="A81" s="93"/>
      <c r="B81" s="143" t="s">
        <v>394</v>
      </c>
      <c r="C81" s="203">
        <v>4.7555093649556017</v>
      </c>
      <c r="D81" s="204">
        <v>4.5866914654280153</v>
      </c>
      <c r="E81" s="205">
        <v>4.9243272644831881</v>
      </c>
      <c r="F81" s="204">
        <v>4.7068693363264096</v>
      </c>
      <c r="G81" s="205">
        <v>4.8041493935847939</v>
      </c>
      <c r="H81" s="82"/>
    </row>
    <row r="82" spans="1:8" ht="15.75" customHeight="1">
      <c r="B82" s="208" t="s">
        <v>553</v>
      </c>
    </row>
    <row r="83" spans="1:8" ht="15.75" customHeight="1">
      <c r="A83" s="1"/>
      <c r="B83"/>
      <c r="C83"/>
      <c r="D83"/>
      <c r="E83"/>
      <c r="F83"/>
      <c r="G83"/>
    </row>
    <row r="84" spans="1:8" ht="15.75" customHeight="1">
      <c r="A84" s="1"/>
      <c r="B84"/>
      <c r="C84"/>
      <c r="D84"/>
      <c r="E84"/>
      <c r="F84"/>
      <c r="G84"/>
    </row>
  </sheetData>
  <dataConsolidate/>
  <mergeCells count="4">
    <mergeCell ref="F2:G2"/>
    <mergeCell ref="B2:B3"/>
    <mergeCell ref="A2:A3"/>
    <mergeCell ref="D2:E2"/>
  </mergeCells>
  <conditionalFormatting sqref="A4:G4 A5:A17 A18:G18 A19:A22 A23:G23 A24:A75 A76:G76 A77 A78:G78 A79 A80:G80 A81">
    <cfRule type="expression" dxfId="31" priority="151">
      <formula>IF(CertVal_IsBlnkRow*CertVal_IsBlnkRowNext=1,TRUE,FALSE)</formula>
    </cfRule>
  </conditionalFormatting>
  <conditionalFormatting sqref="B5:G81">
    <cfRule type="expression" dxfId="30" priority="1">
      <formula>IF(CertVal_IsBlnkRow*CertVal_IsBlnkRowNext=1,TRUE,FALSE)</formula>
    </cfRule>
  </conditionalFormatting>
  <hyperlinks>
    <hyperlink ref="B5" location="'Fusion XRF'!$A$1" display="'Fusion XRF'!$A$1" xr:uid="{7D844F38-1008-4F6B-8926-D7556CF80CF8}"/>
    <hyperlink ref="B6" location="'Fusion XRF'!$A$18" display="'Fusion XRF'!$A$18" xr:uid="{97CB0742-D5EB-4754-9E1B-756E3E9CB071}"/>
    <hyperlink ref="B7" location="'Fusion XRF'!$A$76" display="'Fusion XRF'!$A$76" xr:uid="{932D84FF-04B6-4724-ABCC-674296CC23FC}"/>
    <hyperlink ref="B8" location="'Fusion XRF'!$A$94" display="'Fusion XRF'!$A$94" xr:uid="{61423CFB-455D-4F75-A6AC-DF8D919F780E}"/>
    <hyperlink ref="B9" location="'Fusion XRF'!$A$166" display="'Fusion XRF'!$A$166" xr:uid="{0704145A-3BBF-4850-A019-52D2B8416715}"/>
    <hyperlink ref="B10" location="'Fusion XRF'!$A$185" display="'Fusion XRF'!$A$185" xr:uid="{CF0AADDF-6EE5-44EB-A67C-E4105377AA09}"/>
    <hyperlink ref="B11" location="'Fusion XRF'!$A$221" display="'Fusion XRF'!$A$221" xr:uid="{66A83977-60AE-40EE-A4F0-59D3A5B2DC5E}"/>
    <hyperlink ref="B12" location="'Fusion XRF'!$A$239" display="'Fusion XRF'!$A$239" xr:uid="{D8DA399F-244B-4326-B07E-73E2CA71BCF5}"/>
    <hyperlink ref="B13" location="'Fusion XRF'!$A$257" display="'Fusion XRF'!$A$257" xr:uid="{7168E395-A2AC-4517-BE0B-05E30B8A5CE6}"/>
    <hyperlink ref="B14" location="'Fusion XRF'!$A$311" display="'Fusion XRF'!$A$311" xr:uid="{BC509430-A30B-4874-A281-85DDBEA9D10F}"/>
    <hyperlink ref="B15" location="'Fusion XRF'!$A$347" display="'Fusion XRF'!$A$347" xr:uid="{7E4A59D3-6833-430C-89EA-6E7A2EC9CAA7}"/>
    <hyperlink ref="B16" location="'Fusion XRF'!$A$365" display="'Fusion XRF'!$A$365" xr:uid="{5133B5F3-4B76-413B-BF66-6BA1A9968A81}"/>
    <hyperlink ref="B17" location="'Fusion XRF'!$A$455" display="'Fusion XRF'!$A$455" xr:uid="{15F7D35A-2BCC-4486-8FCF-DEE3B9142C92}"/>
    <hyperlink ref="B19" location="'Thermograv'!$A$1" display="'Thermograv'!$A$1" xr:uid="{C842B61C-DA58-4FF9-8649-ACF8CB4E138A}"/>
    <hyperlink ref="B20" location="'Thermograv'!$A$18" display="'Thermograv'!$A$18" xr:uid="{F8A4945C-0475-4E50-AD4D-59CAE1E04D21}"/>
    <hyperlink ref="B21" location="'Thermograv'!$A$58" display="'Thermograv'!$A$58" xr:uid="{E12B1A77-14CF-4BE7-BE3A-E2A28D518B01}"/>
    <hyperlink ref="B22" location="'Thermograv'!$A$76" display="'Thermograv'!$A$76" xr:uid="{A541092D-D908-476A-9A6B-5790648F0027}"/>
    <hyperlink ref="B24" location="'4-Acid'!$A$1" display="'4-Acid'!$A$1" xr:uid="{AD43CA6E-4220-4741-B24D-30DABAB60AA2}"/>
    <hyperlink ref="B25" location="'4-Acid'!$A$41" display="'4-Acid'!$A$41" xr:uid="{3AD9C229-9C9C-48F5-89B9-C23F9A7DD899}"/>
    <hyperlink ref="B26" location="'4-Acid'!$A$59" display="'4-Acid'!$A$59" xr:uid="{57D2FFF8-29E7-4DF5-8EBC-A978824AB38D}"/>
    <hyperlink ref="B27" location="'4-Acid'!$A$95" display="'4-Acid'!$A$95" xr:uid="{0B423D05-1D64-4A06-B4B4-70481F660D80}"/>
    <hyperlink ref="B28" location="'4-Acid'!$A$114" display="'4-Acid'!$A$114" xr:uid="{1DA4DBB5-A893-4261-8436-7C35DA7B1A01}"/>
    <hyperlink ref="B29" location="'4-Acid'!$A$132" display="'4-Acid'!$A$132" xr:uid="{DB4D22A5-7084-4A93-85FD-4F82D4A0C9B0}"/>
    <hyperlink ref="B30" location="'4-Acid'!$A$150" display="'4-Acid'!$A$150" xr:uid="{3C47CC11-5662-4534-BA73-992C663FC0A5}"/>
    <hyperlink ref="B31" location="'4-Acid'!$A$187" display="'4-Acid'!$A$187" xr:uid="{5E78393A-92E4-45A8-B61E-74A3078B0222}"/>
    <hyperlink ref="B32" location="'4-Acid'!$A$205" display="'4-Acid'!$A$205" xr:uid="{0E7B66F8-9BB0-4176-9E2B-B1AE803C58BA}"/>
    <hyperlink ref="B33" location="'4-Acid'!$A$223" display="'4-Acid'!$A$223" xr:uid="{A37B6147-E0E6-4BB8-BAB1-B5DD6FA53D3C}"/>
    <hyperlink ref="B34" location="'4-Acid'!$A$241" display="'4-Acid'!$A$241" xr:uid="{303672BC-94A1-4FA1-A96D-081136ECFE02}"/>
    <hyperlink ref="B35" location="'4-Acid'!$A$259" display="'4-Acid'!$A$259" xr:uid="{ABB01A91-6F11-44E3-9010-32AEFEE7050D}"/>
    <hyperlink ref="B36" location="'4-Acid'!$A$277" display="'4-Acid'!$A$277" xr:uid="{332DF3E1-4C9C-4E72-AFC0-AAAEA40E25E9}"/>
    <hyperlink ref="B37" location="'4-Acid'!$A$295" display="'4-Acid'!$A$295" xr:uid="{23961435-CB91-4834-AB27-639CAC65F4AC}"/>
    <hyperlink ref="B38" location="'4-Acid'!$A$331" display="'4-Acid'!$A$331" xr:uid="{2C9F7008-C42D-4ACB-A0D7-40924B57ADD8}"/>
    <hyperlink ref="B39" location="'4-Acid'!$A$349" display="'4-Acid'!$A$349" xr:uid="{6DCF8DEA-6ADE-4287-9BB9-479D90F46D42}"/>
    <hyperlink ref="B40" location="'4-Acid'!$A$367" display="'4-Acid'!$A$367" xr:uid="{F17A4F09-570C-4C2B-9CFC-D2F1AC5F5522}"/>
    <hyperlink ref="B41" location="'4-Acid'!$A$385" display="'4-Acid'!$A$385" xr:uid="{EC8F9CFE-2189-434B-A224-9E9D06D2AA22}"/>
    <hyperlink ref="B42" location="'4-Acid'!$A$458" display="'4-Acid'!$A$458" xr:uid="{F4D86DAD-E1D6-42C9-8704-AA67CD458CA0}"/>
    <hyperlink ref="B43" location="'4-Acid'!$A$477" display="'4-Acid'!$A$477" xr:uid="{341702E9-A53C-4421-A4AD-234AB483F7BD}"/>
    <hyperlink ref="B44" location="'4-Acid'!$A$495" display="'4-Acid'!$A$495" xr:uid="{7B180E8E-E243-486A-85DE-845D390B06DC}"/>
    <hyperlink ref="B45" location="'4-Acid'!$A$513" display="'4-Acid'!$A$513" xr:uid="{DEF1C10E-1D0A-4E23-8F49-71D108F12C0A}"/>
    <hyperlink ref="B46" location="'4-Acid'!$A$549" display="'4-Acid'!$A$549" xr:uid="{186EE44B-F5E5-476B-9C92-3CE93C86B67D}"/>
    <hyperlink ref="B47" location="'4-Acid'!$A$568" display="'4-Acid'!$A$568" xr:uid="{863032C5-1995-40B7-B5F0-513DB4BAD1C8}"/>
    <hyperlink ref="B48" location="'4-Acid'!$A$586" display="'4-Acid'!$A$586" xr:uid="{0C5B62B8-7919-4748-B89A-17ECE9344E17}"/>
    <hyperlink ref="B49" location="'4-Acid'!$A$605" display="'4-Acid'!$A$605" xr:uid="{7C8CCBD5-8720-4CC6-8070-0C730BB4DDC2}"/>
    <hyperlink ref="B50" location="'4-Acid'!$A$623" display="'4-Acid'!$A$623" xr:uid="{F8826082-FE33-4DC9-979D-E8277CD4F60C}"/>
    <hyperlink ref="B51" location="'4-Acid'!$A$641" display="'4-Acid'!$A$641" xr:uid="{49465377-34BD-442D-A847-6D1DE9516A3A}"/>
    <hyperlink ref="B52" location="'4-Acid'!$A$659" display="'4-Acid'!$A$659" xr:uid="{38C70B1A-8C48-43B2-A5E7-7F45F8BAA8F7}"/>
    <hyperlink ref="B53" location="'4-Acid'!$A$677" display="'4-Acid'!$A$677" xr:uid="{864B52FB-8DC5-4913-B96F-2792BB99AFF0}"/>
    <hyperlink ref="B54" location="'4-Acid'!$A$695" display="'4-Acid'!$A$695" xr:uid="{256D19DB-67FD-42CC-B855-1BEE056B2167}"/>
    <hyperlink ref="B55" location="'4-Acid'!$A$713" display="'4-Acid'!$A$713" xr:uid="{ECEEC39C-9E6D-4F48-A20E-130DE442F6BF}"/>
    <hyperlink ref="B56" location="'4-Acid'!$A$731" display="'4-Acid'!$A$731" xr:uid="{9FF181FB-91ED-458E-AFE1-1B513AB36C29}"/>
    <hyperlink ref="B57" location="'4-Acid'!$A$749" display="'4-Acid'!$A$749" xr:uid="{F64011BF-C832-4AF3-B8D2-6A805C84AC51}"/>
    <hyperlink ref="B58" location="'4-Acid'!$A$767" display="'4-Acid'!$A$767" xr:uid="{F7231DC8-8295-4ED2-ACC5-619742D53939}"/>
    <hyperlink ref="B59" location="'4-Acid'!$A$785" display="'4-Acid'!$A$785" xr:uid="{C4E2D0B9-C663-48FC-920C-10A9895C7BAD}"/>
    <hyperlink ref="B60" location="'4-Acid'!$A$803" display="'4-Acid'!$A$803" xr:uid="{2EB9C4EC-7F3A-4458-BF23-990349182446}"/>
    <hyperlink ref="B61" location="'4-Acid'!$A$822" display="'4-Acid'!$A$822" xr:uid="{24F49242-D115-4658-9441-059AE68AC6F5}"/>
    <hyperlink ref="B62" location="'4-Acid'!$A$840" display="'4-Acid'!$A$840" xr:uid="{C432DFA8-FE95-415D-9F71-EF2DB804395A}"/>
    <hyperlink ref="B63" location="'4-Acid'!$A$858" display="'4-Acid'!$A$858" xr:uid="{932A8095-85D4-4FB9-BE0F-FFAD0EB4C61A}"/>
    <hyperlink ref="B64" location="'4-Acid'!$A$877" display="'4-Acid'!$A$877" xr:uid="{D2CEA0C1-2F2D-4B47-99CD-DE01CE9A002B}"/>
    <hyperlink ref="B65" location="'4-Acid'!$A$895" display="'4-Acid'!$A$895" xr:uid="{82E5557B-FB87-4CAB-BCDF-A94CB7FA91ED}"/>
    <hyperlink ref="B66" location="'4-Acid'!$A$931" display="'4-Acid'!$A$931" xr:uid="{ED63C599-2F1B-41DB-8966-5D8F38FAFECC}"/>
    <hyperlink ref="B67" location="'4-Acid'!$A$949" display="'4-Acid'!$A$949" xr:uid="{274D56E9-2A4F-49FC-BDE8-0EBC03BDD012}"/>
    <hyperlink ref="B68" location="'4-Acid'!$A$967" display="'4-Acid'!$A$967" xr:uid="{183354EE-E4DC-40F3-B0CE-D6B2F5401CD2}"/>
    <hyperlink ref="B69" location="'4-Acid'!$A$985" display="'4-Acid'!$A$985" xr:uid="{BDBED957-B165-4E17-9BA1-C2C7BB8DA6A7}"/>
    <hyperlink ref="B70" location="'4-Acid'!$A$1021" display="'4-Acid'!$A$1021" xr:uid="{4710111B-3D2C-4DE8-82EA-0946AD6C7A7E}"/>
    <hyperlink ref="B71" location="'4-Acid'!$A$1039" display="'4-Acid'!$A$1039" xr:uid="{AAFE5E99-4DB1-43AE-A4BE-B1F9FA20DBE0}"/>
    <hyperlink ref="B72" location="'4-Acid'!$A$1057" display="'4-Acid'!$A$1057" xr:uid="{196CED23-9B33-4DB2-80CF-05254DD04A1F}"/>
    <hyperlink ref="B73" location="'4-Acid'!$A$1075" display="'4-Acid'!$A$1075" xr:uid="{7642A5BD-16BE-4EBE-8E3D-8F44283FEC4E}"/>
    <hyperlink ref="B74" location="'4-Acid'!$A$1111" display="'4-Acid'!$A$1111" xr:uid="{D0D7590E-DAD6-4370-838F-4256A7D54F8C}"/>
    <hyperlink ref="B75" location="'4-Acid'!$A$1129" display="'4-Acid'!$A$1129" xr:uid="{38DFF8FF-0093-41DB-B1DD-448D3A9DBD4F}"/>
    <hyperlink ref="B77" location="'Classical'!$A$1" display="'Classical'!$A$1" xr:uid="{43B7C289-3402-4370-A118-5B24AF5854D2}"/>
    <hyperlink ref="B79" location="'Satmagan 135'!$A$1" display="'Satmagan 135'!$A$1" xr:uid="{DFD7EBC2-23A6-455E-A6AE-CE7262DECBE2}"/>
    <hyperlink ref="B81" location="'Pycnometry'!$A$1" display="'Pycnometry'!$A$1" xr:uid="{6DE30D88-D289-4988-BFE8-BE8C385A52C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45AC-47D1-484B-B108-AA7C697FF7F1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499</v>
      </c>
      <c r="BM1" s="27" t="s">
        <v>66</v>
      </c>
    </row>
    <row r="2" spans="1:66" ht="19.5">
      <c r="A2" s="25" t="s">
        <v>284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0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204</v>
      </c>
      <c r="E3" s="99" t="s">
        <v>208</v>
      </c>
      <c r="F3" s="99" t="s">
        <v>210</v>
      </c>
      <c r="G3" s="99" t="s">
        <v>214</v>
      </c>
      <c r="H3" s="99" t="s">
        <v>216</v>
      </c>
      <c r="I3" s="99" t="s">
        <v>218</v>
      </c>
      <c r="J3" s="99" t="s">
        <v>225</v>
      </c>
      <c r="K3" s="10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283</v>
      </c>
      <c r="E4" s="11" t="s">
        <v>283</v>
      </c>
      <c r="F4" s="11" t="s">
        <v>283</v>
      </c>
      <c r="G4" s="11" t="s">
        <v>283</v>
      </c>
      <c r="H4" s="11" t="s">
        <v>283</v>
      </c>
      <c r="I4" s="11" t="s">
        <v>283</v>
      </c>
      <c r="J4" s="11" t="s">
        <v>283</v>
      </c>
      <c r="K4" s="10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10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1.8000000000000003</v>
      </c>
      <c r="E6" s="21">
        <v>2.2000000000000002</v>
      </c>
      <c r="F6" s="94">
        <v>2.54</v>
      </c>
      <c r="G6" s="21">
        <v>2.3690000000000002</v>
      </c>
      <c r="H6" s="21">
        <v>1.6</v>
      </c>
      <c r="I6" s="21">
        <v>2</v>
      </c>
      <c r="J6" s="21">
        <v>1.9</v>
      </c>
      <c r="K6" s="10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1.8000000000000003</v>
      </c>
      <c r="E7" s="11">
        <v>2.2000000000000002</v>
      </c>
      <c r="F7" s="97">
        <v>2.44</v>
      </c>
      <c r="G7" s="11">
        <v>2.3690000000000002</v>
      </c>
      <c r="H7" s="11">
        <v>1.6</v>
      </c>
      <c r="I7" s="11">
        <v>2</v>
      </c>
      <c r="J7" s="11">
        <v>2</v>
      </c>
      <c r="K7" s="10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1.8000000000000003</v>
      </c>
      <c r="E8" s="11">
        <v>2.2000000000000002</v>
      </c>
      <c r="F8" s="97">
        <v>3.02</v>
      </c>
      <c r="G8" s="11">
        <v>2.3690000000000002</v>
      </c>
      <c r="H8" s="11">
        <v>1.6</v>
      </c>
      <c r="I8" s="11">
        <v>2</v>
      </c>
      <c r="J8" s="11">
        <v>1.9</v>
      </c>
      <c r="K8" s="10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1.8000000000000003</v>
      </c>
      <c r="E9" s="11">
        <v>2.2000000000000002</v>
      </c>
      <c r="F9" s="97">
        <v>2.54</v>
      </c>
      <c r="G9" s="11">
        <v>2.3174999999999999</v>
      </c>
      <c r="H9" s="11">
        <v>1.5</v>
      </c>
      <c r="I9" s="11">
        <v>2</v>
      </c>
      <c r="J9" s="11">
        <v>2</v>
      </c>
      <c r="K9" s="10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1.9795138888888892</v>
      </c>
      <c r="BN9" s="27"/>
    </row>
    <row r="10" spans="1:66">
      <c r="A10" s="29"/>
      <c r="B10" s="19">
        <v>1</v>
      </c>
      <c r="C10" s="9">
        <v>5</v>
      </c>
      <c r="D10" s="11">
        <v>1.9</v>
      </c>
      <c r="E10" s="11">
        <v>2.2000000000000002</v>
      </c>
      <c r="F10" s="97">
        <v>3.02</v>
      </c>
      <c r="G10" s="11">
        <v>2.3690000000000002</v>
      </c>
      <c r="H10" s="11">
        <v>1.5</v>
      </c>
      <c r="I10" s="11">
        <v>2</v>
      </c>
      <c r="J10" s="11">
        <v>2</v>
      </c>
      <c r="K10" s="10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81</v>
      </c>
    </row>
    <row r="11" spans="1:66">
      <c r="A11" s="29"/>
      <c r="B11" s="19">
        <v>1</v>
      </c>
      <c r="C11" s="9">
        <v>6</v>
      </c>
      <c r="D11" s="11">
        <v>1.7000000000000002</v>
      </c>
      <c r="E11" s="11">
        <v>2.2000000000000002</v>
      </c>
      <c r="F11" s="97">
        <v>3.51</v>
      </c>
      <c r="G11" s="11">
        <v>2.3690000000000002</v>
      </c>
      <c r="H11" s="11">
        <v>1.6</v>
      </c>
      <c r="I11" s="11">
        <v>2</v>
      </c>
      <c r="J11" s="11">
        <v>1.9</v>
      </c>
      <c r="K11" s="10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226</v>
      </c>
      <c r="C12" s="12"/>
      <c r="D12" s="22">
        <v>1.8</v>
      </c>
      <c r="E12" s="22">
        <v>2.1999999999999997</v>
      </c>
      <c r="F12" s="22">
        <v>2.8450000000000002</v>
      </c>
      <c r="G12" s="22">
        <v>2.3604166666666671</v>
      </c>
      <c r="H12" s="22">
        <v>1.5666666666666667</v>
      </c>
      <c r="I12" s="22">
        <v>2</v>
      </c>
      <c r="J12" s="22">
        <v>1.9500000000000002</v>
      </c>
      <c r="K12" s="10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227</v>
      </c>
      <c r="C13" s="28"/>
      <c r="D13" s="11">
        <v>1.8000000000000003</v>
      </c>
      <c r="E13" s="11">
        <v>2.2000000000000002</v>
      </c>
      <c r="F13" s="11">
        <v>2.7800000000000002</v>
      </c>
      <c r="G13" s="11">
        <v>2.3690000000000002</v>
      </c>
      <c r="H13" s="11">
        <v>1.6</v>
      </c>
      <c r="I13" s="11">
        <v>2</v>
      </c>
      <c r="J13" s="11">
        <v>1.95</v>
      </c>
      <c r="K13" s="10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228</v>
      </c>
      <c r="C14" s="28"/>
      <c r="D14" s="23">
        <v>6.3245553203367499E-2</v>
      </c>
      <c r="E14" s="23">
        <v>4.8647535555904937E-16</v>
      </c>
      <c r="F14" s="23">
        <v>0.41317066691622517</v>
      </c>
      <c r="G14" s="23">
        <v>2.1024786958889076E-2</v>
      </c>
      <c r="H14" s="23">
        <v>5.1639777949432274E-2</v>
      </c>
      <c r="I14" s="23">
        <v>0</v>
      </c>
      <c r="J14" s="23">
        <v>5.4772255750516662E-2</v>
      </c>
      <c r="K14" s="10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85</v>
      </c>
      <c r="C15" s="28"/>
      <c r="D15" s="13">
        <v>3.5136418446315279E-2</v>
      </c>
      <c r="E15" s="13">
        <v>2.2112516161774974E-16</v>
      </c>
      <c r="F15" s="13">
        <v>0.14522694794946403</v>
      </c>
      <c r="G15" s="13">
        <v>8.9072354283025196E-3</v>
      </c>
      <c r="H15" s="13">
        <v>3.2961560393254645E-2</v>
      </c>
      <c r="I15" s="13">
        <v>0</v>
      </c>
      <c r="J15" s="13">
        <v>2.8088336282316235E-2</v>
      </c>
      <c r="K15" s="10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>
        <v>-9.0685844588668796E-2</v>
      </c>
      <c r="E16" s="13">
        <v>0.11138396772496018</v>
      </c>
      <c r="F16" s="13">
        <v>0.43722154008068737</v>
      </c>
      <c r="G16" s="13">
        <v>0.19242238203823891</v>
      </c>
      <c r="H16" s="13">
        <v>-0.2085599017716192</v>
      </c>
      <c r="I16" s="13">
        <v>1.0349061568145856E-2</v>
      </c>
      <c r="J16" s="13">
        <v>-1.4909664971057834E-2</v>
      </c>
      <c r="K16" s="10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>
        <v>0.67</v>
      </c>
      <c r="E17" s="44">
        <v>0.67</v>
      </c>
      <c r="F17" s="44">
        <v>2.85</v>
      </c>
      <c r="G17" s="44">
        <v>1.22</v>
      </c>
      <c r="H17" s="44">
        <v>1.46</v>
      </c>
      <c r="I17" s="44">
        <v>0</v>
      </c>
      <c r="J17" s="44">
        <v>0.17</v>
      </c>
      <c r="K17" s="10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J11">
    <cfRule type="expression" dxfId="11" priority="3">
      <formula>AND($B6&lt;&gt;$B5,NOT(ISBLANK(INDIRECT(Anlyt_LabRefThisCol))))</formula>
    </cfRule>
  </conditionalFormatting>
  <conditionalFormatting sqref="C2:J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3DBC-B409-4E3D-9A43-8E078314BFF6}">
  <sheetPr codeName="Sheet1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500</v>
      </c>
      <c r="BM1" s="27" t="s">
        <v>260</v>
      </c>
    </row>
    <row r="2" spans="1:66" ht="15">
      <c r="A2" s="25" t="s">
        <v>173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0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204</v>
      </c>
      <c r="E3" s="99" t="s">
        <v>208</v>
      </c>
      <c r="F3" s="99" t="s">
        <v>210</v>
      </c>
      <c r="G3" s="99" t="s">
        <v>214</v>
      </c>
      <c r="H3" s="99" t="s">
        <v>216</v>
      </c>
      <c r="I3" s="99" t="s">
        <v>218</v>
      </c>
      <c r="J3" s="99" t="s">
        <v>219</v>
      </c>
      <c r="K3" s="99" t="s">
        <v>221</v>
      </c>
      <c r="L3" s="99" t="s">
        <v>224</v>
      </c>
      <c r="M3" s="99" t="s">
        <v>225</v>
      </c>
      <c r="N3" s="10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285</v>
      </c>
      <c r="E4" s="11" t="s">
        <v>285</v>
      </c>
      <c r="F4" s="11" t="s">
        <v>285</v>
      </c>
      <c r="G4" s="11" t="s">
        <v>285</v>
      </c>
      <c r="H4" s="11" t="s">
        <v>285</v>
      </c>
      <c r="I4" s="11" t="s">
        <v>285</v>
      </c>
      <c r="J4" s="11" t="s">
        <v>285</v>
      </c>
      <c r="K4" s="11" t="s">
        <v>285</v>
      </c>
      <c r="L4" s="11" t="s">
        <v>285</v>
      </c>
      <c r="M4" s="11" t="s">
        <v>285</v>
      </c>
      <c r="N4" s="10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10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0" t="s">
        <v>103</v>
      </c>
      <c r="E6" s="149">
        <v>0.59</v>
      </c>
      <c r="F6" s="149">
        <v>0.6</v>
      </c>
      <c r="G6" s="149">
        <v>0.79380948572342647</v>
      </c>
      <c r="H6" s="149">
        <v>0.47399999999999992</v>
      </c>
      <c r="I6" s="149">
        <v>0.4</v>
      </c>
      <c r="J6" s="149">
        <v>0.59</v>
      </c>
      <c r="K6" s="149">
        <v>0.06</v>
      </c>
      <c r="L6" s="149">
        <v>0.64906966681090439</v>
      </c>
      <c r="M6" s="149">
        <v>0.3</v>
      </c>
      <c r="N6" s="152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9"/>
      <c r="B7" s="19">
        <v>1</v>
      </c>
      <c r="C7" s="9">
        <v>2</v>
      </c>
      <c r="D7" s="156" t="s">
        <v>103</v>
      </c>
      <c r="E7" s="23">
        <v>0.76</v>
      </c>
      <c r="F7" s="23">
        <v>0.3</v>
      </c>
      <c r="G7" s="23">
        <v>0.77583707421441495</v>
      </c>
      <c r="H7" s="23">
        <v>0.34899999999999998</v>
      </c>
      <c r="I7" s="23">
        <v>0.3</v>
      </c>
      <c r="J7" s="23">
        <v>0.67</v>
      </c>
      <c r="K7" s="23">
        <v>0.13</v>
      </c>
      <c r="L7" s="23">
        <v>1.008533747090768</v>
      </c>
      <c r="M7" s="23">
        <v>0.32</v>
      </c>
      <c r="N7" s="152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12</v>
      </c>
    </row>
    <row r="8" spans="1:66">
      <c r="A8" s="29"/>
      <c r="B8" s="19">
        <v>1</v>
      </c>
      <c r="C8" s="9">
        <v>3</v>
      </c>
      <c r="D8" s="156" t="s">
        <v>103</v>
      </c>
      <c r="E8" s="23">
        <v>0.71</v>
      </c>
      <c r="F8" s="23">
        <v>0.3</v>
      </c>
      <c r="G8" s="23">
        <v>0.79066001619303694</v>
      </c>
      <c r="H8" s="23">
        <v>0.35699999999999998</v>
      </c>
      <c r="I8" s="23">
        <v>0.4</v>
      </c>
      <c r="J8" s="23">
        <v>0.53</v>
      </c>
      <c r="K8" s="23">
        <v>7.0000000000000007E-2</v>
      </c>
      <c r="L8" s="23">
        <v>0.90225563909774442</v>
      </c>
      <c r="M8" s="23">
        <v>0.32</v>
      </c>
      <c r="N8" s="152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9"/>
      <c r="B9" s="19">
        <v>1</v>
      </c>
      <c r="C9" s="9">
        <v>4</v>
      </c>
      <c r="D9" s="156" t="s">
        <v>103</v>
      </c>
      <c r="E9" s="23">
        <v>0.54</v>
      </c>
      <c r="F9" s="23">
        <v>0.8</v>
      </c>
      <c r="G9" s="23">
        <v>0.78479595305220651</v>
      </c>
      <c r="H9" s="23">
        <v>0.373</v>
      </c>
      <c r="I9" s="23">
        <v>0.4</v>
      </c>
      <c r="J9" s="23">
        <v>0.43</v>
      </c>
      <c r="K9" s="23">
        <v>0.26</v>
      </c>
      <c r="L9" s="23">
        <v>0.79631181894383907</v>
      </c>
      <c r="M9" s="23">
        <v>0.34</v>
      </c>
      <c r="N9" s="152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0.51337502328011797</v>
      </c>
      <c r="BN9" s="27"/>
    </row>
    <row r="10" spans="1:66">
      <c r="A10" s="29"/>
      <c r="B10" s="19">
        <v>1</v>
      </c>
      <c r="C10" s="9">
        <v>5</v>
      </c>
      <c r="D10" s="156" t="s">
        <v>103</v>
      </c>
      <c r="E10" s="23">
        <v>0.8</v>
      </c>
      <c r="F10" s="23">
        <v>0.7</v>
      </c>
      <c r="G10" s="23">
        <v>0.77160648069484572</v>
      </c>
      <c r="H10" s="23">
        <v>0.29099999999999998</v>
      </c>
      <c r="I10" s="23">
        <v>0.4</v>
      </c>
      <c r="J10" s="23">
        <v>0.69</v>
      </c>
      <c r="K10" s="23">
        <v>0.44</v>
      </c>
      <c r="L10" s="23">
        <v>0.67085953878406701</v>
      </c>
      <c r="M10" s="23">
        <v>0.35</v>
      </c>
      <c r="N10" s="152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18</v>
      </c>
    </row>
    <row r="11" spans="1:66">
      <c r="A11" s="29"/>
      <c r="B11" s="19">
        <v>1</v>
      </c>
      <c r="C11" s="9">
        <v>6</v>
      </c>
      <c r="D11" s="156" t="s">
        <v>103</v>
      </c>
      <c r="E11" s="23">
        <v>0.84</v>
      </c>
      <c r="F11" s="23">
        <v>0.2</v>
      </c>
      <c r="G11" s="23">
        <v>0.7597948553890449</v>
      </c>
      <c r="H11" s="23">
        <v>0.28999999999999998</v>
      </c>
      <c r="I11" s="23">
        <v>0.4</v>
      </c>
      <c r="J11" s="23">
        <v>0.38</v>
      </c>
      <c r="K11" s="23">
        <v>0.51</v>
      </c>
      <c r="L11" s="23">
        <v>0.75471698113207553</v>
      </c>
      <c r="M11" s="23">
        <v>0.3</v>
      </c>
      <c r="N11" s="152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6"/>
    </row>
    <row r="12" spans="1:66">
      <c r="A12" s="29"/>
      <c r="B12" s="20" t="s">
        <v>226</v>
      </c>
      <c r="C12" s="12"/>
      <c r="D12" s="157" t="s">
        <v>547</v>
      </c>
      <c r="E12" s="157">
        <v>0.70666666666666667</v>
      </c>
      <c r="F12" s="157">
        <v>0.48333333333333339</v>
      </c>
      <c r="G12" s="157">
        <v>0.77941731087782928</v>
      </c>
      <c r="H12" s="157">
        <v>0.35566666666666663</v>
      </c>
      <c r="I12" s="157">
        <v>0.3833333333333333</v>
      </c>
      <c r="J12" s="157">
        <v>0.54833333333333334</v>
      </c>
      <c r="K12" s="157">
        <v>0.245</v>
      </c>
      <c r="L12" s="157">
        <v>0.79695789864323308</v>
      </c>
      <c r="M12" s="157">
        <v>0.32166666666666666</v>
      </c>
      <c r="N12" s="152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6"/>
    </row>
    <row r="13" spans="1:66">
      <c r="A13" s="29"/>
      <c r="B13" s="3" t="s">
        <v>227</v>
      </c>
      <c r="C13" s="28"/>
      <c r="D13" s="23" t="s">
        <v>547</v>
      </c>
      <c r="E13" s="23">
        <v>0.73499999999999999</v>
      </c>
      <c r="F13" s="23">
        <v>0.44999999999999996</v>
      </c>
      <c r="G13" s="23">
        <v>0.78031651363331078</v>
      </c>
      <c r="H13" s="23">
        <v>0.35299999999999998</v>
      </c>
      <c r="I13" s="23">
        <v>0.4</v>
      </c>
      <c r="J13" s="23">
        <v>0.56000000000000005</v>
      </c>
      <c r="K13" s="23">
        <v>0.19500000000000001</v>
      </c>
      <c r="L13" s="23">
        <v>0.77551440003795724</v>
      </c>
      <c r="M13" s="23">
        <v>0.32</v>
      </c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29"/>
      <c r="B14" s="3" t="s">
        <v>228</v>
      </c>
      <c r="C14" s="28"/>
      <c r="D14" s="23" t="s">
        <v>547</v>
      </c>
      <c r="E14" s="23">
        <v>0.11893976066339892</v>
      </c>
      <c r="F14" s="23">
        <v>0.24832774042918893</v>
      </c>
      <c r="G14" s="23">
        <v>1.2816636324352938E-2</v>
      </c>
      <c r="H14" s="23">
        <v>6.7591912731233356E-2</v>
      </c>
      <c r="I14" s="23">
        <v>4.0824829046386311E-2</v>
      </c>
      <c r="J14" s="23">
        <v>0.12592325705232818</v>
      </c>
      <c r="K14" s="23">
        <v>0.19315796644197722</v>
      </c>
      <c r="L14" s="23">
        <v>0.13813644833710378</v>
      </c>
      <c r="M14" s="23">
        <v>2.0412414523193156E-2</v>
      </c>
      <c r="N14" s="152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6"/>
    </row>
    <row r="15" spans="1:66">
      <c r="A15" s="29"/>
      <c r="B15" s="3" t="s">
        <v>85</v>
      </c>
      <c r="C15" s="28"/>
      <c r="D15" s="13" t="s">
        <v>547</v>
      </c>
      <c r="E15" s="13">
        <v>0.16831098207084755</v>
      </c>
      <c r="F15" s="13">
        <v>0.51378153192245979</v>
      </c>
      <c r="G15" s="13">
        <v>1.644386921547589E-2</v>
      </c>
      <c r="H15" s="13">
        <v>0.19004286616091853</v>
      </c>
      <c r="I15" s="13">
        <v>0.10649955403405126</v>
      </c>
      <c r="J15" s="13">
        <v>0.22964727729907874</v>
      </c>
      <c r="K15" s="13">
        <v>0.78839986302847842</v>
      </c>
      <c r="L15" s="13">
        <v>0.17332966844581343</v>
      </c>
      <c r="M15" s="13">
        <v>6.3458283491792195E-2</v>
      </c>
      <c r="N15" s="10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 t="s">
        <v>547</v>
      </c>
      <c r="E16" s="13">
        <v>0.37651158436097321</v>
      </c>
      <c r="F16" s="13">
        <v>-5.8518020130466364E-2</v>
      </c>
      <c r="G16" s="13">
        <v>0.51822210963416504</v>
      </c>
      <c r="H16" s="13">
        <v>-0.30719912239945368</v>
      </c>
      <c r="I16" s="13">
        <v>-0.2533073952758873</v>
      </c>
      <c r="J16" s="13">
        <v>6.8095073714057097E-2</v>
      </c>
      <c r="K16" s="13">
        <v>-0.5227660308937192</v>
      </c>
      <c r="L16" s="13">
        <v>0.55238931093922927</v>
      </c>
      <c r="M16" s="13">
        <v>-0.37342750994889662</v>
      </c>
      <c r="N16" s="10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>
        <v>1.7</v>
      </c>
      <c r="E17" s="44">
        <v>1.22</v>
      </c>
      <c r="F17" s="44">
        <v>0.22</v>
      </c>
      <c r="G17" s="44">
        <v>1.54</v>
      </c>
      <c r="H17" s="44">
        <v>0.35</v>
      </c>
      <c r="I17" s="44">
        <v>0.22</v>
      </c>
      <c r="J17" s="44">
        <v>0.51</v>
      </c>
      <c r="K17" s="44">
        <v>0.84</v>
      </c>
      <c r="L17" s="44">
        <v>1.62</v>
      </c>
      <c r="M17" s="44">
        <v>0.5</v>
      </c>
      <c r="N17" s="10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M11">
    <cfRule type="expression" dxfId="8" priority="3">
      <formula>AND($B6&lt;&gt;$B5,NOT(ISBLANK(INDIRECT(Anlyt_LabRefThisCol))))</formula>
    </cfRule>
  </conditionalFormatting>
  <conditionalFormatting sqref="C2:M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96C1-5971-4601-84D4-62D4BBEDA0C9}">
  <sheetPr codeName="Sheet16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501</v>
      </c>
      <c r="BM1" s="27" t="s">
        <v>66</v>
      </c>
    </row>
    <row r="2" spans="1:66" ht="15">
      <c r="A2" s="25" t="s">
        <v>116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0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203</v>
      </c>
      <c r="E3" s="99" t="s">
        <v>204</v>
      </c>
      <c r="F3" s="99" t="s">
        <v>206</v>
      </c>
      <c r="G3" s="99" t="s">
        <v>207</v>
      </c>
      <c r="H3" s="99" t="s">
        <v>208</v>
      </c>
      <c r="I3" s="99" t="s">
        <v>210</v>
      </c>
      <c r="J3" s="99" t="s">
        <v>211</v>
      </c>
      <c r="K3" s="99" t="s">
        <v>212</v>
      </c>
      <c r="L3" s="99" t="s">
        <v>213</v>
      </c>
      <c r="M3" s="99" t="s">
        <v>214</v>
      </c>
      <c r="N3" s="99" t="s">
        <v>215</v>
      </c>
      <c r="O3" s="99" t="s">
        <v>216</v>
      </c>
      <c r="P3" s="99" t="s">
        <v>217</v>
      </c>
      <c r="Q3" s="99" t="s">
        <v>218</v>
      </c>
      <c r="R3" s="99" t="s">
        <v>261</v>
      </c>
      <c r="S3" s="99" t="s">
        <v>219</v>
      </c>
      <c r="T3" s="99" t="s">
        <v>220</v>
      </c>
      <c r="U3" s="99" t="s">
        <v>221</v>
      </c>
      <c r="V3" s="99" t="s">
        <v>222</v>
      </c>
      <c r="W3" s="99" t="s">
        <v>223</v>
      </c>
      <c r="X3" s="99" t="s">
        <v>225</v>
      </c>
      <c r="Y3" s="10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183</v>
      </c>
    </row>
    <row r="4" spans="1:66">
      <c r="A4" s="29"/>
      <c r="B4" s="19"/>
      <c r="C4" s="9"/>
      <c r="D4" s="10" t="s">
        <v>286</v>
      </c>
      <c r="E4" s="11" t="s">
        <v>286</v>
      </c>
      <c r="F4" s="11" t="s">
        <v>286</v>
      </c>
      <c r="G4" s="11" t="s">
        <v>286</v>
      </c>
      <c r="H4" s="11" t="s">
        <v>286</v>
      </c>
      <c r="I4" s="11" t="s">
        <v>287</v>
      </c>
      <c r="J4" s="11" t="s">
        <v>287</v>
      </c>
      <c r="K4" s="11" t="s">
        <v>286</v>
      </c>
      <c r="L4" s="11" t="s">
        <v>287</v>
      </c>
      <c r="M4" s="11" t="s">
        <v>286</v>
      </c>
      <c r="N4" s="11" t="s">
        <v>287</v>
      </c>
      <c r="O4" s="11" t="s">
        <v>286</v>
      </c>
      <c r="P4" s="11" t="s">
        <v>286</v>
      </c>
      <c r="Q4" s="11" t="s">
        <v>286</v>
      </c>
      <c r="R4" s="11" t="s">
        <v>286</v>
      </c>
      <c r="S4" s="11" t="s">
        <v>286</v>
      </c>
      <c r="T4" s="11" t="s">
        <v>287</v>
      </c>
      <c r="U4" s="11" t="s">
        <v>286</v>
      </c>
      <c r="V4" s="11" t="s">
        <v>287</v>
      </c>
      <c r="W4" s="11" t="s">
        <v>286</v>
      </c>
      <c r="X4" s="11" t="s">
        <v>286</v>
      </c>
      <c r="Y4" s="100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00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94">
        <v>4.2832443970117149</v>
      </c>
      <c r="E6" s="21">
        <v>4.68</v>
      </c>
      <c r="F6" s="21">
        <v>4.63</v>
      </c>
      <c r="G6" s="21">
        <v>4.4039999999999999</v>
      </c>
      <c r="H6" s="21">
        <v>4.8899999999999997</v>
      </c>
      <c r="I6" s="21">
        <v>4.84</v>
      </c>
      <c r="J6" s="21">
        <v>4.3899999999999997</v>
      </c>
      <c r="K6" s="21">
        <v>4.9000000000000004</v>
      </c>
      <c r="L6" s="21">
        <v>4.62</v>
      </c>
      <c r="M6" s="21">
        <v>4.8265147741883219</v>
      </c>
      <c r="N6" s="21">
        <v>4.41</v>
      </c>
      <c r="O6" s="21">
        <v>4.93</v>
      </c>
      <c r="P6" s="21">
        <v>4.68255</v>
      </c>
      <c r="Q6" s="21">
        <v>4.8</v>
      </c>
      <c r="R6" s="21">
        <v>4.97</v>
      </c>
      <c r="S6" s="21">
        <v>5.15</v>
      </c>
      <c r="T6" s="21">
        <v>4.6399999999999997</v>
      </c>
      <c r="U6" s="21">
        <v>4.6100000000000003</v>
      </c>
      <c r="V6" s="21">
        <v>4.66</v>
      </c>
      <c r="W6" s="21">
        <v>4.8209999999999997</v>
      </c>
      <c r="X6" s="21">
        <v>4.54</v>
      </c>
      <c r="Y6" s="100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97">
        <v>4.1180226570546008</v>
      </c>
      <c r="E7" s="11">
        <v>4.68</v>
      </c>
      <c r="F7" s="11">
        <v>4.6399999999999997</v>
      </c>
      <c r="G7" s="11">
        <v>4.5149999999999997</v>
      </c>
      <c r="H7" s="11">
        <v>4.92</v>
      </c>
      <c r="I7" s="11">
        <v>4.8499999999999996</v>
      </c>
      <c r="J7" s="11">
        <v>4.34</v>
      </c>
      <c r="K7" s="11">
        <v>4.92</v>
      </c>
      <c r="L7" s="11">
        <v>4.5999999999999996</v>
      </c>
      <c r="M7" s="11">
        <v>4.8099999999999996</v>
      </c>
      <c r="N7" s="11">
        <v>4.47</v>
      </c>
      <c r="O7" s="11">
        <v>4.95</v>
      </c>
      <c r="P7" s="11">
        <v>4.68255</v>
      </c>
      <c r="Q7" s="11">
        <v>4.8099999999999996</v>
      </c>
      <c r="R7" s="11">
        <v>4.99</v>
      </c>
      <c r="S7" s="11">
        <v>5.1100000000000003</v>
      </c>
      <c r="T7" s="11">
        <v>4.7699999999999996</v>
      </c>
      <c r="U7" s="11">
        <v>4.51</v>
      </c>
      <c r="V7" s="11">
        <v>4.87</v>
      </c>
      <c r="W7" s="11">
        <v>4.8053999999999997</v>
      </c>
      <c r="X7" s="11">
        <v>4.75</v>
      </c>
      <c r="Y7" s="100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97">
        <v>4.2876125160736995</v>
      </c>
      <c r="E8" s="11">
        <v>4.68</v>
      </c>
      <c r="F8" s="11">
        <v>4.59</v>
      </c>
      <c r="G8" s="11">
        <v>4.8070000000000004</v>
      </c>
      <c r="H8" s="11">
        <v>4.88</v>
      </c>
      <c r="I8" s="11">
        <v>4.8499999999999996</v>
      </c>
      <c r="J8" s="11">
        <v>4.5</v>
      </c>
      <c r="K8" s="11">
        <v>4.8899999999999997</v>
      </c>
      <c r="L8" s="11">
        <v>4.57</v>
      </c>
      <c r="M8" s="11">
        <v>4.8600000000000003</v>
      </c>
      <c r="N8" s="11">
        <v>4.5999999999999996</v>
      </c>
      <c r="O8" s="11">
        <v>4.8899999999999997</v>
      </c>
      <c r="P8" s="11">
        <v>4.7631100000000002</v>
      </c>
      <c r="Q8" s="11">
        <v>4.82</v>
      </c>
      <c r="R8" s="11">
        <v>4.8099999999999996</v>
      </c>
      <c r="S8" s="11">
        <v>5.08</v>
      </c>
      <c r="T8" s="11">
        <v>4.83</v>
      </c>
      <c r="U8" s="11">
        <v>4.62</v>
      </c>
      <c r="V8" s="11">
        <v>4.6100000000000003</v>
      </c>
      <c r="W8" s="11">
        <v>4.8060999999999998</v>
      </c>
      <c r="X8" s="11">
        <v>4.75</v>
      </c>
      <c r="Y8" s="100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97">
        <v>4.2264190757543441</v>
      </c>
      <c r="E9" s="11">
        <v>4.68</v>
      </c>
      <c r="F9" s="11">
        <v>4.6500000000000004</v>
      </c>
      <c r="G9" s="11">
        <v>4.7279999999999998</v>
      </c>
      <c r="H9" s="11">
        <v>4.8899999999999997</v>
      </c>
      <c r="I9" s="11">
        <v>4.87</v>
      </c>
      <c r="J9" s="11">
        <v>4.3099999999999996</v>
      </c>
      <c r="K9" s="11">
        <v>4.8899999999999997</v>
      </c>
      <c r="L9" s="11">
        <v>4.67</v>
      </c>
      <c r="M9" s="11">
        <v>4.83</v>
      </c>
      <c r="N9" s="11">
        <v>4.54</v>
      </c>
      <c r="O9" s="11">
        <v>4.9400000000000004</v>
      </c>
      <c r="P9" s="11">
        <v>4.77318</v>
      </c>
      <c r="Q9" s="11">
        <v>4.83</v>
      </c>
      <c r="R9" s="11">
        <v>4.92</v>
      </c>
      <c r="S9" s="11">
        <v>5.0999999999999996</v>
      </c>
      <c r="T9" s="11">
        <v>4.8499999999999996</v>
      </c>
      <c r="U9" s="11">
        <v>4.5199999999999996</v>
      </c>
      <c r="V9" s="11">
        <v>4.6900000000000004</v>
      </c>
      <c r="W9" s="11">
        <v>4.8307000000000002</v>
      </c>
      <c r="X9" s="11">
        <v>4.74</v>
      </c>
      <c r="Y9" s="100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4.7555093649556017</v>
      </c>
      <c r="BN9" s="27"/>
    </row>
    <row r="10" spans="1:66">
      <c r="A10" s="29"/>
      <c r="B10" s="19">
        <v>1</v>
      </c>
      <c r="C10" s="9">
        <v>5</v>
      </c>
      <c r="D10" s="97">
        <v>4.3582154515778191</v>
      </c>
      <c r="E10" s="11">
        <v>4.7</v>
      </c>
      <c r="F10" s="11">
        <v>4.6399999999999997</v>
      </c>
      <c r="G10" s="11">
        <v>4.7140000000000004</v>
      </c>
      <c r="H10" s="11">
        <v>4.8899999999999997</v>
      </c>
      <c r="I10" s="11">
        <v>4.87</v>
      </c>
      <c r="J10" s="11">
        <v>4.5</v>
      </c>
      <c r="K10" s="11">
        <v>4.9000000000000004</v>
      </c>
      <c r="L10" s="11">
        <v>4.63</v>
      </c>
      <c r="M10" s="11">
        <v>4.83</v>
      </c>
      <c r="N10" s="11">
        <v>4.5</v>
      </c>
      <c r="O10" s="11">
        <v>4.92</v>
      </c>
      <c r="P10" s="11">
        <v>4.8033899999999994</v>
      </c>
      <c r="Q10" s="11">
        <v>4.8099999999999996</v>
      </c>
      <c r="R10" s="11">
        <v>5.05</v>
      </c>
      <c r="S10" s="11">
        <v>5.18</v>
      </c>
      <c r="T10" s="11">
        <v>4.8899999999999997</v>
      </c>
      <c r="U10" s="11">
        <v>4.5</v>
      </c>
      <c r="V10" s="11">
        <v>4.83</v>
      </c>
      <c r="W10" s="11">
        <v>4.8003</v>
      </c>
      <c r="X10" s="11">
        <v>4.76</v>
      </c>
      <c r="Y10" s="100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83</v>
      </c>
    </row>
    <row r="11" spans="1:66">
      <c r="A11" s="29"/>
      <c r="B11" s="19">
        <v>1</v>
      </c>
      <c r="C11" s="9">
        <v>6</v>
      </c>
      <c r="D11" s="97">
        <v>4.4326476443264298</v>
      </c>
      <c r="E11" s="11">
        <v>4.7</v>
      </c>
      <c r="F11" s="11">
        <v>4.5999999999999996</v>
      </c>
      <c r="G11" s="11">
        <v>4.8220000000000001</v>
      </c>
      <c r="H11" s="11">
        <v>4.87</v>
      </c>
      <c r="I11" s="11">
        <v>4.8499999999999996</v>
      </c>
      <c r="J11" s="11">
        <v>4.42</v>
      </c>
      <c r="K11" s="11">
        <v>4.5599999999999996</v>
      </c>
      <c r="L11" s="11">
        <v>4.58</v>
      </c>
      <c r="M11" s="11">
        <v>4.8701690204839077</v>
      </c>
      <c r="N11" s="11">
        <v>4.55</v>
      </c>
      <c r="O11" s="11">
        <v>4.91</v>
      </c>
      <c r="P11" s="11">
        <v>4.8134600000000001</v>
      </c>
      <c r="Q11" s="11">
        <v>4.82</v>
      </c>
      <c r="R11" s="11">
        <v>4.8</v>
      </c>
      <c r="S11" s="11">
        <v>5.13</v>
      </c>
      <c r="T11" s="11">
        <v>4.88</v>
      </c>
      <c r="U11" s="11">
        <v>4.62</v>
      </c>
      <c r="V11" s="11">
        <v>4.7699999999999996</v>
      </c>
      <c r="W11" s="11">
        <v>4.8247</v>
      </c>
      <c r="X11" s="11"/>
      <c r="Y11" s="100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226</v>
      </c>
      <c r="C12" s="12"/>
      <c r="D12" s="22">
        <v>4.2843602902997686</v>
      </c>
      <c r="E12" s="22">
        <v>4.6866666666666665</v>
      </c>
      <c r="F12" s="22">
        <v>4.625</v>
      </c>
      <c r="G12" s="22">
        <v>4.665</v>
      </c>
      <c r="H12" s="22">
        <v>4.8899999999999997</v>
      </c>
      <c r="I12" s="22">
        <v>4.8550000000000004</v>
      </c>
      <c r="J12" s="22">
        <v>4.41</v>
      </c>
      <c r="K12" s="22">
        <v>4.8433333333333328</v>
      </c>
      <c r="L12" s="22">
        <v>4.6116666666666672</v>
      </c>
      <c r="M12" s="22">
        <v>4.8377806324453703</v>
      </c>
      <c r="N12" s="22">
        <v>4.5116666666666667</v>
      </c>
      <c r="O12" s="22">
        <v>4.9233333333333338</v>
      </c>
      <c r="P12" s="22">
        <v>4.7530399999999995</v>
      </c>
      <c r="Q12" s="22">
        <v>4.8149999999999995</v>
      </c>
      <c r="R12" s="22">
        <v>4.9233333333333329</v>
      </c>
      <c r="S12" s="22">
        <v>5.125</v>
      </c>
      <c r="T12" s="22">
        <v>4.8099999999999996</v>
      </c>
      <c r="U12" s="22">
        <v>4.5633333333333335</v>
      </c>
      <c r="V12" s="22">
        <v>4.7383333333333342</v>
      </c>
      <c r="W12" s="22">
        <v>4.8147000000000002</v>
      </c>
      <c r="X12" s="22">
        <v>4.7080000000000002</v>
      </c>
      <c r="Y12" s="100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227</v>
      </c>
      <c r="C13" s="28"/>
      <c r="D13" s="11">
        <v>4.2854284565427072</v>
      </c>
      <c r="E13" s="11">
        <v>4.68</v>
      </c>
      <c r="F13" s="11">
        <v>4.6349999999999998</v>
      </c>
      <c r="G13" s="11">
        <v>4.7210000000000001</v>
      </c>
      <c r="H13" s="11">
        <v>4.8899999999999997</v>
      </c>
      <c r="I13" s="11">
        <v>4.8499999999999996</v>
      </c>
      <c r="J13" s="11">
        <v>4.4049999999999994</v>
      </c>
      <c r="K13" s="11">
        <v>4.8949999999999996</v>
      </c>
      <c r="L13" s="11">
        <v>4.6099999999999994</v>
      </c>
      <c r="M13" s="11">
        <v>4.83</v>
      </c>
      <c r="N13" s="11">
        <v>4.5199999999999996</v>
      </c>
      <c r="O13" s="11">
        <v>4.9249999999999998</v>
      </c>
      <c r="P13" s="11">
        <v>4.7681450000000005</v>
      </c>
      <c r="Q13" s="11">
        <v>4.8149999999999995</v>
      </c>
      <c r="R13" s="11">
        <v>4.9450000000000003</v>
      </c>
      <c r="S13" s="11">
        <v>5.12</v>
      </c>
      <c r="T13" s="11">
        <v>4.84</v>
      </c>
      <c r="U13" s="11">
        <v>4.5649999999999995</v>
      </c>
      <c r="V13" s="11">
        <v>4.7300000000000004</v>
      </c>
      <c r="W13" s="11">
        <v>4.8135499999999993</v>
      </c>
      <c r="X13" s="11">
        <v>4.75</v>
      </c>
      <c r="Y13" s="100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228</v>
      </c>
      <c r="C14" s="28"/>
      <c r="D14" s="23">
        <v>0.10814891490768921</v>
      </c>
      <c r="E14" s="23">
        <v>1.0327955589886684E-2</v>
      </c>
      <c r="F14" s="23">
        <v>2.4289915602982343E-2</v>
      </c>
      <c r="G14" s="23">
        <v>0.16840665070002447</v>
      </c>
      <c r="H14" s="23">
        <v>1.6733200530681475E-2</v>
      </c>
      <c r="I14" s="23">
        <v>1.2247448713916064E-2</v>
      </c>
      <c r="J14" s="23">
        <v>7.9498427657407306E-2</v>
      </c>
      <c r="K14" s="23">
        <v>0.13923601066773894</v>
      </c>
      <c r="L14" s="23">
        <v>3.6560452221856617E-2</v>
      </c>
      <c r="M14" s="23">
        <v>2.2638319540527734E-2</v>
      </c>
      <c r="N14" s="23">
        <v>6.6758270399004865E-2</v>
      </c>
      <c r="O14" s="23">
        <v>2.1602468994693036E-2</v>
      </c>
      <c r="P14" s="23">
        <v>5.7672183242877068E-2</v>
      </c>
      <c r="Q14" s="23">
        <v>1.0488088481701715E-2</v>
      </c>
      <c r="R14" s="23">
        <v>0.10073066398404551</v>
      </c>
      <c r="S14" s="23">
        <v>3.6193922141707684E-2</v>
      </c>
      <c r="T14" s="23">
        <v>9.3594871654380768E-2</v>
      </c>
      <c r="U14" s="23">
        <v>5.8878405775519171E-2</v>
      </c>
      <c r="V14" s="23">
        <v>0.10166939887039089</v>
      </c>
      <c r="W14" s="23">
        <v>1.2357184145265557E-2</v>
      </c>
      <c r="X14" s="23">
        <v>9.4180677423768816E-2</v>
      </c>
      <c r="Y14" s="152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6"/>
    </row>
    <row r="15" spans="1:66">
      <c r="A15" s="29"/>
      <c r="B15" s="3" t="s">
        <v>85</v>
      </c>
      <c r="C15" s="28"/>
      <c r="D15" s="13">
        <v>2.5242721802027121E-2</v>
      </c>
      <c r="E15" s="13">
        <v>2.2036889594352813E-3</v>
      </c>
      <c r="F15" s="13">
        <v>5.2518736438880746E-3</v>
      </c>
      <c r="G15" s="13">
        <v>3.6100032304399669E-2</v>
      </c>
      <c r="H15" s="13">
        <v>3.4219223989123671E-3</v>
      </c>
      <c r="I15" s="13">
        <v>2.5226464910228759E-3</v>
      </c>
      <c r="J15" s="13">
        <v>1.8026854344083288E-2</v>
      </c>
      <c r="K15" s="13">
        <v>2.874797192038657E-2</v>
      </c>
      <c r="L15" s="13">
        <v>7.9278176122565842E-3</v>
      </c>
      <c r="M15" s="13">
        <v>4.6794845116994608E-3</v>
      </c>
      <c r="N15" s="13">
        <v>1.479680910210673E-2</v>
      </c>
      <c r="O15" s="13">
        <v>4.387772984704069E-3</v>
      </c>
      <c r="P15" s="13">
        <v>1.2133746663793504E-2</v>
      </c>
      <c r="Q15" s="13">
        <v>2.1782115226794841E-3</v>
      </c>
      <c r="R15" s="13">
        <v>2.0459850504545466E-2</v>
      </c>
      <c r="S15" s="13">
        <v>7.0622287105771087E-3</v>
      </c>
      <c r="T15" s="13">
        <v>1.9458393275339037E-2</v>
      </c>
      <c r="U15" s="13">
        <v>1.2902499439485574E-2</v>
      </c>
      <c r="V15" s="13">
        <v>2.1456784847778586E-2</v>
      </c>
      <c r="W15" s="13">
        <v>2.5665532941337066E-3</v>
      </c>
      <c r="X15" s="13">
        <v>2.0004391976161599E-2</v>
      </c>
      <c r="Y15" s="100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>
        <v>-9.9074365856123614E-2</v>
      </c>
      <c r="E16" s="13">
        <v>-1.4476408940807151E-2</v>
      </c>
      <c r="F16" s="13">
        <v>-2.7443824612638612E-2</v>
      </c>
      <c r="G16" s="13">
        <v>-1.90325279606397E-2</v>
      </c>
      <c r="H16" s="13">
        <v>2.8281015706853374E-2</v>
      </c>
      <c r="I16" s="13">
        <v>2.0921131136354632E-2</v>
      </c>
      <c r="J16" s="13">
        <v>-7.2654544117132125E-2</v>
      </c>
      <c r="K16" s="13">
        <v>1.8467836279521421E-2</v>
      </c>
      <c r="L16" s="13">
        <v>-3.0247590163304694E-2</v>
      </c>
      <c r="M16" s="13">
        <v>1.7300200919809772E-2</v>
      </c>
      <c r="N16" s="13">
        <v>-5.1275831793301863E-2</v>
      </c>
      <c r="O16" s="13">
        <v>3.5290429583519245E-2</v>
      </c>
      <c r="P16" s="13">
        <v>-5.1926402959046047E-4</v>
      </c>
      <c r="Q16" s="13">
        <v>1.250983448435572E-2</v>
      </c>
      <c r="R16" s="13">
        <v>3.5290429583519023E-2</v>
      </c>
      <c r="S16" s="13">
        <v>7.7697383537346454E-2</v>
      </c>
      <c r="T16" s="13">
        <v>1.1458422402855772E-2</v>
      </c>
      <c r="U16" s="13">
        <v>-4.0411240284470074E-2</v>
      </c>
      <c r="V16" s="13">
        <v>-3.6118174319751395E-3</v>
      </c>
      <c r="W16" s="13">
        <v>1.2446749759465803E-2</v>
      </c>
      <c r="X16" s="13">
        <v>-9.9903840597410642E-3</v>
      </c>
      <c r="Y16" s="100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>
        <v>3.1</v>
      </c>
      <c r="E17" s="44">
        <v>0.44</v>
      </c>
      <c r="F17" s="44">
        <v>0.85</v>
      </c>
      <c r="G17" s="44">
        <v>0.57999999999999996</v>
      </c>
      <c r="H17" s="44">
        <v>0.91</v>
      </c>
      <c r="I17" s="44">
        <v>0.67</v>
      </c>
      <c r="J17" s="44">
        <v>2.27</v>
      </c>
      <c r="K17" s="44">
        <v>0.6</v>
      </c>
      <c r="L17" s="44">
        <v>0.93</v>
      </c>
      <c r="M17" s="44">
        <v>0.56000000000000005</v>
      </c>
      <c r="N17" s="44">
        <v>1.6</v>
      </c>
      <c r="O17" s="44">
        <v>1.1299999999999999</v>
      </c>
      <c r="P17" s="44">
        <v>0</v>
      </c>
      <c r="Q17" s="44">
        <v>0.41</v>
      </c>
      <c r="R17" s="44">
        <v>1.1299999999999999</v>
      </c>
      <c r="S17" s="44">
        <v>2.46</v>
      </c>
      <c r="T17" s="44">
        <v>0.38</v>
      </c>
      <c r="U17" s="44">
        <v>1.25</v>
      </c>
      <c r="V17" s="44">
        <v>0.1</v>
      </c>
      <c r="W17" s="44">
        <v>0.41</v>
      </c>
      <c r="X17" s="44">
        <v>0.3</v>
      </c>
      <c r="Y17" s="100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8AD6-B503-48CE-9621-1B80D05DD50A}">
  <sheetPr codeName="Sheet17"/>
  <dimension ref="A1:BN91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502</v>
      </c>
      <c r="BM1" s="27" t="s">
        <v>260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201</v>
      </c>
      <c r="E2" s="10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206</v>
      </c>
      <c r="E3" s="10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288</v>
      </c>
      <c r="E4" s="10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289</v>
      </c>
      <c r="E5" s="10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9">
        <v>0.21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9"/>
      <c r="B7" s="19">
        <v>1</v>
      </c>
      <c r="C7" s="9">
        <v>2</v>
      </c>
      <c r="D7" s="23">
        <v>0.23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14</v>
      </c>
    </row>
    <row r="8" spans="1:66">
      <c r="A8" s="29"/>
      <c r="B8" s="19">
        <v>1</v>
      </c>
      <c r="C8" s="9">
        <v>3</v>
      </c>
      <c r="D8" s="23">
        <v>0.22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9"/>
      <c r="B9" s="19">
        <v>1</v>
      </c>
      <c r="C9" s="9">
        <v>4</v>
      </c>
      <c r="D9" s="23">
        <v>0.2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0.21333333333333299</v>
      </c>
      <c r="BN9" s="27"/>
    </row>
    <row r="10" spans="1:66">
      <c r="A10" s="29"/>
      <c r="B10" s="19">
        <v>1</v>
      </c>
      <c r="C10" s="9">
        <v>5</v>
      </c>
      <c r="D10" s="23">
        <v>0.21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20</v>
      </c>
    </row>
    <row r="11" spans="1:66">
      <c r="A11" s="29"/>
      <c r="B11" s="19">
        <v>1</v>
      </c>
      <c r="C11" s="9">
        <v>6</v>
      </c>
      <c r="D11" s="23">
        <v>0.21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6"/>
    </row>
    <row r="12" spans="1:66">
      <c r="A12" s="29"/>
      <c r="B12" s="20" t="s">
        <v>226</v>
      </c>
      <c r="C12" s="12"/>
      <c r="D12" s="157">
        <v>0.21333333333333335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6"/>
    </row>
    <row r="13" spans="1:66">
      <c r="A13" s="29"/>
      <c r="B13" s="3" t="s">
        <v>227</v>
      </c>
      <c r="C13" s="28"/>
      <c r="D13" s="23">
        <v>0.21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29"/>
      <c r="B14" s="3" t="s">
        <v>228</v>
      </c>
      <c r="C14" s="28"/>
      <c r="D14" s="23">
        <v>1.0327955589886448E-2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6"/>
    </row>
    <row r="15" spans="1:66">
      <c r="A15" s="29"/>
      <c r="B15" s="3" t="s">
        <v>85</v>
      </c>
      <c r="C15" s="28"/>
      <c r="D15" s="13">
        <v>4.8412291827592727E-2</v>
      </c>
      <c r="E15" s="10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>
        <v>1.7763568394002505E-15</v>
      </c>
      <c r="E16" s="10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 t="s">
        <v>238</v>
      </c>
      <c r="E17" s="10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BM18" s="55"/>
    </row>
    <row r="19" spans="1:65" ht="15">
      <c r="B19" s="8" t="s">
        <v>503</v>
      </c>
      <c r="BM19" s="27" t="s">
        <v>260</v>
      </c>
    </row>
    <row r="20" spans="1:65" ht="15">
      <c r="A20" s="25" t="s">
        <v>48</v>
      </c>
      <c r="B20" s="18" t="s">
        <v>106</v>
      </c>
      <c r="C20" s="15" t="s">
        <v>107</v>
      </c>
      <c r="D20" s="16" t="s">
        <v>201</v>
      </c>
      <c r="E20" s="10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202</v>
      </c>
      <c r="C21" s="9" t="s">
        <v>202</v>
      </c>
      <c r="D21" s="98" t="s">
        <v>206</v>
      </c>
      <c r="E21" s="10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288</v>
      </c>
      <c r="E22" s="10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 t="s">
        <v>289</v>
      </c>
      <c r="E23" s="10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9">
        <v>0.35899999999999999</v>
      </c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9"/>
      <c r="B25" s="19">
        <v>1</v>
      </c>
      <c r="C25" s="9">
        <v>2</v>
      </c>
      <c r="D25" s="23">
        <v>0.35699999999999998</v>
      </c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15</v>
      </c>
    </row>
    <row r="26" spans="1:65">
      <c r="A26" s="29"/>
      <c r="B26" s="19">
        <v>1</v>
      </c>
      <c r="C26" s="9">
        <v>3</v>
      </c>
      <c r="D26" s="23">
        <v>0.36399999999999999</v>
      </c>
      <c r="E26" s="15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9"/>
      <c r="B27" s="19">
        <v>1</v>
      </c>
      <c r="C27" s="9">
        <v>4</v>
      </c>
      <c r="D27" s="23">
        <v>0.36599999999999999</v>
      </c>
      <c r="E27" s="15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0.36233333333333301</v>
      </c>
    </row>
    <row r="28" spans="1:65">
      <c r="A28" s="29"/>
      <c r="B28" s="19">
        <v>1</v>
      </c>
      <c r="C28" s="9">
        <v>5</v>
      </c>
      <c r="D28" s="23">
        <v>0.36599999999999999</v>
      </c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21</v>
      </c>
    </row>
    <row r="29" spans="1:65">
      <c r="A29" s="29"/>
      <c r="B29" s="19">
        <v>1</v>
      </c>
      <c r="C29" s="9">
        <v>6</v>
      </c>
      <c r="D29" s="23">
        <v>0.36199999999999999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6"/>
    </row>
    <row r="30" spans="1:65">
      <c r="A30" s="29"/>
      <c r="B30" s="20" t="s">
        <v>226</v>
      </c>
      <c r="C30" s="12"/>
      <c r="D30" s="157">
        <v>0.3623333333333334</v>
      </c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6"/>
    </row>
    <row r="31" spans="1:65">
      <c r="A31" s="29"/>
      <c r="B31" s="3" t="s">
        <v>227</v>
      </c>
      <c r="C31" s="28"/>
      <c r="D31" s="23">
        <v>0.36299999999999999</v>
      </c>
      <c r="E31" s="152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6"/>
    </row>
    <row r="32" spans="1:65">
      <c r="A32" s="29"/>
      <c r="B32" s="3" t="s">
        <v>228</v>
      </c>
      <c r="C32" s="28"/>
      <c r="D32" s="23">
        <v>3.7237973450050541E-3</v>
      </c>
      <c r="E32" s="152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6"/>
    </row>
    <row r="33" spans="1:65">
      <c r="A33" s="29"/>
      <c r="B33" s="3" t="s">
        <v>85</v>
      </c>
      <c r="C33" s="28"/>
      <c r="D33" s="13">
        <v>1.027726958143069E-2</v>
      </c>
      <c r="E33" s="10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229</v>
      </c>
      <c r="C34" s="28"/>
      <c r="D34" s="13">
        <v>1.1102230246251565E-15</v>
      </c>
      <c r="E34" s="10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230</v>
      </c>
      <c r="C35" s="46"/>
      <c r="D35" s="44" t="s">
        <v>238</v>
      </c>
      <c r="E35" s="10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BM36" s="55"/>
    </row>
    <row r="37" spans="1:65" ht="15">
      <c r="B37" s="8" t="s">
        <v>504</v>
      </c>
      <c r="BM37" s="27" t="s">
        <v>260</v>
      </c>
    </row>
    <row r="38" spans="1:65" ht="15">
      <c r="A38" s="25" t="s">
        <v>7</v>
      </c>
      <c r="B38" s="18" t="s">
        <v>106</v>
      </c>
      <c r="C38" s="15" t="s">
        <v>107</v>
      </c>
      <c r="D38" s="16" t="s">
        <v>201</v>
      </c>
      <c r="E38" s="10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202</v>
      </c>
      <c r="C39" s="9" t="s">
        <v>202</v>
      </c>
      <c r="D39" s="98" t="s">
        <v>206</v>
      </c>
      <c r="E39" s="10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288</v>
      </c>
      <c r="E40" s="10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 t="s">
        <v>289</v>
      </c>
      <c r="E41" s="10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58">
        <v>32</v>
      </c>
      <c r="E42" s="160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2">
        <v>1</v>
      </c>
    </row>
    <row r="43" spans="1:65">
      <c r="A43" s="29"/>
      <c r="B43" s="19">
        <v>1</v>
      </c>
      <c r="C43" s="9">
        <v>2</v>
      </c>
      <c r="D43" s="163">
        <v>31</v>
      </c>
      <c r="E43" s="160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2">
        <v>16</v>
      </c>
    </row>
    <row r="44" spans="1:65">
      <c r="A44" s="29"/>
      <c r="B44" s="19">
        <v>1</v>
      </c>
      <c r="C44" s="9">
        <v>3</v>
      </c>
      <c r="D44" s="163">
        <v>33</v>
      </c>
      <c r="E44" s="160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2">
        <v>16</v>
      </c>
    </row>
    <row r="45" spans="1:65">
      <c r="A45" s="29"/>
      <c r="B45" s="19">
        <v>1</v>
      </c>
      <c r="C45" s="9">
        <v>4</v>
      </c>
      <c r="D45" s="163">
        <v>31</v>
      </c>
      <c r="E45" s="160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2">
        <v>32</v>
      </c>
    </row>
    <row r="46" spans="1:65">
      <c r="A46" s="29"/>
      <c r="B46" s="19">
        <v>1</v>
      </c>
      <c r="C46" s="9">
        <v>5</v>
      </c>
      <c r="D46" s="163">
        <v>33</v>
      </c>
      <c r="E46" s="160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2">
        <v>22</v>
      </c>
    </row>
    <row r="47" spans="1:65">
      <c r="A47" s="29"/>
      <c r="B47" s="19">
        <v>1</v>
      </c>
      <c r="C47" s="9">
        <v>6</v>
      </c>
      <c r="D47" s="163">
        <v>32</v>
      </c>
      <c r="E47" s="160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6"/>
    </row>
    <row r="48" spans="1:65">
      <c r="A48" s="29"/>
      <c r="B48" s="20" t="s">
        <v>226</v>
      </c>
      <c r="C48" s="12"/>
      <c r="D48" s="167">
        <v>32</v>
      </c>
      <c r="E48" s="16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6"/>
    </row>
    <row r="49" spans="1:65">
      <c r="A49" s="29"/>
      <c r="B49" s="3" t="s">
        <v>227</v>
      </c>
      <c r="C49" s="28"/>
      <c r="D49" s="163">
        <v>32</v>
      </c>
      <c r="E49" s="160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6"/>
    </row>
    <row r="50" spans="1:65">
      <c r="A50" s="29"/>
      <c r="B50" s="3" t="s">
        <v>228</v>
      </c>
      <c r="C50" s="28"/>
      <c r="D50" s="163">
        <v>0.89442719099991586</v>
      </c>
      <c r="E50" s="160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9"/>
      <c r="B51" s="3" t="s">
        <v>85</v>
      </c>
      <c r="C51" s="28"/>
      <c r="D51" s="13">
        <v>2.795084971874737E-2</v>
      </c>
      <c r="E51" s="10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229</v>
      </c>
      <c r="C52" s="28"/>
      <c r="D52" s="13">
        <v>0</v>
      </c>
      <c r="E52" s="10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230</v>
      </c>
      <c r="C53" s="46"/>
      <c r="D53" s="44" t="s">
        <v>238</v>
      </c>
      <c r="E53" s="10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BM54" s="55"/>
    </row>
    <row r="55" spans="1:65" ht="15">
      <c r="B55" s="8" t="s">
        <v>505</v>
      </c>
      <c r="BM55" s="27" t="s">
        <v>260</v>
      </c>
    </row>
    <row r="56" spans="1:65" ht="15">
      <c r="A56" s="25" t="s">
        <v>10</v>
      </c>
      <c r="B56" s="18" t="s">
        <v>106</v>
      </c>
      <c r="C56" s="15" t="s">
        <v>107</v>
      </c>
      <c r="D56" s="16" t="s">
        <v>201</v>
      </c>
      <c r="E56" s="10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202</v>
      </c>
      <c r="C57" s="9" t="s">
        <v>202</v>
      </c>
      <c r="D57" s="98" t="s">
        <v>206</v>
      </c>
      <c r="E57" s="10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288</v>
      </c>
      <c r="E58" s="10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6" t="s">
        <v>289</v>
      </c>
      <c r="E59" s="10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158">
        <v>24</v>
      </c>
      <c r="E60" s="160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2">
        <v>1</v>
      </c>
    </row>
    <row r="61" spans="1:65">
      <c r="A61" s="29"/>
      <c r="B61" s="19">
        <v>1</v>
      </c>
      <c r="C61" s="9">
        <v>2</v>
      </c>
      <c r="D61" s="163">
        <v>26</v>
      </c>
      <c r="E61" s="160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2">
        <v>1</v>
      </c>
    </row>
    <row r="62" spans="1:65">
      <c r="A62" s="29"/>
      <c r="B62" s="19">
        <v>1</v>
      </c>
      <c r="C62" s="9">
        <v>3</v>
      </c>
      <c r="D62" s="163">
        <v>24</v>
      </c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2">
        <v>16</v>
      </c>
    </row>
    <row r="63" spans="1:65">
      <c r="A63" s="29"/>
      <c r="B63" s="19">
        <v>1</v>
      </c>
      <c r="C63" s="9">
        <v>4</v>
      </c>
      <c r="D63" s="163">
        <v>24</v>
      </c>
      <c r="E63" s="160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2">
        <v>24.5</v>
      </c>
    </row>
    <row r="64" spans="1:65">
      <c r="A64" s="29"/>
      <c r="B64" s="19">
        <v>1</v>
      </c>
      <c r="C64" s="9">
        <v>5</v>
      </c>
      <c r="D64" s="163">
        <v>25</v>
      </c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2">
        <v>23</v>
      </c>
    </row>
    <row r="65" spans="1:65">
      <c r="A65" s="29"/>
      <c r="B65" s="19">
        <v>1</v>
      </c>
      <c r="C65" s="9">
        <v>6</v>
      </c>
      <c r="D65" s="163">
        <v>24</v>
      </c>
      <c r="E65" s="160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6"/>
    </row>
    <row r="66" spans="1:65">
      <c r="A66" s="29"/>
      <c r="B66" s="20" t="s">
        <v>226</v>
      </c>
      <c r="C66" s="12"/>
      <c r="D66" s="167">
        <v>24.5</v>
      </c>
      <c r="E66" s="160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6"/>
    </row>
    <row r="67" spans="1:65">
      <c r="A67" s="29"/>
      <c r="B67" s="3" t="s">
        <v>227</v>
      </c>
      <c r="C67" s="28"/>
      <c r="D67" s="163">
        <v>24</v>
      </c>
      <c r="E67" s="160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6"/>
    </row>
    <row r="68" spans="1:65">
      <c r="A68" s="29"/>
      <c r="B68" s="3" t="s">
        <v>228</v>
      </c>
      <c r="C68" s="28"/>
      <c r="D68" s="163">
        <v>0.83666002653407556</v>
      </c>
      <c r="E68" s="160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6"/>
    </row>
    <row r="69" spans="1:65">
      <c r="A69" s="29"/>
      <c r="B69" s="3" t="s">
        <v>85</v>
      </c>
      <c r="C69" s="28"/>
      <c r="D69" s="13">
        <v>3.414938883812553E-2</v>
      </c>
      <c r="E69" s="10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229</v>
      </c>
      <c r="C70" s="28"/>
      <c r="D70" s="13">
        <v>0</v>
      </c>
      <c r="E70" s="10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230</v>
      </c>
      <c r="C71" s="46"/>
      <c r="D71" s="44" t="s">
        <v>238</v>
      </c>
      <c r="E71" s="10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BM72" s="55"/>
    </row>
    <row r="73" spans="1:65" ht="15">
      <c r="B73" s="8" t="s">
        <v>506</v>
      </c>
      <c r="BM73" s="27" t="s">
        <v>260</v>
      </c>
    </row>
    <row r="74" spans="1:65" ht="15">
      <c r="A74" s="25" t="s">
        <v>13</v>
      </c>
      <c r="B74" s="18" t="s">
        <v>106</v>
      </c>
      <c r="C74" s="15" t="s">
        <v>107</v>
      </c>
      <c r="D74" s="16" t="s">
        <v>201</v>
      </c>
      <c r="E74" s="10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202</v>
      </c>
      <c r="C75" s="9" t="s">
        <v>202</v>
      </c>
      <c r="D75" s="98" t="s">
        <v>206</v>
      </c>
      <c r="E75" s="10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288</v>
      </c>
      <c r="E76" s="10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6" t="s">
        <v>289</v>
      </c>
      <c r="E77" s="10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21">
        <v>1.91</v>
      </c>
      <c r="E78" s="10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1.95</v>
      </c>
      <c r="E79" s="10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18</v>
      </c>
    </row>
    <row r="80" spans="1:65">
      <c r="A80" s="29"/>
      <c r="B80" s="19">
        <v>1</v>
      </c>
      <c r="C80" s="9">
        <v>3</v>
      </c>
      <c r="D80" s="11">
        <v>1.89</v>
      </c>
      <c r="E80" s="10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1.92</v>
      </c>
      <c r="E81" s="10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1.905</v>
      </c>
    </row>
    <row r="82" spans="1:65">
      <c r="A82" s="29"/>
      <c r="B82" s="19">
        <v>1</v>
      </c>
      <c r="C82" s="9">
        <v>5</v>
      </c>
      <c r="D82" s="11">
        <v>1.88</v>
      </c>
      <c r="E82" s="10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24</v>
      </c>
    </row>
    <row r="83" spans="1:65">
      <c r="A83" s="29"/>
      <c r="B83" s="19">
        <v>1</v>
      </c>
      <c r="C83" s="9">
        <v>6</v>
      </c>
      <c r="D83" s="11">
        <v>1.88</v>
      </c>
      <c r="E83" s="10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29"/>
      <c r="B84" s="20" t="s">
        <v>226</v>
      </c>
      <c r="C84" s="12"/>
      <c r="D84" s="22">
        <v>1.905</v>
      </c>
      <c r="E84" s="100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3" t="s">
        <v>227</v>
      </c>
      <c r="C85" s="28"/>
      <c r="D85" s="11">
        <v>1.9</v>
      </c>
      <c r="E85" s="100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228</v>
      </c>
      <c r="C86" s="28"/>
      <c r="D86" s="23">
        <v>2.7386127875258331E-2</v>
      </c>
      <c r="E86" s="10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29"/>
      <c r="B87" s="3" t="s">
        <v>85</v>
      </c>
      <c r="C87" s="28"/>
      <c r="D87" s="13">
        <v>1.4375920144492562E-2</v>
      </c>
      <c r="E87" s="10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229</v>
      </c>
      <c r="C88" s="28"/>
      <c r="D88" s="13">
        <v>0</v>
      </c>
      <c r="E88" s="10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230</v>
      </c>
      <c r="C89" s="46"/>
      <c r="D89" s="44" t="s">
        <v>238</v>
      </c>
      <c r="E89" s="10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BM90" s="55"/>
    </row>
    <row r="91" spans="1:65" ht="15">
      <c r="B91" s="8" t="s">
        <v>507</v>
      </c>
      <c r="BM91" s="27" t="s">
        <v>260</v>
      </c>
    </row>
    <row r="92" spans="1:65" ht="15">
      <c r="A92" s="25" t="s">
        <v>16</v>
      </c>
      <c r="B92" s="18" t="s">
        <v>106</v>
      </c>
      <c r="C92" s="15" t="s">
        <v>107</v>
      </c>
      <c r="D92" s="16" t="s">
        <v>201</v>
      </c>
      <c r="E92" s="10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202</v>
      </c>
      <c r="C93" s="9" t="s">
        <v>202</v>
      </c>
      <c r="D93" s="98" t="s">
        <v>206</v>
      </c>
      <c r="E93" s="10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288</v>
      </c>
      <c r="E94" s="10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6" t="s">
        <v>289</v>
      </c>
      <c r="E95" s="10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>
        <v>1</v>
      </c>
      <c r="C96" s="14">
        <v>1</v>
      </c>
      <c r="D96" s="21">
        <v>1.18</v>
      </c>
      <c r="E96" s="10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1.1499999999999999</v>
      </c>
      <c r="E97" s="10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19</v>
      </c>
    </row>
    <row r="98" spans="1:65">
      <c r="A98" s="29"/>
      <c r="B98" s="19">
        <v>1</v>
      </c>
      <c r="C98" s="9">
        <v>3</v>
      </c>
      <c r="D98" s="11">
        <v>1.1599999999999999</v>
      </c>
      <c r="E98" s="100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1.17</v>
      </c>
      <c r="E99" s="100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1.17</v>
      </c>
    </row>
    <row r="100" spans="1:65">
      <c r="A100" s="29"/>
      <c r="B100" s="19">
        <v>1</v>
      </c>
      <c r="C100" s="9">
        <v>5</v>
      </c>
      <c r="D100" s="11">
        <v>1.19</v>
      </c>
      <c r="E100" s="10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25</v>
      </c>
    </row>
    <row r="101" spans="1:65">
      <c r="A101" s="29"/>
      <c r="B101" s="19">
        <v>1</v>
      </c>
      <c r="C101" s="9">
        <v>6</v>
      </c>
      <c r="D101" s="11">
        <v>1.17</v>
      </c>
      <c r="E101" s="10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226</v>
      </c>
      <c r="C102" s="12"/>
      <c r="D102" s="22">
        <v>1.17</v>
      </c>
      <c r="E102" s="10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227</v>
      </c>
      <c r="C103" s="28"/>
      <c r="D103" s="11">
        <v>1.17</v>
      </c>
      <c r="E103" s="10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228</v>
      </c>
      <c r="C104" s="28"/>
      <c r="D104" s="23">
        <v>1.4142135623730963E-2</v>
      </c>
      <c r="E104" s="10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85</v>
      </c>
      <c r="C105" s="28"/>
      <c r="D105" s="13">
        <v>1.208729540489826E-2</v>
      </c>
      <c r="E105" s="10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229</v>
      </c>
      <c r="C106" s="28"/>
      <c r="D106" s="13">
        <v>0</v>
      </c>
      <c r="E106" s="10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230</v>
      </c>
      <c r="C107" s="46"/>
      <c r="D107" s="44" t="s">
        <v>238</v>
      </c>
      <c r="E107" s="10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/>
      <c r="C108" s="20"/>
      <c r="D108" s="20"/>
      <c r="BM108" s="55"/>
    </row>
    <row r="109" spans="1:65" ht="15">
      <c r="B109" s="8" t="s">
        <v>508</v>
      </c>
      <c r="BM109" s="27" t="s">
        <v>260</v>
      </c>
    </row>
    <row r="110" spans="1:65" ht="15">
      <c r="A110" s="25" t="s">
        <v>50</v>
      </c>
      <c r="B110" s="18" t="s">
        <v>106</v>
      </c>
      <c r="C110" s="15" t="s">
        <v>107</v>
      </c>
      <c r="D110" s="16" t="s">
        <v>201</v>
      </c>
      <c r="E110" s="10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202</v>
      </c>
      <c r="C111" s="9" t="s">
        <v>202</v>
      </c>
      <c r="D111" s="98" t="s">
        <v>206</v>
      </c>
      <c r="E111" s="10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9"/>
      <c r="C112" s="9"/>
      <c r="D112" s="10" t="s">
        <v>288</v>
      </c>
      <c r="E112" s="100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9"/>
      <c r="C113" s="9"/>
      <c r="D113" s="26" t="s">
        <v>289</v>
      </c>
      <c r="E113" s="100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149">
        <v>0.2</v>
      </c>
      <c r="E114" s="152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4">
        <v>1</v>
      </c>
    </row>
    <row r="115" spans="1:65">
      <c r="A115" s="29"/>
      <c r="B115" s="19">
        <v>1</v>
      </c>
      <c r="C115" s="9">
        <v>2</v>
      </c>
      <c r="D115" s="23">
        <v>0.21</v>
      </c>
      <c r="E115" s="152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4">
        <v>20</v>
      </c>
    </row>
    <row r="116" spans="1:65">
      <c r="A116" s="29"/>
      <c r="B116" s="19">
        <v>1</v>
      </c>
      <c r="C116" s="9">
        <v>3</v>
      </c>
      <c r="D116" s="23">
        <v>0.2</v>
      </c>
      <c r="E116" s="152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4">
        <v>16</v>
      </c>
    </row>
    <row r="117" spans="1:65">
      <c r="A117" s="29"/>
      <c r="B117" s="19">
        <v>1</v>
      </c>
      <c r="C117" s="9">
        <v>4</v>
      </c>
      <c r="D117" s="23">
        <v>0.2</v>
      </c>
      <c r="E117" s="152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4">
        <v>0.20333333333333301</v>
      </c>
    </row>
    <row r="118" spans="1:65">
      <c r="A118" s="29"/>
      <c r="B118" s="19">
        <v>1</v>
      </c>
      <c r="C118" s="9">
        <v>5</v>
      </c>
      <c r="D118" s="23">
        <v>0.21</v>
      </c>
      <c r="E118" s="152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4">
        <v>26</v>
      </c>
    </row>
    <row r="119" spans="1:65">
      <c r="A119" s="29"/>
      <c r="B119" s="19">
        <v>1</v>
      </c>
      <c r="C119" s="9">
        <v>6</v>
      </c>
      <c r="D119" s="23">
        <v>0.2</v>
      </c>
      <c r="E119" s="152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56"/>
    </row>
    <row r="120" spans="1:65">
      <c r="A120" s="29"/>
      <c r="B120" s="20" t="s">
        <v>226</v>
      </c>
      <c r="C120" s="12"/>
      <c r="D120" s="157">
        <v>0.20333333333333334</v>
      </c>
      <c r="E120" s="152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56"/>
    </row>
    <row r="121" spans="1:65">
      <c r="A121" s="29"/>
      <c r="B121" s="3" t="s">
        <v>227</v>
      </c>
      <c r="C121" s="28"/>
      <c r="D121" s="23">
        <v>0.2</v>
      </c>
      <c r="E121" s="152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56"/>
    </row>
    <row r="122" spans="1:65">
      <c r="A122" s="29"/>
      <c r="B122" s="3" t="s">
        <v>228</v>
      </c>
      <c r="C122" s="28"/>
      <c r="D122" s="23">
        <v>5.163977794943213E-3</v>
      </c>
      <c r="E122" s="152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56"/>
    </row>
    <row r="123" spans="1:65">
      <c r="A123" s="29"/>
      <c r="B123" s="3" t="s">
        <v>85</v>
      </c>
      <c r="C123" s="28"/>
      <c r="D123" s="13">
        <v>2.5396612106278096E-2</v>
      </c>
      <c r="E123" s="10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229</v>
      </c>
      <c r="C124" s="28"/>
      <c r="D124" s="13">
        <v>1.5543122344752192E-15</v>
      </c>
      <c r="E124" s="10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230</v>
      </c>
      <c r="C125" s="46"/>
      <c r="D125" s="44" t="s">
        <v>238</v>
      </c>
      <c r="E125" s="10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445</v>
      </c>
      <c r="BM127" s="27" t="s">
        <v>260</v>
      </c>
    </row>
    <row r="128" spans="1:65" ht="15">
      <c r="A128" s="25" t="s">
        <v>19</v>
      </c>
      <c r="B128" s="18" t="s">
        <v>106</v>
      </c>
      <c r="C128" s="15" t="s">
        <v>107</v>
      </c>
      <c r="D128" s="16" t="s">
        <v>201</v>
      </c>
      <c r="E128" s="10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202</v>
      </c>
      <c r="C129" s="9" t="s">
        <v>202</v>
      </c>
      <c r="D129" s="98" t="s">
        <v>206</v>
      </c>
      <c r="E129" s="10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288</v>
      </c>
      <c r="E130" s="10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6" t="s">
        <v>289</v>
      </c>
      <c r="E131" s="10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49">
        <v>0.05</v>
      </c>
      <c r="E132" s="152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9"/>
      <c r="B133" s="19">
        <v>1</v>
      </c>
      <c r="C133" s="9">
        <v>2</v>
      </c>
      <c r="D133" s="23">
        <v>0.05</v>
      </c>
      <c r="E133" s="152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8</v>
      </c>
    </row>
    <row r="134" spans="1:65">
      <c r="A134" s="29"/>
      <c r="B134" s="19">
        <v>1</v>
      </c>
      <c r="C134" s="9">
        <v>3</v>
      </c>
      <c r="D134" s="23">
        <v>0.05</v>
      </c>
      <c r="E134" s="152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9"/>
      <c r="B135" s="19">
        <v>1</v>
      </c>
      <c r="C135" s="9">
        <v>4</v>
      </c>
      <c r="D135" s="23">
        <v>0.06</v>
      </c>
      <c r="E135" s="152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5.5E-2</v>
      </c>
    </row>
    <row r="136" spans="1:65">
      <c r="A136" s="29"/>
      <c r="B136" s="19">
        <v>1</v>
      </c>
      <c r="C136" s="9">
        <v>5</v>
      </c>
      <c r="D136" s="23">
        <v>0.06</v>
      </c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27</v>
      </c>
    </row>
    <row r="137" spans="1:65">
      <c r="A137" s="29"/>
      <c r="B137" s="19">
        <v>1</v>
      </c>
      <c r="C137" s="9">
        <v>6</v>
      </c>
      <c r="D137" s="23">
        <v>0.06</v>
      </c>
      <c r="E137" s="152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56"/>
    </row>
    <row r="138" spans="1:65">
      <c r="A138" s="29"/>
      <c r="B138" s="20" t="s">
        <v>226</v>
      </c>
      <c r="C138" s="12"/>
      <c r="D138" s="157">
        <v>5.5E-2</v>
      </c>
      <c r="E138" s="152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56"/>
    </row>
    <row r="139" spans="1:65">
      <c r="A139" s="29"/>
      <c r="B139" s="3" t="s">
        <v>227</v>
      </c>
      <c r="C139" s="28"/>
      <c r="D139" s="23">
        <v>5.5E-2</v>
      </c>
      <c r="E139" s="152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6"/>
    </row>
    <row r="140" spans="1:65">
      <c r="A140" s="29"/>
      <c r="B140" s="3" t="s">
        <v>228</v>
      </c>
      <c r="C140" s="28"/>
      <c r="D140" s="23">
        <v>5.4772255750516587E-3</v>
      </c>
      <c r="E140" s="152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6"/>
    </row>
    <row r="141" spans="1:65">
      <c r="A141" s="29"/>
      <c r="B141" s="3" t="s">
        <v>85</v>
      </c>
      <c r="C141" s="28"/>
      <c r="D141" s="13">
        <v>9.95859195463938E-2</v>
      </c>
      <c r="E141" s="100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229</v>
      </c>
      <c r="C142" s="28"/>
      <c r="D142" s="13">
        <v>0</v>
      </c>
      <c r="E142" s="10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45" t="s">
        <v>230</v>
      </c>
      <c r="C143" s="46"/>
      <c r="D143" s="44" t="s">
        <v>238</v>
      </c>
      <c r="E143" s="10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0"/>
      <c r="C144" s="20"/>
      <c r="D144" s="20"/>
      <c r="BM144" s="55"/>
    </row>
    <row r="145" spans="1:65" ht="15">
      <c r="B145" s="8" t="s">
        <v>509</v>
      </c>
      <c r="BM145" s="27" t="s">
        <v>260</v>
      </c>
    </row>
    <row r="146" spans="1:65" ht="15">
      <c r="A146" s="25" t="s">
        <v>22</v>
      </c>
      <c r="B146" s="18" t="s">
        <v>106</v>
      </c>
      <c r="C146" s="15" t="s">
        <v>107</v>
      </c>
      <c r="D146" s="16" t="s">
        <v>201</v>
      </c>
      <c r="E146" s="10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202</v>
      </c>
      <c r="C147" s="9" t="s">
        <v>202</v>
      </c>
      <c r="D147" s="98" t="s">
        <v>206</v>
      </c>
      <c r="E147" s="10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288</v>
      </c>
      <c r="E148" s="10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/>
      <c r="C149" s="9"/>
      <c r="D149" s="26" t="s">
        <v>289</v>
      </c>
      <c r="E149" s="10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>
        <v>1</v>
      </c>
      <c r="C150" s="14">
        <v>1</v>
      </c>
      <c r="D150" s="158">
        <v>12.6</v>
      </c>
      <c r="E150" s="160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  <c r="BF150" s="161"/>
      <c r="BG150" s="161"/>
      <c r="BH150" s="161"/>
      <c r="BI150" s="161"/>
      <c r="BJ150" s="161"/>
      <c r="BK150" s="161"/>
      <c r="BL150" s="161"/>
      <c r="BM150" s="162">
        <v>1</v>
      </c>
    </row>
    <row r="151" spans="1:65">
      <c r="A151" s="29"/>
      <c r="B151" s="19">
        <v>1</v>
      </c>
      <c r="C151" s="9">
        <v>2</v>
      </c>
      <c r="D151" s="163">
        <v>12.5</v>
      </c>
      <c r="E151" s="160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1"/>
      <c r="AV151" s="161"/>
      <c r="AW151" s="161"/>
      <c r="AX151" s="161"/>
      <c r="AY151" s="161"/>
      <c r="AZ151" s="161"/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2">
        <v>22</v>
      </c>
    </row>
    <row r="152" spans="1:65">
      <c r="A152" s="29"/>
      <c r="B152" s="19">
        <v>1</v>
      </c>
      <c r="C152" s="9">
        <v>3</v>
      </c>
      <c r="D152" s="163">
        <v>12.5</v>
      </c>
      <c r="E152" s="160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61"/>
      <c r="BL152" s="161"/>
      <c r="BM152" s="162">
        <v>16</v>
      </c>
    </row>
    <row r="153" spans="1:65">
      <c r="A153" s="29"/>
      <c r="B153" s="19">
        <v>1</v>
      </c>
      <c r="C153" s="9">
        <v>4</v>
      </c>
      <c r="D153" s="163">
        <v>13.1</v>
      </c>
      <c r="E153" s="160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161"/>
      <c r="AY153" s="161"/>
      <c r="AZ153" s="161"/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2">
        <v>12.766666666666699</v>
      </c>
    </row>
    <row r="154" spans="1:65">
      <c r="A154" s="29"/>
      <c r="B154" s="19">
        <v>1</v>
      </c>
      <c r="C154" s="9">
        <v>5</v>
      </c>
      <c r="D154" s="163">
        <v>12.9</v>
      </c>
      <c r="E154" s="160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  <c r="AJ154" s="161"/>
      <c r="AK154" s="161"/>
      <c r="AL154" s="161"/>
      <c r="AM154" s="161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61"/>
      <c r="AY154" s="161"/>
      <c r="AZ154" s="161"/>
      <c r="BA154" s="161"/>
      <c r="BB154" s="161"/>
      <c r="BC154" s="161"/>
      <c r="BD154" s="161"/>
      <c r="BE154" s="161"/>
      <c r="BF154" s="161"/>
      <c r="BG154" s="161"/>
      <c r="BH154" s="161"/>
      <c r="BI154" s="161"/>
      <c r="BJ154" s="161"/>
      <c r="BK154" s="161"/>
      <c r="BL154" s="161"/>
      <c r="BM154" s="162">
        <v>28</v>
      </c>
    </row>
    <row r="155" spans="1:65">
      <c r="A155" s="29"/>
      <c r="B155" s="19">
        <v>1</v>
      </c>
      <c r="C155" s="9">
        <v>6</v>
      </c>
      <c r="D155" s="163">
        <v>13</v>
      </c>
      <c r="E155" s="160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6"/>
    </row>
    <row r="156" spans="1:65">
      <c r="A156" s="29"/>
      <c r="B156" s="20" t="s">
        <v>226</v>
      </c>
      <c r="C156" s="12"/>
      <c r="D156" s="167">
        <v>12.766666666666666</v>
      </c>
      <c r="E156" s="160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1"/>
      <c r="BB156" s="161"/>
      <c r="BC156" s="161"/>
      <c r="BD156" s="161"/>
      <c r="BE156" s="161"/>
      <c r="BF156" s="161"/>
      <c r="BG156" s="161"/>
      <c r="BH156" s="161"/>
      <c r="BI156" s="161"/>
      <c r="BJ156" s="161"/>
      <c r="BK156" s="161"/>
      <c r="BL156" s="161"/>
      <c r="BM156" s="166"/>
    </row>
    <row r="157" spans="1:65">
      <c r="A157" s="29"/>
      <c r="B157" s="3" t="s">
        <v>227</v>
      </c>
      <c r="C157" s="28"/>
      <c r="D157" s="163">
        <v>12.75</v>
      </c>
      <c r="E157" s="160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1"/>
      <c r="BB157" s="161"/>
      <c r="BC157" s="161"/>
      <c r="BD157" s="161"/>
      <c r="BE157" s="161"/>
      <c r="BF157" s="161"/>
      <c r="BG157" s="161"/>
      <c r="BH157" s="161"/>
      <c r="BI157" s="161"/>
      <c r="BJ157" s="161"/>
      <c r="BK157" s="161"/>
      <c r="BL157" s="161"/>
      <c r="BM157" s="166"/>
    </row>
    <row r="158" spans="1:65">
      <c r="A158" s="29"/>
      <c r="B158" s="3" t="s">
        <v>228</v>
      </c>
      <c r="C158" s="28"/>
      <c r="D158" s="163">
        <v>0.26583202716502513</v>
      </c>
      <c r="E158" s="160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61"/>
      <c r="AJ158" s="161"/>
      <c r="AK158" s="161"/>
      <c r="AL158" s="161"/>
      <c r="AM158" s="161"/>
      <c r="AN158" s="161"/>
      <c r="AO158" s="161"/>
      <c r="AP158" s="161"/>
      <c r="AQ158" s="161"/>
      <c r="AR158" s="161"/>
      <c r="AS158" s="161"/>
      <c r="AT158" s="161"/>
      <c r="AU158" s="161"/>
      <c r="AV158" s="161"/>
      <c r="AW158" s="161"/>
      <c r="AX158" s="161"/>
      <c r="AY158" s="161"/>
      <c r="AZ158" s="161"/>
      <c r="BA158" s="161"/>
      <c r="BB158" s="161"/>
      <c r="BC158" s="161"/>
      <c r="BD158" s="161"/>
      <c r="BE158" s="161"/>
      <c r="BF158" s="161"/>
      <c r="BG158" s="161"/>
      <c r="BH158" s="161"/>
      <c r="BI158" s="161"/>
      <c r="BJ158" s="161"/>
      <c r="BK158" s="161"/>
      <c r="BL158" s="161"/>
      <c r="BM158" s="166"/>
    </row>
    <row r="159" spans="1:65">
      <c r="A159" s="29"/>
      <c r="B159" s="3" t="s">
        <v>85</v>
      </c>
      <c r="C159" s="28"/>
      <c r="D159" s="13">
        <v>2.0822351997260454E-2</v>
      </c>
      <c r="E159" s="10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229</v>
      </c>
      <c r="C160" s="28"/>
      <c r="D160" s="13">
        <v>-2.6645352591003757E-15</v>
      </c>
      <c r="E160" s="10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45" t="s">
        <v>230</v>
      </c>
      <c r="C161" s="46"/>
      <c r="D161" s="44" t="s">
        <v>238</v>
      </c>
      <c r="E161" s="10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0"/>
      <c r="C162" s="20"/>
      <c r="D162" s="20"/>
      <c r="BM162" s="55"/>
    </row>
    <row r="163" spans="1:65" ht="15">
      <c r="B163" s="8" t="s">
        <v>510</v>
      </c>
      <c r="BM163" s="27" t="s">
        <v>260</v>
      </c>
    </row>
    <row r="164" spans="1:65" ht="15">
      <c r="A164" s="25" t="s">
        <v>25</v>
      </c>
      <c r="B164" s="18" t="s">
        <v>106</v>
      </c>
      <c r="C164" s="15" t="s">
        <v>107</v>
      </c>
      <c r="D164" s="16" t="s">
        <v>201</v>
      </c>
      <c r="E164" s="10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202</v>
      </c>
      <c r="C165" s="9" t="s">
        <v>202</v>
      </c>
      <c r="D165" s="98" t="s">
        <v>206</v>
      </c>
      <c r="E165" s="10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288</v>
      </c>
      <c r="E166" s="10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/>
      <c r="C167" s="9"/>
      <c r="D167" s="26" t="s">
        <v>289</v>
      </c>
      <c r="E167" s="10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8">
        <v>1</v>
      </c>
      <c r="C168" s="14">
        <v>1</v>
      </c>
      <c r="D168" s="158">
        <v>36.799999999999997</v>
      </c>
      <c r="E168" s="160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2">
        <v>1</v>
      </c>
    </row>
    <row r="169" spans="1:65">
      <c r="A169" s="29"/>
      <c r="B169" s="19">
        <v>1</v>
      </c>
      <c r="C169" s="9">
        <v>2</v>
      </c>
      <c r="D169" s="163">
        <v>36.1</v>
      </c>
      <c r="E169" s="160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2">
        <v>2</v>
      </c>
    </row>
    <row r="170" spans="1:65">
      <c r="A170" s="29"/>
      <c r="B170" s="19">
        <v>1</v>
      </c>
      <c r="C170" s="9">
        <v>3</v>
      </c>
      <c r="D170" s="163">
        <v>35.299999999999997</v>
      </c>
      <c r="E170" s="160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2">
        <v>16</v>
      </c>
    </row>
    <row r="171" spans="1:65">
      <c r="A171" s="29"/>
      <c r="B171" s="19">
        <v>1</v>
      </c>
      <c r="C171" s="9">
        <v>4</v>
      </c>
      <c r="D171" s="163">
        <v>36.5</v>
      </c>
      <c r="E171" s="160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>
        <v>36.233333333333299</v>
      </c>
    </row>
    <row r="172" spans="1:65">
      <c r="A172" s="29"/>
      <c r="B172" s="19">
        <v>1</v>
      </c>
      <c r="C172" s="9">
        <v>5</v>
      </c>
      <c r="D172" s="163">
        <v>36.299999999999997</v>
      </c>
      <c r="E172" s="160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29</v>
      </c>
    </row>
    <row r="173" spans="1:65">
      <c r="A173" s="29"/>
      <c r="B173" s="19">
        <v>1</v>
      </c>
      <c r="C173" s="9">
        <v>6</v>
      </c>
      <c r="D173" s="163">
        <v>36.4</v>
      </c>
      <c r="E173" s="160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6"/>
    </row>
    <row r="174" spans="1:65">
      <c r="A174" s="29"/>
      <c r="B174" s="20" t="s">
        <v>226</v>
      </c>
      <c r="C174" s="12"/>
      <c r="D174" s="167">
        <v>36.233333333333334</v>
      </c>
      <c r="E174" s="160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6"/>
    </row>
    <row r="175" spans="1:65">
      <c r="A175" s="29"/>
      <c r="B175" s="3" t="s">
        <v>227</v>
      </c>
      <c r="C175" s="28"/>
      <c r="D175" s="163">
        <v>36.349999999999994</v>
      </c>
      <c r="E175" s="160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6"/>
    </row>
    <row r="176" spans="1:65">
      <c r="A176" s="29"/>
      <c r="B176" s="3" t="s">
        <v>228</v>
      </c>
      <c r="C176" s="28"/>
      <c r="D176" s="163">
        <v>0.51251016250086878</v>
      </c>
      <c r="E176" s="160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6"/>
    </row>
    <row r="177" spans="1:65">
      <c r="A177" s="29"/>
      <c r="B177" s="3" t="s">
        <v>85</v>
      </c>
      <c r="C177" s="28"/>
      <c r="D177" s="13">
        <v>1.414471469643612E-2</v>
      </c>
      <c r="E177" s="10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29"/>
      <c r="B178" s="3" t="s">
        <v>229</v>
      </c>
      <c r="C178" s="28"/>
      <c r="D178" s="13">
        <v>8.8817841970012523E-16</v>
      </c>
      <c r="E178" s="10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45" t="s">
        <v>230</v>
      </c>
      <c r="C179" s="46"/>
      <c r="D179" s="44" t="s">
        <v>238</v>
      </c>
      <c r="E179" s="10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0"/>
      <c r="C180" s="20"/>
      <c r="D180" s="20"/>
      <c r="BM180" s="55"/>
    </row>
    <row r="181" spans="1:65" ht="15">
      <c r="B181" s="8" t="s">
        <v>511</v>
      </c>
      <c r="BM181" s="27" t="s">
        <v>260</v>
      </c>
    </row>
    <row r="182" spans="1:65" ht="15">
      <c r="A182" s="25" t="s">
        <v>51</v>
      </c>
      <c r="B182" s="18" t="s">
        <v>106</v>
      </c>
      <c r="C182" s="15" t="s">
        <v>107</v>
      </c>
      <c r="D182" s="16" t="s">
        <v>201</v>
      </c>
      <c r="E182" s="100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202</v>
      </c>
      <c r="C183" s="9" t="s">
        <v>202</v>
      </c>
      <c r="D183" s="98" t="s">
        <v>206</v>
      </c>
      <c r="E183" s="100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288</v>
      </c>
      <c r="E184" s="10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/>
      <c r="C185" s="9"/>
      <c r="D185" s="26" t="s">
        <v>289</v>
      </c>
      <c r="E185" s="10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>
        <v>1</v>
      </c>
      <c r="C186" s="14">
        <v>1</v>
      </c>
      <c r="D186" s="158">
        <v>35</v>
      </c>
      <c r="E186" s="160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1"/>
      <c r="AV186" s="161"/>
      <c r="AW186" s="161"/>
      <c r="AX186" s="161"/>
      <c r="AY186" s="161"/>
      <c r="AZ186" s="161"/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2">
        <v>1</v>
      </c>
    </row>
    <row r="187" spans="1:65">
      <c r="A187" s="29"/>
      <c r="B187" s="19">
        <v>1</v>
      </c>
      <c r="C187" s="9">
        <v>2</v>
      </c>
      <c r="D187" s="163">
        <v>34</v>
      </c>
      <c r="E187" s="160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61"/>
      <c r="AL187" s="161"/>
      <c r="AM187" s="161"/>
      <c r="AN187" s="161"/>
      <c r="AO187" s="161"/>
      <c r="AP187" s="161"/>
      <c r="AQ187" s="161"/>
      <c r="AR187" s="161"/>
      <c r="AS187" s="161"/>
      <c r="AT187" s="161"/>
      <c r="AU187" s="161"/>
      <c r="AV187" s="161"/>
      <c r="AW187" s="161"/>
      <c r="AX187" s="161"/>
      <c r="AY187" s="161"/>
      <c r="AZ187" s="161"/>
      <c r="BA187" s="161"/>
      <c r="BB187" s="161"/>
      <c r="BC187" s="161"/>
      <c r="BD187" s="161"/>
      <c r="BE187" s="161"/>
      <c r="BF187" s="161"/>
      <c r="BG187" s="161"/>
      <c r="BH187" s="161"/>
      <c r="BI187" s="161"/>
      <c r="BJ187" s="161"/>
      <c r="BK187" s="161"/>
      <c r="BL187" s="161"/>
      <c r="BM187" s="162">
        <v>3</v>
      </c>
    </row>
    <row r="188" spans="1:65">
      <c r="A188" s="29"/>
      <c r="B188" s="19">
        <v>1</v>
      </c>
      <c r="C188" s="9">
        <v>3</v>
      </c>
      <c r="D188" s="163">
        <v>33</v>
      </c>
      <c r="E188" s="160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1"/>
      <c r="AV188" s="161"/>
      <c r="AW188" s="161"/>
      <c r="AX188" s="161"/>
      <c r="AY188" s="161"/>
      <c r="AZ188" s="161"/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2">
        <v>16</v>
      </c>
    </row>
    <row r="189" spans="1:65">
      <c r="A189" s="29"/>
      <c r="B189" s="19">
        <v>1</v>
      </c>
      <c r="C189" s="9">
        <v>4</v>
      </c>
      <c r="D189" s="163">
        <v>34</v>
      </c>
      <c r="E189" s="160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1"/>
      <c r="BB189" s="161"/>
      <c r="BC189" s="161"/>
      <c r="BD189" s="161"/>
      <c r="BE189" s="161"/>
      <c r="BF189" s="161"/>
      <c r="BG189" s="161"/>
      <c r="BH189" s="161"/>
      <c r="BI189" s="161"/>
      <c r="BJ189" s="161"/>
      <c r="BK189" s="161"/>
      <c r="BL189" s="161"/>
      <c r="BM189" s="162">
        <v>34.1666666666667</v>
      </c>
    </row>
    <row r="190" spans="1:65">
      <c r="A190" s="29"/>
      <c r="B190" s="19">
        <v>1</v>
      </c>
      <c r="C190" s="9">
        <v>5</v>
      </c>
      <c r="D190" s="163">
        <v>35</v>
      </c>
      <c r="E190" s="160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1"/>
      <c r="AV190" s="161"/>
      <c r="AW190" s="161"/>
      <c r="AX190" s="161"/>
      <c r="AY190" s="161"/>
      <c r="AZ190" s="161"/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2">
        <v>30</v>
      </c>
    </row>
    <row r="191" spans="1:65">
      <c r="A191" s="29"/>
      <c r="B191" s="19">
        <v>1</v>
      </c>
      <c r="C191" s="9">
        <v>6</v>
      </c>
      <c r="D191" s="163">
        <v>34</v>
      </c>
      <c r="E191" s="160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61"/>
      <c r="AT191" s="161"/>
      <c r="AU191" s="161"/>
      <c r="AV191" s="161"/>
      <c r="AW191" s="161"/>
      <c r="AX191" s="161"/>
      <c r="AY191" s="161"/>
      <c r="AZ191" s="161"/>
      <c r="BA191" s="161"/>
      <c r="BB191" s="161"/>
      <c r="BC191" s="161"/>
      <c r="BD191" s="161"/>
      <c r="BE191" s="161"/>
      <c r="BF191" s="161"/>
      <c r="BG191" s="161"/>
      <c r="BH191" s="161"/>
      <c r="BI191" s="161"/>
      <c r="BJ191" s="161"/>
      <c r="BK191" s="161"/>
      <c r="BL191" s="161"/>
      <c r="BM191" s="166"/>
    </row>
    <row r="192" spans="1:65">
      <c r="A192" s="29"/>
      <c r="B192" s="20" t="s">
        <v>226</v>
      </c>
      <c r="C192" s="12"/>
      <c r="D192" s="167">
        <v>34.166666666666664</v>
      </c>
      <c r="E192" s="160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1"/>
      <c r="AV192" s="161"/>
      <c r="AW192" s="161"/>
      <c r="AX192" s="161"/>
      <c r="AY192" s="161"/>
      <c r="AZ192" s="161"/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6"/>
    </row>
    <row r="193" spans="1:65">
      <c r="A193" s="29"/>
      <c r="B193" s="3" t="s">
        <v>227</v>
      </c>
      <c r="C193" s="28"/>
      <c r="D193" s="163">
        <v>34</v>
      </c>
      <c r="E193" s="160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1"/>
      <c r="AV193" s="161"/>
      <c r="AW193" s="161"/>
      <c r="AX193" s="161"/>
      <c r="AY193" s="161"/>
      <c r="AZ193" s="161"/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6"/>
    </row>
    <row r="194" spans="1:65">
      <c r="A194" s="29"/>
      <c r="B194" s="3" t="s">
        <v>228</v>
      </c>
      <c r="C194" s="28"/>
      <c r="D194" s="163">
        <v>0.752772652709081</v>
      </c>
      <c r="E194" s="160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1"/>
      <c r="AV194" s="161"/>
      <c r="AW194" s="161"/>
      <c r="AX194" s="161"/>
      <c r="AY194" s="161"/>
      <c r="AZ194" s="161"/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6"/>
    </row>
    <row r="195" spans="1:65">
      <c r="A195" s="29"/>
      <c r="B195" s="3" t="s">
        <v>85</v>
      </c>
      <c r="C195" s="28"/>
      <c r="D195" s="13">
        <v>2.2032370323192618E-2</v>
      </c>
      <c r="E195" s="10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29"/>
      <c r="B196" s="3" t="s">
        <v>229</v>
      </c>
      <c r="C196" s="28"/>
      <c r="D196" s="13">
        <v>-9.9920072216264089E-16</v>
      </c>
      <c r="E196" s="100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45" t="s">
        <v>230</v>
      </c>
      <c r="C197" s="46"/>
      <c r="D197" s="44" t="s">
        <v>238</v>
      </c>
      <c r="E197" s="100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0"/>
      <c r="C198" s="20"/>
      <c r="D198" s="20"/>
      <c r="BM198" s="55"/>
    </row>
    <row r="199" spans="1:65" ht="15">
      <c r="B199" s="8" t="s">
        <v>512</v>
      </c>
      <c r="BM199" s="27" t="s">
        <v>260</v>
      </c>
    </row>
    <row r="200" spans="1:65" ht="15">
      <c r="A200" s="25" t="s">
        <v>28</v>
      </c>
      <c r="B200" s="18" t="s">
        <v>106</v>
      </c>
      <c r="C200" s="15" t="s">
        <v>107</v>
      </c>
      <c r="D200" s="16" t="s">
        <v>201</v>
      </c>
      <c r="E200" s="10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202</v>
      </c>
      <c r="C201" s="9" t="s">
        <v>202</v>
      </c>
      <c r="D201" s="98" t="s">
        <v>206</v>
      </c>
      <c r="E201" s="10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288</v>
      </c>
      <c r="E202" s="100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2</v>
      </c>
    </row>
    <row r="203" spans="1:65">
      <c r="A203" s="29"/>
      <c r="B203" s="19"/>
      <c r="C203" s="9"/>
      <c r="D203" s="26" t="s">
        <v>289</v>
      </c>
      <c r="E203" s="100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2</v>
      </c>
    </row>
    <row r="204" spans="1:65">
      <c r="A204" s="29"/>
      <c r="B204" s="18">
        <v>1</v>
      </c>
      <c r="C204" s="14">
        <v>1</v>
      </c>
      <c r="D204" s="21">
        <v>1.39</v>
      </c>
      <c r="E204" s="100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>
        <v>1</v>
      </c>
      <c r="C205" s="9">
        <v>2</v>
      </c>
      <c r="D205" s="11">
        <v>1.39</v>
      </c>
      <c r="E205" s="100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25</v>
      </c>
    </row>
    <row r="206" spans="1:65">
      <c r="A206" s="29"/>
      <c r="B206" s="19">
        <v>1</v>
      </c>
      <c r="C206" s="9">
        <v>3</v>
      </c>
      <c r="D206" s="11">
        <v>1.38</v>
      </c>
      <c r="E206" s="100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16</v>
      </c>
    </row>
    <row r="207" spans="1:65">
      <c r="A207" s="29"/>
      <c r="B207" s="19">
        <v>1</v>
      </c>
      <c r="C207" s="9">
        <v>4</v>
      </c>
      <c r="D207" s="11">
        <v>1.41</v>
      </c>
      <c r="E207" s="10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1.39333333333333</v>
      </c>
    </row>
    <row r="208" spans="1:65">
      <c r="A208" s="29"/>
      <c r="B208" s="19">
        <v>1</v>
      </c>
      <c r="C208" s="9">
        <v>5</v>
      </c>
      <c r="D208" s="11">
        <v>1.41</v>
      </c>
      <c r="E208" s="10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31</v>
      </c>
    </row>
    <row r="209" spans="1:65">
      <c r="A209" s="29"/>
      <c r="B209" s="19">
        <v>1</v>
      </c>
      <c r="C209" s="9">
        <v>6</v>
      </c>
      <c r="D209" s="11">
        <v>1.38</v>
      </c>
      <c r="E209" s="10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A210" s="29"/>
      <c r="B210" s="20" t="s">
        <v>226</v>
      </c>
      <c r="C210" s="12"/>
      <c r="D210" s="22">
        <v>1.3933333333333333</v>
      </c>
      <c r="E210" s="100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29"/>
      <c r="B211" s="3" t="s">
        <v>227</v>
      </c>
      <c r="C211" s="28"/>
      <c r="D211" s="11">
        <v>1.39</v>
      </c>
      <c r="E211" s="100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29"/>
      <c r="B212" s="3" t="s">
        <v>228</v>
      </c>
      <c r="C212" s="28"/>
      <c r="D212" s="23">
        <v>1.3662601021279476E-2</v>
      </c>
      <c r="E212" s="10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29"/>
      <c r="B213" s="3" t="s">
        <v>85</v>
      </c>
      <c r="C213" s="28"/>
      <c r="D213" s="13">
        <v>9.8056945128800078E-3</v>
      </c>
      <c r="E213" s="10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3" t="s">
        <v>229</v>
      </c>
      <c r="C214" s="28"/>
      <c r="D214" s="13">
        <v>2.4424906541753444E-15</v>
      </c>
      <c r="E214" s="10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45" t="s">
        <v>230</v>
      </c>
      <c r="C215" s="46"/>
      <c r="D215" s="44" t="s">
        <v>238</v>
      </c>
      <c r="E215" s="10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0"/>
      <c r="C216" s="20"/>
      <c r="D216" s="20"/>
      <c r="BM216" s="55"/>
    </row>
    <row r="217" spans="1:65" ht="15">
      <c r="B217" s="8" t="s">
        <v>513</v>
      </c>
      <c r="BM217" s="27" t="s">
        <v>260</v>
      </c>
    </row>
    <row r="218" spans="1:65" ht="15">
      <c r="A218" s="25" t="s">
        <v>0</v>
      </c>
      <c r="B218" s="18" t="s">
        <v>106</v>
      </c>
      <c r="C218" s="15" t="s">
        <v>107</v>
      </c>
      <c r="D218" s="16" t="s">
        <v>201</v>
      </c>
      <c r="E218" s="10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202</v>
      </c>
      <c r="C219" s="9" t="s">
        <v>202</v>
      </c>
      <c r="D219" s="98" t="s">
        <v>206</v>
      </c>
      <c r="E219" s="10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288</v>
      </c>
      <c r="E220" s="10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/>
      <c r="C221" s="9"/>
      <c r="D221" s="26" t="s">
        <v>289</v>
      </c>
      <c r="E221" s="10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8">
        <v>1</v>
      </c>
      <c r="C222" s="14">
        <v>1</v>
      </c>
      <c r="D222" s="158">
        <v>22</v>
      </c>
      <c r="E222" s="160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  <c r="AJ222" s="161"/>
      <c r="AK222" s="161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1"/>
      <c r="AV222" s="161"/>
      <c r="AW222" s="161"/>
      <c r="AX222" s="161"/>
      <c r="AY222" s="161"/>
      <c r="AZ222" s="161"/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2">
        <v>1</v>
      </c>
    </row>
    <row r="223" spans="1:65">
      <c r="A223" s="29"/>
      <c r="B223" s="19">
        <v>1</v>
      </c>
      <c r="C223" s="9">
        <v>2</v>
      </c>
      <c r="D223" s="163">
        <v>23</v>
      </c>
      <c r="E223" s="160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161"/>
      <c r="AK223" s="161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1"/>
      <c r="AV223" s="161"/>
      <c r="AW223" s="161"/>
      <c r="AX223" s="161"/>
      <c r="AY223" s="161"/>
      <c r="AZ223" s="161"/>
      <c r="BA223" s="161"/>
      <c r="BB223" s="161"/>
      <c r="BC223" s="161"/>
      <c r="BD223" s="161"/>
      <c r="BE223" s="161"/>
      <c r="BF223" s="161"/>
      <c r="BG223" s="161"/>
      <c r="BH223" s="161"/>
      <c r="BI223" s="161"/>
      <c r="BJ223" s="161"/>
      <c r="BK223" s="161"/>
      <c r="BL223" s="161"/>
      <c r="BM223" s="162">
        <v>4</v>
      </c>
    </row>
    <row r="224" spans="1:65">
      <c r="A224" s="29"/>
      <c r="B224" s="19">
        <v>1</v>
      </c>
      <c r="C224" s="9">
        <v>3</v>
      </c>
      <c r="D224" s="163">
        <v>22</v>
      </c>
      <c r="E224" s="160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  <c r="AD224" s="161"/>
      <c r="AE224" s="161"/>
      <c r="AF224" s="161"/>
      <c r="AG224" s="161"/>
      <c r="AH224" s="161"/>
      <c r="AI224" s="161"/>
      <c r="AJ224" s="161"/>
      <c r="AK224" s="161"/>
      <c r="AL224" s="161"/>
      <c r="AM224" s="161"/>
      <c r="AN224" s="161"/>
      <c r="AO224" s="161"/>
      <c r="AP224" s="161"/>
      <c r="AQ224" s="161"/>
      <c r="AR224" s="161"/>
      <c r="AS224" s="161"/>
      <c r="AT224" s="161"/>
      <c r="AU224" s="161"/>
      <c r="AV224" s="161"/>
      <c r="AW224" s="161"/>
      <c r="AX224" s="161"/>
      <c r="AY224" s="161"/>
      <c r="AZ224" s="161"/>
      <c r="BA224" s="161"/>
      <c r="BB224" s="161"/>
      <c r="BC224" s="161"/>
      <c r="BD224" s="161"/>
      <c r="BE224" s="161"/>
      <c r="BF224" s="161"/>
      <c r="BG224" s="161"/>
      <c r="BH224" s="161"/>
      <c r="BI224" s="161"/>
      <c r="BJ224" s="161"/>
      <c r="BK224" s="161"/>
      <c r="BL224" s="161"/>
      <c r="BM224" s="162">
        <v>16</v>
      </c>
    </row>
    <row r="225" spans="1:65">
      <c r="A225" s="29"/>
      <c r="B225" s="19">
        <v>1</v>
      </c>
      <c r="C225" s="9">
        <v>4</v>
      </c>
      <c r="D225" s="163">
        <v>22</v>
      </c>
      <c r="E225" s="160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  <c r="AJ225" s="161"/>
      <c r="AK225" s="161"/>
      <c r="AL225" s="161"/>
      <c r="AM225" s="161"/>
      <c r="AN225" s="161"/>
      <c r="AO225" s="161"/>
      <c r="AP225" s="161"/>
      <c r="AQ225" s="161"/>
      <c r="AR225" s="161"/>
      <c r="AS225" s="161"/>
      <c r="AT225" s="161"/>
      <c r="AU225" s="161"/>
      <c r="AV225" s="161"/>
      <c r="AW225" s="161"/>
      <c r="AX225" s="161"/>
      <c r="AY225" s="161"/>
      <c r="AZ225" s="161"/>
      <c r="BA225" s="161"/>
      <c r="BB225" s="161"/>
      <c r="BC225" s="161"/>
      <c r="BD225" s="161"/>
      <c r="BE225" s="161"/>
      <c r="BF225" s="161"/>
      <c r="BG225" s="161"/>
      <c r="BH225" s="161"/>
      <c r="BI225" s="161"/>
      <c r="BJ225" s="161"/>
      <c r="BK225" s="161"/>
      <c r="BL225" s="161"/>
      <c r="BM225" s="162">
        <v>22.3333333333333</v>
      </c>
    </row>
    <row r="226" spans="1:65">
      <c r="A226" s="29"/>
      <c r="B226" s="19">
        <v>1</v>
      </c>
      <c r="C226" s="9">
        <v>5</v>
      </c>
      <c r="D226" s="163">
        <v>23</v>
      </c>
      <c r="E226" s="160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1"/>
      <c r="AV226" s="161"/>
      <c r="AW226" s="161"/>
      <c r="AX226" s="161"/>
      <c r="AY226" s="161"/>
      <c r="AZ226" s="161"/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2">
        <v>32</v>
      </c>
    </row>
    <row r="227" spans="1:65">
      <c r="A227" s="29"/>
      <c r="B227" s="19">
        <v>1</v>
      </c>
      <c r="C227" s="9">
        <v>6</v>
      </c>
      <c r="D227" s="163">
        <v>22</v>
      </c>
      <c r="E227" s="160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  <c r="AJ227" s="161"/>
      <c r="AK227" s="161"/>
      <c r="AL227" s="161"/>
      <c r="AM227" s="161"/>
      <c r="AN227" s="161"/>
      <c r="AO227" s="161"/>
      <c r="AP227" s="161"/>
      <c r="AQ227" s="161"/>
      <c r="AR227" s="161"/>
      <c r="AS227" s="161"/>
      <c r="AT227" s="161"/>
      <c r="AU227" s="161"/>
      <c r="AV227" s="161"/>
      <c r="AW227" s="161"/>
      <c r="AX227" s="161"/>
      <c r="AY227" s="161"/>
      <c r="AZ227" s="161"/>
      <c r="BA227" s="161"/>
      <c r="BB227" s="161"/>
      <c r="BC227" s="161"/>
      <c r="BD227" s="161"/>
      <c r="BE227" s="161"/>
      <c r="BF227" s="161"/>
      <c r="BG227" s="161"/>
      <c r="BH227" s="161"/>
      <c r="BI227" s="161"/>
      <c r="BJ227" s="161"/>
      <c r="BK227" s="161"/>
      <c r="BL227" s="161"/>
      <c r="BM227" s="166"/>
    </row>
    <row r="228" spans="1:65">
      <c r="A228" s="29"/>
      <c r="B228" s="20" t="s">
        <v>226</v>
      </c>
      <c r="C228" s="12"/>
      <c r="D228" s="167">
        <v>22.333333333333332</v>
      </c>
      <c r="E228" s="160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1"/>
      <c r="AV228" s="161"/>
      <c r="AW228" s="161"/>
      <c r="AX228" s="161"/>
      <c r="AY228" s="161"/>
      <c r="AZ228" s="161"/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166"/>
    </row>
    <row r="229" spans="1:65">
      <c r="A229" s="29"/>
      <c r="B229" s="3" t="s">
        <v>227</v>
      </c>
      <c r="C229" s="28"/>
      <c r="D229" s="163">
        <v>22</v>
      </c>
      <c r="E229" s="160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  <c r="AD229" s="161"/>
      <c r="AE229" s="161"/>
      <c r="AF229" s="161"/>
      <c r="AG229" s="161"/>
      <c r="AH229" s="161"/>
      <c r="AI229" s="161"/>
      <c r="AJ229" s="161"/>
      <c r="AK229" s="161"/>
      <c r="AL229" s="161"/>
      <c r="AM229" s="161"/>
      <c r="AN229" s="161"/>
      <c r="AO229" s="161"/>
      <c r="AP229" s="161"/>
      <c r="AQ229" s="161"/>
      <c r="AR229" s="161"/>
      <c r="AS229" s="161"/>
      <c r="AT229" s="161"/>
      <c r="AU229" s="161"/>
      <c r="AV229" s="161"/>
      <c r="AW229" s="161"/>
      <c r="AX229" s="161"/>
      <c r="AY229" s="161"/>
      <c r="AZ229" s="161"/>
      <c r="BA229" s="161"/>
      <c r="BB229" s="161"/>
      <c r="BC229" s="161"/>
      <c r="BD229" s="161"/>
      <c r="BE229" s="161"/>
      <c r="BF229" s="161"/>
      <c r="BG229" s="161"/>
      <c r="BH229" s="161"/>
      <c r="BI229" s="161"/>
      <c r="BJ229" s="161"/>
      <c r="BK229" s="161"/>
      <c r="BL229" s="161"/>
      <c r="BM229" s="166"/>
    </row>
    <row r="230" spans="1:65">
      <c r="A230" s="29"/>
      <c r="B230" s="3" t="s">
        <v>228</v>
      </c>
      <c r="C230" s="28"/>
      <c r="D230" s="163">
        <v>0.5163977794943222</v>
      </c>
      <c r="E230" s="160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1"/>
      <c r="AV230" s="161"/>
      <c r="AW230" s="161"/>
      <c r="AX230" s="161"/>
      <c r="AY230" s="161"/>
      <c r="AZ230" s="161"/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166"/>
    </row>
    <row r="231" spans="1:65">
      <c r="A231" s="29"/>
      <c r="B231" s="3" t="s">
        <v>85</v>
      </c>
      <c r="C231" s="28"/>
      <c r="D231" s="13">
        <v>2.3122288634074128E-2</v>
      </c>
      <c r="E231" s="10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229</v>
      </c>
      <c r="C232" s="28"/>
      <c r="D232" s="13">
        <v>1.3322676295501878E-15</v>
      </c>
      <c r="E232" s="10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45" t="s">
        <v>230</v>
      </c>
      <c r="C233" s="46"/>
      <c r="D233" s="44" t="s">
        <v>238</v>
      </c>
      <c r="E233" s="10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0"/>
      <c r="C234" s="20"/>
      <c r="D234" s="20"/>
      <c r="BM234" s="55"/>
    </row>
    <row r="235" spans="1:65" ht="15">
      <c r="B235" s="8" t="s">
        <v>514</v>
      </c>
      <c r="BM235" s="27" t="s">
        <v>260</v>
      </c>
    </row>
    <row r="236" spans="1:65" ht="15">
      <c r="A236" s="25" t="s">
        <v>42</v>
      </c>
      <c r="B236" s="18" t="s">
        <v>106</v>
      </c>
      <c r="C236" s="15" t="s">
        <v>107</v>
      </c>
      <c r="D236" s="16" t="s">
        <v>201</v>
      </c>
      <c r="E236" s="10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202</v>
      </c>
      <c r="C237" s="9" t="s">
        <v>202</v>
      </c>
      <c r="D237" s="98" t="s">
        <v>206</v>
      </c>
      <c r="E237" s="10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9"/>
      <c r="C238" s="9"/>
      <c r="D238" s="10" t="s">
        <v>288</v>
      </c>
      <c r="E238" s="100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9"/>
      <c r="C239" s="9"/>
      <c r="D239" s="26" t="s">
        <v>289</v>
      </c>
      <c r="E239" s="100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8">
        <v>1</v>
      </c>
      <c r="C240" s="14">
        <v>1</v>
      </c>
      <c r="D240" s="21">
        <v>4.0999999999999996</v>
      </c>
      <c r="E240" s="10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>
        <v>1</v>
      </c>
      <c r="C241" s="9">
        <v>2</v>
      </c>
      <c r="D241" s="11">
        <v>4.2</v>
      </c>
      <c r="E241" s="10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27</v>
      </c>
    </row>
    <row r="242" spans="1:65">
      <c r="A242" s="29"/>
      <c r="B242" s="19">
        <v>1</v>
      </c>
      <c r="C242" s="9">
        <v>3</v>
      </c>
      <c r="D242" s="11">
        <v>4.3</v>
      </c>
      <c r="E242" s="10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9">
        <v>1</v>
      </c>
      <c r="C243" s="9">
        <v>4</v>
      </c>
      <c r="D243" s="11">
        <v>4.2</v>
      </c>
      <c r="E243" s="10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4.2166666666666703</v>
      </c>
    </row>
    <row r="244" spans="1:65">
      <c r="A244" s="29"/>
      <c r="B244" s="19">
        <v>1</v>
      </c>
      <c r="C244" s="9">
        <v>5</v>
      </c>
      <c r="D244" s="11">
        <v>4.3</v>
      </c>
      <c r="E244" s="10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33</v>
      </c>
    </row>
    <row r="245" spans="1:65">
      <c r="A245" s="29"/>
      <c r="B245" s="19">
        <v>1</v>
      </c>
      <c r="C245" s="9">
        <v>6</v>
      </c>
      <c r="D245" s="11">
        <v>4.2</v>
      </c>
      <c r="E245" s="10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5"/>
    </row>
    <row r="246" spans="1:65">
      <c r="A246" s="29"/>
      <c r="B246" s="20" t="s">
        <v>226</v>
      </c>
      <c r="C246" s="12"/>
      <c r="D246" s="22">
        <v>4.2166666666666668</v>
      </c>
      <c r="E246" s="10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29"/>
      <c r="B247" s="3" t="s">
        <v>227</v>
      </c>
      <c r="C247" s="28"/>
      <c r="D247" s="11">
        <v>4.2</v>
      </c>
      <c r="E247" s="10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29"/>
      <c r="B248" s="3" t="s">
        <v>228</v>
      </c>
      <c r="C248" s="28"/>
      <c r="D248" s="23">
        <v>7.5277265270908111E-2</v>
      </c>
      <c r="E248" s="10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29"/>
      <c r="B249" s="3" t="s">
        <v>85</v>
      </c>
      <c r="C249" s="28"/>
      <c r="D249" s="13">
        <v>1.7852315874523662E-2</v>
      </c>
      <c r="E249" s="10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229</v>
      </c>
      <c r="C250" s="28"/>
      <c r="D250" s="13">
        <v>-8.8817841970012523E-16</v>
      </c>
      <c r="E250" s="10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230</v>
      </c>
      <c r="C251" s="46"/>
      <c r="D251" s="44" t="s">
        <v>238</v>
      </c>
      <c r="E251" s="10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515</v>
      </c>
      <c r="BM253" s="27" t="s">
        <v>260</v>
      </c>
    </row>
    <row r="254" spans="1:65" ht="15">
      <c r="A254" s="25" t="s">
        <v>8</v>
      </c>
      <c r="B254" s="18" t="s">
        <v>106</v>
      </c>
      <c r="C254" s="15" t="s">
        <v>107</v>
      </c>
      <c r="D254" s="16" t="s">
        <v>201</v>
      </c>
      <c r="E254" s="10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202</v>
      </c>
      <c r="C255" s="9" t="s">
        <v>202</v>
      </c>
      <c r="D255" s="98" t="s">
        <v>206</v>
      </c>
      <c r="E255" s="10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288</v>
      </c>
      <c r="E256" s="10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 t="s">
        <v>289</v>
      </c>
      <c r="E257" s="10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0.11</v>
      </c>
      <c r="E258" s="10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0.12</v>
      </c>
      <c r="E259" s="10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10</v>
      </c>
    </row>
    <row r="260" spans="1:65">
      <c r="A260" s="29"/>
      <c r="B260" s="19">
        <v>1</v>
      </c>
      <c r="C260" s="9">
        <v>3</v>
      </c>
      <c r="D260" s="11">
        <v>0.12</v>
      </c>
      <c r="E260" s="10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0.12</v>
      </c>
      <c r="E261" s="10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0.118333333333333</v>
      </c>
    </row>
    <row r="262" spans="1:65">
      <c r="A262" s="29"/>
      <c r="B262" s="19">
        <v>1</v>
      </c>
      <c r="C262" s="9">
        <v>5</v>
      </c>
      <c r="D262" s="11">
        <v>0.12</v>
      </c>
      <c r="E262" s="10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34</v>
      </c>
    </row>
    <row r="263" spans="1:65">
      <c r="A263" s="29"/>
      <c r="B263" s="19">
        <v>1</v>
      </c>
      <c r="C263" s="9">
        <v>6</v>
      </c>
      <c r="D263" s="11">
        <v>0.12</v>
      </c>
      <c r="E263" s="10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20" t="s">
        <v>226</v>
      </c>
      <c r="C264" s="12"/>
      <c r="D264" s="22">
        <v>0.11833333333333333</v>
      </c>
      <c r="E264" s="10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3" t="s">
        <v>227</v>
      </c>
      <c r="C265" s="28"/>
      <c r="D265" s="11">
        <v>0.12</v>
      </c>
      <c r="E265" s="10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9"/>
      <c r="B266" s="3" t="s">
        <v>228</v>
      </c>
      <c r="C266" s="28"/>
      <c r="D266" s="23">
        <v>4.0824829046386272E-3</v>
      </c>
      <c r="E266" s="100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3" t="s">
        <v>85</v>
      </c>
      <c r="C267" s="28"/>
      <c r="D267" s="13">
        <v>3.4499855532157411E-2</v>
      </c>
      <c r="E267" s="100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229</v>
      </c>
      <c r="C268" s="28"/>
      <c r="D268" s="13">
        <v>2.886579864025407E-15</v>
      </c>
      <c r="E268" s="10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45" t="s">
        <v>230</v>
      </c>
      <c r="C269" s="46"/>
      <c r="D269" s="44" t="s">
        <v>238</v>
      </c>
      <c r="E269" s="10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B270" s="30"/>
      <c r="C270" s="20"/>
      <c r="D270" s="20"/>
      <c r="BM270" s="55"/>
    </row>
    <row r="271" spans="1:65" ht="15">
      <c r="B271" s="8" t="s">
        <v>516</v>
      </c>
      <c r="BM271" s="27" t="s">
        <v>260</v>
      </c>
    </row>
    <row r="272" spans="1:65" ht="15">
      <c r="A272" s="25" t="s">
        <v>14</v>
      </c>
      <c r="B272" s="18" t="s">
        <v>106</v>
      </c>
      <c r="C272" s="15" t="s">
        <v>107</v>
      </c>
      <c r="D272" s="16" t="s">
        <v>201</v>
      </c>
      <c r="E272" s="100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202</v>
      </c>
      <c r="C273" s="9" t="s">
        <v>202</v>
      </c>
      <c r="D273" s="98" t="s">
        <v>206</v>
      </c>
      <c r="E273" s="100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9"/>
      <c r="C274" s="9"/>
      <c r="D274" s="10" t="s">
        <v>288</v>
      </c>
      <c r="E274" s="100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9"/>
      <c r="C275" s="9"/>
      <c r="D275" s="26" t="s">
        <v>289</v>
      </c>
      <c r="E275" s="100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2</v>
      </c>
    </row>
    <row r="276" spans="1:65">
      <c r="A276" s="29"/>
      <c r="B276" s="18">
        <v>1</v>
      </c>
      <c r="C276" s="14">
        <v>1</v>
      </c>
      <c r="D276" s="21">
        <v>0.28000000000000003</v>
      </c>
      <c r="E276" s="100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>
        <v>1</v>
      </c>
      <c r="C277" s="9">
        <v>2</v>
      </c>
      <c r="D277" s="11">
        <v>0.28000000000000003</v>
      </c>
      <c r="E277" s="10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29</v>
      </c>
    </row>
    <row r="278" spans="1:65">
      <c r="A278" s="29"/>
      <c r="B278" s="19">
        <v>1</v>
      </c>
      <c r="C278" s="9">
        <v>3</v>
      </c>
      <c r="D278" s="11">
        <v>0.28000000000000003</v>
      </c>
      <c r="E278" s="10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9">
        <v>1</v>
      </c>
      <c r="C279" s="9">
        <v>4</v>
      </c>
      <c r="D279" s="11">
        <v>0.28000000000000003</v>
      </c>
      <c r="E279" s="10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0.28000000000000003</v>
      </c>
    </row>
    <row r="280" spans="1:65">
      <c r="A280" s="29"/>
      <c r="B280" s="19">
        <v>1</v>
      </c>
      <c r="C280" s="9">
        <v>5</v>
      </c>
      <c r="D280" s="11">
        <v>0.28000000000000003</v>
      </c>
      <c r="E280" s="100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35</v>
      </c>
    </row>
    <row r="281" spans="1:65">
      <c r="A281" s="29"/>
      <c r="B281" s="19">
        <v>1</v>
      </c>
      <c r="C281" s="9">
        <v>6</v>
      </c>
      <c r="D281" s="11">
        <v>0.28000000000000003</v>
      </c>
      <c r="E281" s="100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5"/>
    </row>
    <row r="282" spans="1:65">
      <c r="A282" s="29"/>
      <c r="B282" s="20" t="s">
        <v>226</v>
      </c>
      <c r="C282" s="12"/>
      <c r="D282" s="22">
        <v>0.28000000000000003</v>
      </c>
      <c r="E282" s="10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29"/>
      <c r="B283" s="3" t="s">
        <v>227</v>
      </c>
      <c r="C283" s="28"/>
      <c r="D283" s="11">
        <v>0.28000000000000003</v>
      </c>
      <c r="E283" s="10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9"/>
      <c r="B284" s="3" t="s">
        <v>228</v>
      </c>
      <c r="C284" s="28"/>
      <c r="D284" s="23">
        <v>0</v>
      </c>
      <c r="E284" s="10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3" t="s">
        <v>85</v>
      </c>
      <c r="C285" s="28"/>
      <c r="D285" s="13">
        <v>0</v>
      </c>
      <c r="E285" s="10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229</v>
      </c>
      <c r="C286" s="28"/>
      <c r="D286" s="13">
        <v>0</v>
      </c>
      <c r="E286" s="100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45" t="s">
        <v>230</v>
      </c>
      <c r="C287" s="46"/>
      <c r="D287" s="44" t="s">
        <v>238</v>
      </c>
      <c r="E287" s="100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B288" s="30"/>
      <c r="C288" s="20"/>
      <c r="D288" s="20"/>
      <c r="BM288" s="55"/>
    </row>
    <row r="289" spans="1:65" ht="15">
      <c r="B289" s="8" t="s">
        <v>517</v>
      </c>
      <c r="BM289" s="27" t="s">
        <v>260</v>
      </c>
    </row>
    <row r="290" spans="1:65" ht="15">
      <c r="A290" s="25" t="s">
        <v>54</v>
      </c>
      <c r="B290" s="18" t="s">
        <v>106</v>
      </c>
      <c r="C290" s="15" t="s">
        <v>107</v>
      </c>
      <c r="D290" s="16" t="s">
        <v>201</v>
      </c>
      <c r="E290" s="100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202</v>
      </c>
      <c r="C291" s="9" t="s">
        <v>202</v>
      </c>
      <c r="D291" s="98" t="s">
        <v>206</v>
      </c>
      <c r="E291" s="10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1</v>
      </c>
    </row>
    <row r="292" spans="1:65">
      <c r="A292" s="29"/>
      <c r="B292" s="19"/>
      <c r="C292" s="9"/>
      <c r="D292" s="10" t="s">
        <v>288</v>
      </c>
      <c r="E292" s="10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3</v>
      </c>
    </row>
    <row r="293" spans="1:65">
      <c r="A293" s="29"/>
      <c r="B293" s="19"/>
      <c r="C293" s="9"/>
      <c r="D293" s="26" t="s">
        <v>289</v>
      </c>
      <c r="E293" s="10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3</v>
      </c>
    </row>
    <row r="294" spans="1:65">
      <c r="A294" s="29"/>
      <c r="B294" s="18">
        <v>1</v>
      </c>
      <c r="C294" s="14">
        <v>1</v>
      </c>
      <c r="D294" s="149">
        <v>1.6E-2</v>
      </c>
      <c r="E294" s="152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4">
        <v>1</v>
      </c>
    </row>
    <row r="295" spans="1:65">
      <c r="A295" s="29"/>
      <c r="B295" s="19">
        <v>1</v>
      </c>
      <c r="C295" s="9">
        <v>2</v>
      </c>
      <c r="D295" s="23">
        <v>1.6E-2</v>
      </c>
      <c r="E295" s="152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14</v>
      </c>
    </row>
    <row r="296" spans="1:65">
      <c r="A296" s="29"/>
      <c r="B296" s="19">
        <v>1</v>
      </c>
      <c r="C296" s="9">
        <v>3</v>
      </c>
      <c r="D296" s="23">
        <v>1.6E-2</v>
      </c>
      <c r="E296" s="152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16</v>
      </c>
    </row>
    <row r="297" spans="1:65">
      <c r="A297" s="29"/>
      <c r="B297" s="19">
        <v>1</v>
      </c>
      <c r="C297" s="9">
        <v>4</v>
      </c>
      <c r="D297" s="23">
        <v>1.6E-2</v>
      </c>
      <c r="E297" s="152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1.6E-2</v>
      </c>
    </row>
    <row r="298" spans="1:65">
      <c r="A298" s="29"/>
      <c r="B298" s="19">
        <v>1</v>
      </c>
      <c r="C298" s="9">
        <v>5</v>
      </c>
      <c r="D298" s="23">
        <v>1.6E-2</v>
      </c>
      <c r="E298" s="152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20</v>
      </c>
    </row>
    <row r="299" spans="1:65">
      <c r="A299" s="29"/>
      <c r="B299" s="19">
        <v>1</v>
      </c>
      <c r="C299" s="9">
        <v>6</v>
      </c>
      <c r="D299" s="23">
        <v>1.6E-2</v>
      </c>
      <c r="E299" s="152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56"/>
    </row>
    <row r="300" spans="1:65">
      <c r="A300" s="29"/>
      <c r="B300" s="20" t="s">
        <v>226</v>
      </c>
      <c r="C300" s="12"/>
      <c r="D300" s="157">
        <v>1.6E-2</v>
      </c>
      <c r="E300" s="152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56"/>
    </row>
    <row r="301" spans="1:65">
      <c r="A301" s="29"/>
      <c r="B301" s="3" t="s">
        <v>227</v>
      </c>
      <c r="C301" s="28"/>
      <c r="D301" s="23">
        <v>1.6E-2</v>
      </c>
      <c r="E301" s="152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56"/>
    </row>
    <row r="302" spans="1:65">
      <c r="A302" s="29"/>
      <c r="B302" s="3" t="s">
        <v>228</v>
      </c>
      <c r="C302" s="28"/>
      <c r="D302" s="23">
        <v>0</v>
      </c>
      <c r="E302" s="152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6"/>
    </row>
    <row r="303" spans="1:65">
      <c r="A303" s="29"/>
      <c r="B303" s="3" t="s">
        <v>85</v>
      </c>
      <c r="C303" s="28"/>
      <c r="D303" s="13">
        <v>0</v>
      </c>
      <c r="E303" s="10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229</v>
      </c>
      <c r="C304" s="28"/>
      <c r="D304" s="13">
        <v>0</v>
      </c>
      <c r="E304" s="10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45" t="s">
        <v>230</v>
      </c>
      <c r="C305" s="46"/>
      <c r="D305" s="44" t="s">
        <v>238</v>
      </c>
      <c r="E305" s="10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B306" s="30"/>
      <c r="C306" s="20"/>
      <c r="D306" s="20"/>
      <c r="BM306" s="55"/>
    </row>
    <row r="307" spans="1:65" ht="15">
      <c r="B307" s="8" t="s">
        <v>518</v>
      </c>
      <c r="BM307" s="27" t="s">
        <v>260</v>
      </c>
    </row>
    <row r="308" spans="1:65" ht="15">
      <c r="A308" s="25" t="s">
        <v>17</v>
      </c>
      <c r="B308" s="18" t="s">
        <v>106</v>
      </c>
      <c r="C308" s="15" t="s">
        <v>107</v>
      </c>
      <c r="D308" s="16" t="s">
        <v>201</v>
      </c>
      <c r="E308" s="100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9" t="s">
        <v>202</v>
      </c>
      <c r="C309" s="9" t="s">
        <v>202</v>
      </c>
      <c r="D309" s="98" t="s">
        <v>206</v>
      </c>
      <c r="E309" s="100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3</v>
      </c>
    </row>
    <row r="310" spans="1:65">
      <c r="A310" s="29"/>
      <c r="B310" s="19"/>
      <c r="C310" s="9"/>
      <c r="D310" s="10" t="s">
        <v>288</v>
      </c>
      <c r="E310" s="10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2</v>
      </c>
    </row>
    <row r="311" spans="1:65">
      <c r="A311" s="29"/>
      <c r="B311" s="19"/>
      <c r="C311" s="9"/>
      <c r="D311" s="26" t="s">
        <v>289</v>
      </c>
      <c r="E311" s="10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2</v>
      </c>
    </row>
    <row r="312" spans="1:65">
      <c r="A312" s="29"/>
      <c r="B312" s="18">
        <v>1</v>
      </c>
      <c r="C312" s="14">
        <v>1</v>
      </c>
      <c r="D312" s="21">
        <v>5.08</v>
      </c>
      <c r="E312" s="10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>
        <v>1</v>
      </c>
      <c r="C313" s="9">
        <v>2</v>
      </c>
      <c r="D313" s="11">
        <v>4.9800000000000004</v>
      </c>
      <c r="E313" s="10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15</v>
      </c>
    </row>
    <row r="314" spans="1:65">
      <c r="A314" s="29"/>
      <c r="B314" s="19">
        <v>1</v>
      </c>
      <c r="C314" s="9">
        <v>3</v>
      </c>
      <c r="D314" s="11">
        <v>4.9800000000000004</v>
      </c>
      <c r="E314" s="100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16</v>
      </c>
    </row>
    <row r="315" spans="1:65">
      <c r="A315" s="29"/>
      <c r="B315" s="19">
        <v>1</v>
      </c>
      <c r="C315" s="9">
        <v>4</v>
      </c>
      <c r="D315" s="11">
        <v>5.33</v>
      </c>
      <c r="E315" s="100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5.0883333333333303</v>
      </c>
    </row>
    <row r="316" spans="1:65">
      <c r="A316" s="29"/>
      <c r="B316" s="19">
        <v>1</v>
      </c>
      <c r="C316" s="9">
        <v>5</v>
      </c>
      <c r="D316" s="11">
        <v>5.05</v>
      </c>
      <c r="E316" s="100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21</v>
      </c>
    </row>
    <row r="317" spans="1:65">
      <c r="A317" s="29"/>
      <c r="B317" s="19">
        <v>1</v>
      </c>
      <c r="C317" s="9">
        <v>6</v>
      </c>
      <c r="D317" s="11">
        <v>5.1100000000000003</v>
      </c>
      <c r="E317" s="100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5"/>
    </row>
    <row r="318" spans="1:65">
      <c r="A318" s="29"/>
      <c r="B318" s="20" t="s">
        <v>226</v>
      </c>
      <c r="C318" s="12"/>
      <c r="D318" s="22">
        <v>5.0883333333333338</v>
      </c>
      <c r="E318" s="100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29"/>
      <c r="B319" s="3" t="s">
        <v>227</v>
      </c>
      <c r="C319" s="28"/>
      <c r="D319" s="11">
        <v>5.0649999999999995</v>
      </c>
      <c r="E319" s="10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228</v>
      </c>
      <c r="C320" s="28"/>
      <c r="D320" s="23">
        <v>0.12952477240538446</v>
      </c>
      <c r="E320" s="10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3" t="s">
        <v>85</v>
      </c>
      <c r="C321" s="28"/>
      <c r="D321" s="13">
        <v>2.5455245150091933E-2</v>
      </c>
      <c r="E321" s="10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229</v>
      </c>
      <c r="C322" s="28"/>
      <c r="D322" s="13">
        <v>6.6613381477509392E-16</v>
      </c>
      <c r="E322" s="100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45" t="s">
        <v>230</v>
      </c>
      <c r="C323" s="46"/>
      <c r="D323" s="44" t="s">
        <v>238</v>
      </c>
      <c r="E323" s="100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B324" s="30"/>
      <c r="C324" s="20"/>
      <c r="D324" s="20"/>
      <c r="BM324" s="55"/>
    </row>
    <row r="325" spans="1:65" ht="15">
      <c r="B325" s="8" t="s">
        <v>519</v>
      </c>
      <c r="BM325" s="27" t="s">
        <v>260</v>
      </c>
    </row>
    <row r="326" spans="1:65" ht="15">
      <c r="A326" s="25" t="s">
        <v>20</v>
      </c>
      <c r="B326" s="18" t="s">
        <v>106</v>
      </c>
      <c r="C326" s="15" t="s">
        <v>107</v>
      </c>
      <c r="D326" s="16" t="s">
        <v>201</v>
      </c>
      <c r="E326" s="10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9" t="s">
        <v>202</v>
      </c>
      <c r="C327" s="9" t="s">
        <v>202</v>
      </c>
      <c r="D327" s="98" t="s">
        <v>206</v>
      </c>
      <c r="E327" s="10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3</v>
      </c>
    </row>
    <row r="328" spans="1:65">
      <c r="A328" s="29"/>
      <c r="B328" s="19"/>
      <c r="C328" s="9"/>
      <c r="D328" s="10" t="s">
        <v>288</v>
      </c>
      <c r="E328" s="10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/>
      <c r="C329" s="9"/>
      <c r="D329" s="26" t="s">
        <v>289</v>
      </c>
      <c r="E329" s="10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8">
        <v>1</v>
      </c>
      <c r="C330" s="14">
        <v>1</v>
      </c>
      <c r="D330" s="158">
        <v>15.9</v>
      </c>
      <c r="E330" s="160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  <c r="AA330" s="161"/>
      <c r="AB330" s="161"/>
      <c r="AC330" s="161"/>
      <c r="AD330" s="161"/>
      <c r="AE330" s="161"/>
      <c r="AF330" s="161"/>
      <c r="AG330" s="161"/>
      <c r="AH330" s="161"/>
      <c r="AI330" s="161"/>
      <c r="AJ330" s="161"/>
      <c r="AK330" s="161"/>
      <c r="AL330" s="161"/>
      <c r="AM330" s="161"/>
      <c r="AN330" s="161"/>
      <c r="AO330" s="161"/>
      <c r="AP330" s="161"/>
      <c r="AQ330" s="161"/>
      <c r="AR330" s="161"/>
      <c r="AS330" s="161"/>
      <c r="AT330" s="161"/>
      <c r="AU330" s="161"/>
      <c r="AV330" s="161"/>
      <c r="AW330" s="161"/>
      <c r="AX330" s="161"/>
      <c r="AY330" s="161"/>
      <c r="AZ330" s="161"/>
      <c r="BA330" s="161"/>
      <c r="BB330" s="161"/>
      <c r="BC330" s="161"/>
      <c r="BD330" s="161"/>
      <c r="BE330" s="161"/>
      <c r="BF330" s="161"/>
      <c r="BG330" s="161"/>
      <c r="BH330" s="161"/>
      <c r="BI330" s="161"/>
      <c r="BJ330" s="161"/>
      <c r="BK330" s="161"/>
      <c r="BL330" s="161"/>
      <c r="BM330" s="162">
        <v>1</v>
      </c>
    </row>
    <row r="331" spans="1:65">
      <c r="A331" s="29"/>
      <c r="B331" s="19">
        <v>1</v>
      </c>
      <c r="C331" s="9">
        <v>2</v>
      </c>
      <c r="D331" s="163">
        <v>16.100000000000001</v>
      </c>
      <c r="E331" s="160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161"/>
      <c r="AM331" s="161"/>
      <c r="AN331" s="161"/>
      <c r="AO331" s="161"/>
      <c r="AP331" s="161"/>
      <c r="AQ331" s="161"/>
      <c r="AR331" s="161"/>
      <c r="AS331" s="161"/>
      <c r="AT331" s="161"/>
      <c r="AU331" s="161"/>
      <c r="AV331" s="161"/>
      <c r="AW331" s="161"/>
      <c r="AX331" s="161"/>
      <c r="AY331" s="161"/>
      <c r="AZ331" s="161"/>
      <c r="BA331" s="161"/>
      <c r="BB331" s="161"/>
      <c r="BC331" s="161"/>
      <c r="BD331" s="161"/>
      <c r="BE331" s="161"/>
      <c r="BF331" s="161"/>
      <c r="BG331" s="161"/>
      <c r="BH331" s="161"/>
      <c r="BI331" s="161"/>
      <c r="BJ331" s="161"/>
      <c r="BK331" s="161"/>
      <c r="BL331" s="161"/>
      <c r="BM331" s="162">
        <v>16</v>
      </c>
    </row>
    <row r="332" spans="1:65">
      <c r="A332" s="29"/>
      <c r="B332" s="19">
        <v>1</v>
      </c>
      <c r="C332" s="9">
        <v>3</v>
      </c>
      <c r="D332" s="163">
        <v>16</v>
      </c>
      <c r="E332" s="160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61"/>
      <c r="AG332" s="161"/>
      <c r="AH332" s="161"/>
      <c r="AI332" s="161"/>
      <c r="AJ332" s="161"/>
      <c r="AK332" s="161"/>
      <c r="AL332" s="161"/>
      <c r="AM332" s="161"/>
      <c r="AN332" s="161"/>
      <c r="AO332" s="161"/>
      <c r="AP332" s="161"/>
      <c r="AQ332" s="161"/>
      <c r="AR332" s="161"/>
      <c r="AS332" s="161"/>
      <c r="AT332" s="161"/>
      <c r="AU332" s="161"/>
      <c r="AV332" s="161"/>
      <c r="AW332" s="161"/>
      <c r="AX332" s="161"/>
      <c r="AY332" s="161"/>
      <c r="AZ332" s="161"/>
      <c r="BA332" s="161"/>
      <c r="BB332" s="161"/>
      <c r="BC332" s="161"/>
      <c r="BD332" s="161"/>
      <c r="BE332" s="161"/>
      <c r="BF332" s="161"/>
      <c r="BG332" s="161"/>
      <c r="BH332" s="161"/>
      <c r="BI332" s="161"/>
      <c r="BJ332" s="161"/>
      <c r="BK332" s="161"/>
      <c r="BL332" s="161"/>
      <c r="BM332" s="162">
        <v>16</v>
      </c>
    </row>
    <row r="333" spans="1:65">
      <c r="A333" s="29"/>
      <c r="B333" s="19">
        <v>1</v>
      </c>
      <c r="C333" s="9">
        <v>4</v>
      </c>
      <c r="D333" s="163">
        <v>16.3</v>
      </c>
      <c r="E333" s="160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1"/>
      <c r="AG333" s="161"/>
      <c r="AH333" s="161"/>
      <c r="AI333" s="161"/>
      <c r="AJ333" s="161"/>
      <c r="AK333" s="161"/>
      <c r="AL333" s="161"/>
      <c r="AM333" s="161"/>
      <c r="AN333" s="161"/>
      <c r="AO333" s="161"/>
      <c r="AP333" s="161"/>
      <c r="AQ333" s="161"/>
      <c r="AR333" s="161"/>
      <c r="AS333" s="161"/>
      <c r="AT333" s="161"/>
      <c r="AU333" s="161"/>
      <c r="AV333" s="161"/>
      <c r="AW333" s="161"/>
      <c r="AX333" s="161"/>
      <c r="AY333" s="161"/>
      <c r="AZ333" s="161"/>
      <c r="BA333" s="161"/>
      <c r="BB333" s="161"/>
      <c r="BC333" s="161"/>
      <c r="BD333" s="161"/>
      <c r="BE333" s="161"/>
      <c r="BF333" s="161"/>
      <c r="BG333" s="161"/>
      <c r="BH333" s="161"/>
      <c r="BI333" s="161"/>
      <c r="BJ333" s="161"/>
      <c r="BK333" s="161"/>
      <c r="BL333" s="161"/>
      <c r="BM333" s="162">
        <v>16.0833333333333</v>
      </c>
    </row>
    <row r="334" spans="1:65">
      <c r="A334" s="29"/>
      <c r="B334" s="19">
        <v>1</v>
      </c>
      <c r="C334" s="9">
        <v>5</v>
      </c>
      <c r="D334" s="163">
        <v>16.100000000000001</v>
      </c>
      <c r="E334" s="160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61"/>
      <c r="AG334" s="161"/>
      <c r="AH334" s="161"/>
      <c r="AI334" s="161"/>
      <c r="AJ334" s="161"/>
      <c r="AK334" s="161"/>
      <c r="AL334" s="161"/>
      <c r="AM334" s="161"/>
      <c r="AN334" s="161"/>
      <c r="AO334" s="161"/>
      <c r="AP334" s="161"/>
      <c r="AQ334" s="161"/>
      <c r="AR334" s="161"/>
      <c r="AS334" s="161"/>
      <c r="AT334" s="161"/>
      <c r="AU334" s="161"/>
      <c r="AV334" s="161"/>
      <c r="AW334" s="161"/>
      <c r="AX334" s="161"/>
      <c r="AY334" s="161"/>
      <c r="AZ334" s="161"/>
      <c r="BA334" s="161"/>
      <c r="BB334" s="161"/>
      <c r="BC334" s="161"/>
      <c r="BD334" s="161"/>
      <c r="BE334" s="161"/>
      <c r="BF334" s="161"/>
      <c r="BG334" s="161"/>
      <c r="BH334" s="161"/>
      <c r="BI334" s="161"/>
      <c r="BJ334" s="161"/>
      <c r="BK334" s="161"/>
      <c r="BL334" s="161"/>
      <c r="BM334" s="162">
        <v>22</v>
      </c>
    </row>
    <row r="335" spans="1:65">
      <c r="A335" s="29"/>
      <c r="B335" s="19">
        <v>1</v>
      </c>
      <c r="C335" s="9">
        <v>6</v>
      </c>
      <c r="D335" s="163">
        <v>16.100000000000001</v>
      </c>
      <c r="E335" s="160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1"/>
      <c r="AG335" s="161"/>
      <c r="AH335" s="161"/>
      <c r="AI335" s="161"/>
      <c r="AJ335" s="161"/>
      <c r="AK335" s="161"/>
      <c r="AL335" s="161"/>
      <c r="AM335" s="161"/>
      <c r="AN335" s="161"/>
      <c r="AO335" s="161"/>
      <c r="AP335" s="161"/>
      <c r="AQ335" s="161"/>
      <c r="AR335" s="161"/>
      <c r="AS335" s="161"/>
      <c r="AT335" s="161"/>
      <c r="AU335" s="161"/>
      <c r="AV335" s="161"/>
      <c r="AW335" s="161"/>
      <c r="AX335" s="161"/>
      <c r="AY335" s="161"/>
      <c r="AZ335" s="161"/>
      <c r="BA335" s="161"/>
      <c r="BB335" s="161"/>
      <c r="BC335" s="161"/>
      <c r="BD335" s="161"/>
      <c r="BE335" s="161"/>
      <c r="BF335" s="161"/>
      <c r="BG335" s="161"/>
      <c r="BH335" s="161"/>
      <c r="BI335" s="161"/>
      <c r="BJ335" s="161"/>
      <c r="BK335" s="161"/>
      <c r="BL335" s="161"/>
      <c r="BM335" s="166"/>
    </row>
    <row r="336" spans="1:65">
      <c r="A336" s="29"/>
      <c r="B336" s="20" t="s">
        <v>226</v>
      </c>
      <c r="C336" s="12"/>
      <c r="D336" s="167">
        <v>16.083333333333332</v>
      </c>
      <c r="E336" s="160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  <c r="AA336" s="161"/>
      <c r="AB336" s="161"/>
      <c r="AC336" s="161"/>
      <c r="AD336" s="161"/>
      <c r="AE336" s="161"/>
      <c r="AF336" s="161"/>
      <c r="AG336" s="161"/>
      <c r="AH336" s="161"/>
      <c r="AI336" s="161"/>
      <c r="AJ336" s="161"/>
      <c r="AK336" s="161"/>
      <c r="AL336" s="161"/>
      <c r="AM336" s="161"/>
      <c r="AN336" s="161"/>
      <c r="AO336" s="161"/>
      <c r="AP336" s="161"/>
      <c r="AQ336" s="161"/>
      <c r="AR336" s="161"/>
      <c r="AS336" s="161"/>
      <c r="AT336" s="161"/>
      <c r="AU336" s="161"/>
      <c r="AV336" s="161"/>
      <c r="AW336" s="161"/>
      <c r="AX336" s="161"/>
      <c r="AY336" s="161"/>
      <c r="AZ336" s="161"/>
      <c r="BA336" s="161"/>
      <c r="BB336" s="161"/>
      <c r="BC336" s="161"/>
      <c r="BD336" s="161"/>
      <c r="BE336" s="161"/>
      <c r="BF336" s="161"/>
      <c r="BG336" s="161"/>
      <c r="BH336" s="161"/>
      <c r="BI336" s="161"/>
      <c r="BJ336" s="161"/>
      <c r="BK336" s="161"/>
      <c r="BL336" s="161"/>
      <c r="BM336" s="166"/>
    </row>
    <row r="337" spans="1:65">
      <c r="A337" s="29"/>
      <c r="B337" s="3" t="s">
        <v>227</v>
      </c>
      <c r="C337" s="28"/>
      <c r="D337" s="163">
        <v>16.100000000000001</v>
      </c>
      <c r="E337" s="160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61"/>
      <c r="AG337" s="161"/>
      <c r="AH337" s="161"/>
      <c r="AI337" s="161"/>
      <c r="AJ337" s="161"/>
      <c r="AK337" s="161"/>
      <c r="AL337" s="161"/>
      <c r="AM337" s="161"/>
      <c r="AN337" s="161"/>
      <c r="AO337" s="161"/>
      <c r="AP337" s="161"/>
      <c r="AQ337" s="161"/>
      <c r="AR337" s="161"/>
      <c r="AS337" s="161"/>
      <c r="AT337" s="161"/>
      <c r="AU337" s="161"/>
      <c r="AV337" s="161"/>
      <c r="AW337" s="161"/>
      <c r="AX337" s="161"/>
      <c r="AY337" s="161"/>
      <c r="AZ337" s="161"/>
      <c r="BA337" s="161"/>
      <c r="BB337" s="161"/>
      <c r="BC337" s="161"/>
      <c r="BD337" s="161"/>
      <c r="BE337" s="161"/>
      <c r="BF337" s="161"/>
      <c r="BG337" s="161"/>
      <c r="BH337" s="161"/>
      <c r="BI337" s="161"/>
      <c r="BJ337" s="161"/>
      <c r="BK337" s="161"/>
      <c r="BL337" s="161"/>
      <c r="BM337" s="166"/>
    </row>
    <row r="338" spans="1:65">
      <c r="A338" s="29"/>
      <c r="B338" s="3" t="s">
        <v>228</v>
      </c>
      <c r="C338" s="28"/>
      <c r="D338" s="163">
        <v>0.13291601358251282</v>
      </c>
      <c r="E338" s="160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61"/>
      <c r="AG338" s="161"/>
      <c r="AH338" s="161"/>
      <c r="AI338" s="161"/>
      <c r="AJ338" s="161"/>
      <c r="AK338" s="161"/>
      <c r="AL338" s="161"/>
      <c r="AM338" s="161"/>
      <c r="AN338" s="161"/>
      <c r="AO338" s="161"/>
      <c r="AP338" s="161"/>
      <c r="AQ338" s="161"/>
      <c r="AR338" s="161"/>
      <c r="AS338" s="161"/>
      <c r="AT338" s="161"/>
      <c r="AU338" s="161"/>
      <c r="AV338" s="161"/>
      <c r="AW338" s="161"/>
      <c r="AX338" s="161"/>
      <c r="AY338" s="161"/>
      <c r="AZ338" s="161"/>
      <c r="BA338" s="161"/>
      <c r="BB338" s="161"/>
      <c r="BC338" s="161"/>
      <c r="BD338" s="161"/>
      <c r="BE338" s="161"/>
      <c r="BF338" s="161"/>
      <c r="BG338" s="161"/>
      <c r="BH338" s="161"/>
      <c r="BI338" s="161"/>
      <c r="BJ338" s="161"/>
      <c r="BK338" s="161"/>
      <c r="BL338" s="161"/>
      <c r="BM338" s="166"/>
    </row>
    <row r="339" spans="1:65">
      <c r="A339" s="29"/>
      <c r="B339" s="3" t="s">
        <v>85</v>
      </c>
      <c r="C339" s="28"/>
      <c r="D339" s="13">
        <v>8.2642080983945793E-3</v>
      </c>
      <c r="E339" s="10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229</v>
      </c>
      <c r="C340" s="28"/>
      <c r="D340" s="13">
        <v>1.9984014443252818E-15</v>
      </c>
      <c r="E340" s="10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45" t="s">
        <v>230</v>
      </c>
      <c r="C341" s="46"/>
      <c r="D341" s="44" t="s">
        <v>238</v>
      </c>
      <c r="E341" s="10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B342" s="30"/>
      <c r="C342" s="20"/>
      <c r="D342" s="20"/>
      <c r="BM342" s="55"/>
    </row>
    <row r="343" spans="1:65" ht="15">
      <c r="B343" s="8" t="s">
        <v>520</v>
      </c>
      <c r="BM343" s="27" t="s">
        <v>260</v>
      </c>
    </row>
    <row r="344" spans="1:65" ht="15">
      <c r="A344" s="25" t="s">
        <v>55</v>
      </c>
      <c r="B344" s="18" t="s">
        <v>106</v>
      </c>
      <c r="C344" s="15" t="s">
        <v>107</v>
      </c>
      <c r="D344" s="16" t="s">
        <v>201</v>
      </c>
      <c r="E344" s="100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9" t="s">
        <v>202</v>
      </c>
      <c r="C345" s="9" t="s">
        <v>202</v>
      </c>
      <c r="D345" s="98" t="s">
        <v>206</v>
      </c>
      <c r="E345" s="100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1</v>
      </c>
    </row>
    <row r="346" spans="1:65">
      <c r="A346" s="29"/>
      <c r="B346" s="19"/>
      <c r="C346" s="9"/>
      <c r="D346" s="10" t="s">
        <v>288</v>
      </c>
      <c r="E346" s="100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3</v>
      </c>
    </row>
    <row r="347" spans="1:65">
      <c r="A347" s="29"/>
      <c r="B347" s="19"/>
      <c r="C347" s="9"/>
      <c r="D347" s="26" t="s">
        <v>289</v>
      </c>
      <c r="E347" s="10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3</v>
      </c>
    </row>
    <row r="348" spans="1:65">
      <c r="A348" s="29"/>
      <c r="B348" s="18">
        <v>1</v>
      </c>
      <c r="C348" s="14">
        <v>1</v>
      </c>
      <c r="D348" s="149">
        <v>0.03</v>
      </c>
      <c r="E348" s="152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9"/>
      <c r="B349" s="19">
        <v>1</v>
      </c>
      <c r="C349" s="9">
        <v>2</v>
      </c>
      <c r="D349" s="23">
        <v>0.03</v>
      </c>
      <c r="E349" s="152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17</v>
      </c>
    </row>
    <row r="350" spans="1:65">
      <c r="A350" s="29"/>
      <c r="B350" s="19">
        <v>1</v>
      </c>
      <c r="C350" s="9">
        <v>3</v>
      </c>
      <c r="D350" s="23">
        <v>0.03</v>
      </c>
      <c r="E350" s="152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9"/>
      <c r="B351" s="19">
        <v>1</v>
      </c>
      <c r="C351" s="9">
        <v>4</v>
      </c>
      <c r="D351" s="23">
        <v>0.03</v>
      </c>
      <c r="E351" s="152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0.03</v>
      </c>
    </row>
    <row r="352" spans="1:65">
      <c r="A352" s="29"/>
      <c r="B352" s="19">
        <v>1</v>
      </c>
      <c r="C352" s="9">
        <v>5</v>
      </c>
      <c r="D352" s="23">
        <v>0.03</v>
      </c>
      <c r="E352" s="152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23</v>
      </c>
    </row>
    <row r="353" spans="1:65">
      <c r="A353" s="29"/>
      <c r="B353" s="19">
        <v>1</v>
      </c>
      <c r="C353" s="9">
        <v>6</v>
      </c>
      <c r="D353" s="23">
        <v>0.03</v>
      </c>
      <c r="E353" s="152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56"/>
    </row>
    <row r="354" spans="1:65">
      <c r="A354" s="29"/>
      <c r="B354" s="20" t="s">
        <v>226</v>
      </c>
      <c r="C354" s="12"/>
      <c r="D354" s="157">
        <v>0.03</v>
      </c>
      <c r="E354" s="152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56"/>
    </row>
    <row r="355" spans="1:65">
      <c r="A355" s="29"/>
      <c r="B355" s="3" t="s">
        <v>227</v>
      </c>
      <c r="C355" s="28"/>
      <c r="D355" s="23">
        <v>0.03</v>
      </c>
      <c r="E355" s="152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56"/>
    </row>
    <row r="356" spans="1:65">
      <c r="A356" s="29"/>
      <c r="B356" s="3" t="s">
        <v>228</v>
      </c>
      <c r="C356" s="28"/>
      <c r="D356" s="23">
        <v>0</v>
      </c>
      <c r="E356" s="152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56"/>
    </row>
    <row r="357" spans="1:65">
      <c r="A357" s="29"/>
      <c r="B357" s="3" t="s">
        <v>85</v>
      </c>
      <c r="C357" s="28"/>
      <c r="D357" s="13">
        <v>0</v>
      </c>
      <c r="E357" s="100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229</v>
      </c>
      <c r="C358" s="28"/>
      <c r="D358" s="13">
        <v>0</v>
      </c>
      <c r="E358" s="100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45" t="s">
        <v>230</v>
      </c>
      <c r="C359" s="46"/>
      <c r="D359" s="44" t="s">
        <v>238</v>
      </c>
      <c r="E359" s="100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B360" s="30"/>
      <c r="C360" s="20"/>
      <c r="D360" s="20"/>
      <c r="BM360" s="55"/>
    </row>
    <row r="361" spans="1:65" ht="15">
      <c r="B361" s="8" t="s">
        <v>521</v>
      </c>
      <c r="BM361" s="27" t="s">
        <v>260</v>
      </c>
    </row>
    <row r="362" spans="1:65" ht="15">
      <c r="A362" s="25" t="s">
        <v>56</v>
      </c>
      <c r="B362" s="18" t="s">
        <v>106</v>
      </c>
      <c r="C362" s="15" t="s">
        <v>107</v>
      </c>
      <c r="D362" s="16" t="s">
        <v>201</v>
      </c>
      <c r="E362" s="10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9" t="s">
        <v>202</v>
      </c>
      <c r="C363" s="9" t="s">
        <v>202</v>
      </c>
      <c r="D363" s="98" t="s">
        <v>206</v>
      </c>
      <c r="E363" s="10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1</v>
      </c>
    </row>
    <row r="364" spans="1:65">
      <c r="A364" s="29"/>
      <c r="B364" s="19"/>
      <c r="C364" s="9"/>
      <c r="D364" s="10" t="s">
        <v>288</v>
      </c>
      <c r="E364" s="100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3</v>
      </c>
    </row>
    <row r="365" spans="1:65">
      <c r="A365" s="29"/>
      <c r="B365" s="19"/>
      <c r="C365" s="9"/>
      <c r="D365" s="26" t="s">
        <v>289</v>
      </c>
      <c r="E365" s="100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3</v>
      </c>
    </row>
    <row r="366" spans="1:65">
      <c r="A366" s="29"/>
      <c r="B366" s="18">
        <v>1</v>
      </c>
      <c r="C366" s="14">
        <v>1</v>
      </c>
      <c r="D366" s="149">
        <v>7.110000000000001E-2</v>
      </c>
      <c r="E366" s="152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  <c r="BJ366" s="153"/>
      <c r="BK366" s="153"/>
      <c r="BL366" s="153"/>
      <c r="BM366" s="154">
        <v>1</v>
      </c>
    </row>
    <row r="367" spans="1:65">
      <c r="A367" s="29"/>
      <c r="B367" s="19">
        <v>1</v>
      </c>
      <c r="C367" s="9">
        <v>2</v>
      </c>
      <c r="D367" s="23">
        <v>6.989999999999999E-2</v>
      </c>
      <c r="E367" s="152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  <c r="BJ367" s="153"/>
      <c r="BK367" s="153"/>
      <c r="BL367" s="153"/>
      <c r="BM367" s="154">
        <v>18</v>
      </c>
    </row>
    <row r="368" spans="1:65">
      <c r="A368" s="29"/>
      <c r="B368" s="19">
        <v>1</v>
      </c>
      <c r="C368" s="9">
        <v>3</v>
      </c>
      <c r="D368" s="23">
        <v>7.1300000000000002E-2</v>
      </c>
      <c r="E368" s="152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4">
        <v>16</v>
      </c>
    </row>
    <row r="369" spans="1:65">
      <c r="A369" s="29"/>
      <c r="B369" s="19">
        <v>1</v>
      </c>
      <c r="C369" s="9">
        <v>4</v>
      </c>
      <c r="D369" s="23">
        <v>7.0800000000000002E-2</v>
      </c>
      <c r="E369" s="152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  <c r="BJ369" s="153"/>
      <c r="BK369" s="153"/>
      <c r="BL369" s="153"/>
      <c r="BM369" s="154">
        <v>7.0933333333333307E-2</v>
      </c>
    </row>
    <row r="370" spans="1:65">
      <c r="A370" s="29"/>
      <c r="B370" s="19">
        <v>1</v>
      </c>
      <c r="C370" s="9">
        <v>5</v>
      </c>
      <c r="D370" s="23">
        <v>7.1800000000000003E-2</v>
      </c>
      <c r="E370" s="152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  <c r="BJ370" s="153"/>
      <c r="BK370" s="153"/>
      <c r="BL370" s="153"/>
      <c r="BM370" s="154">
        <v>24</v>
      </c>
    </row>
    <row r="371" spans="1:65">
      <c r="A371" s="29"/>
      <c r="B371" s="19">
        <v>1</v>
      </c>
      <c r="C371" s="9">
        <v>6</v>
      </c>
      <c r="D371" s="23">
        <v>7.0699999999999999E-2</v>
      </c>
      <c r="E371" s="152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  <c r="BJ371" s="153"/>
      <c r="BK371" s="153"/>
      <c r="BL371" s="153"/>
      <c r="BM371" s="56"/>
    </row>
    <row r="372" spans="1:65">
      <c r="A372" s="29"/>
      <c r="B372" s="20" t="s">
        <v>226</v>
      </c>
      <c r="C372" s="12"/>
      <c r="D372" s="157">
        <v>7.0933333333333334E-2</v>
      </c>
      <c r="E372" s="152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  <c r="BJ372" s="153"/>
      <c r="BK372" s="153"/>
      <c r="BL372" s="153"/>
      <c r="BM372" s="56"/>
    </row>
    <row r="373" spans="1:65">
      <c r="A373" s="29"/>
      <c r="B373" s="3" t="s">
        <v>227</v>
      </c>
      <c r="C373" s="28"/>
      <c r="D373" s="23">
        <v>7.0950000000000013E-2</v>
      </c>
      <c r="E373" s="152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  <c r="BJ373" s="153"/>
      <c r="BK373" s="153"/>
      <c r="BL373" s="153"/>
      <c r="BM373" s="56"/>
    </row>
    <row r="374" spans="1:65">
      <c r="A374" s="29"/>
      <c r="B374" s="3" t="s">
        <v>228</v>
      </c>
      <c r="C374" s="28"/>
      <c r="D374" s="23">
        <v>6.408327915038936E-4</v>
      </c>
      <c r="E374" s="152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  <c r="BJ374" s="153"/>
      <c r="BK374" s="153"/>
      <c r="BL374" s="153"/>
      <c r="BM374" s="56"/>
    </row>
    <row r="375" spans="1:65">
      <c r="A375" s="29"/>
      <c r="B375" s="3" t="s">
        <v>85</v>
      </c>
      <c r="C375" s="28"/>
      <c r="D375" s="13">
        <v>9.0342968727052664E-3</v>
      </c>
      <c r="E375" s="10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229</v>
      </c>
      <c r="C376" s="28"/>
      <c r="D376" s="13">
        <v>4.4408920985006262E-16</v>
      </c>
      <c r="E376" s="10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230</v>
      </c>
      <c r="C377" s="46"/>
      <c r="D377" s="44" t="s">
        <v>238</v>
      </c>
      <c r="E377" s="10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522</v>
      </c>
      <c r="BM379" s="27" t="s">
        <v>260</v>
      </c>
    </row>
    <row r="380" spans="1:65" ht="15">
      <c r="A380" s="25" t="s">
        <v>26</v>
      </c>
      <c r="B380" s="18" t="s">
        <v>106</v>
      </c>
      <c r="C380" s="15" t="s">
        <v>107</v>
      </c>
      <c r="D380" s="16" t="s">
        <v>201</v>
      </c>
      <c r="E380" s="10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202</v>
      </c>
      <c r="C381" s="9" t="s">
        <v>202</v>
      </c>
      <c r="D381" s="98" t="s">
        <v>206</v>
      </c>
      <c r="E381" s="10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288</v>
      </c>
      <c r="E382" s="10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9"/>
      <c r="C383" s="9"/>
      <c r="D383" s="26" t="s">
        <v>289</v>
      </c>
      <c r="E383" s="10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8">
        <v>1</v>
      </c>
      <c r="C384" s="14">
        <v>1</v>
      </c>
      <c r="D384" s="21">
        <v>5.8</v>
      </c>
      <c r="E384" s="100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>
        <v>1</v>
      </c>
      <c r="C385" s="9">
        <v>2</v>
      </c>
      <c r="D385" s="11">
        <v>5.8</v>
      </c>
      <c r="E385" s="100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19</v>
      </c>
    </row>
    <row r="386" spans="1:65">
      <c r="A386" s="29"/>
      <c r="B386" s="19">
        <v>1</v>
      </c>
      <c r="C386" s="9">
        <v>3</v>
      </c>
      <c r="D386" s="11">
        <v>5.7</v>
      </c>
      <c r="E386" s="100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19">
        <v>1</v>
      </c>
      <c r="C387" s="9">
        <v>4</v>
      </c>
      <c r="D387" s="11">
        <v>5.9</v>
      </c>
      <c r="E387" s="100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5.85</v>
      </c>
    </row>
    <row r="388" spans="1:65">
      <c r="A388" s="29"/>
      <c r="B388" s="19">
        <v>1</v>
      </c>
      <c r="C388" s="9">
        <v>5</v>
      </c>
      <c r="D388" s="11">
        <v>6</v>
      </c>
      <c r="E388" s="100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25</v>
      </c>
    </row>
    <row r="389" spans="1:65">
      <c r="A389" s="29"/>
      <c r="B389" s="19">
        <v>1</v>
      </c>
      <c r="C389" s="9">
        <v>6</v>
      </c>
      <c r="D389" s="11">
        <v>5.9</v>
      </c>
      <c r="E389" s="10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20" t="s">
        <v>226</v>
      </c>
      <c r="C390" s="12"/>
      <c r="D390" s="22">
        <v>5.8500000000000005</v>
      </c>
      <c r="E390" s="10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3" t="s">
        <v>227</v>
      </c>
      <c r="C391" s="28"/>
      <c r="D391" s="11">
        <v>5.85</v>
      </c>
      <c r="E391" s="10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29"/>
      <c r="B392" s="3" t="s">
        <v>228</v>
      </c>
      <c r="C392" s="28"/>
      <c r="D392" s="23">
        <v>0.10488088481701521</v>
      </c>
      <c r="E392" s="100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29"/>
      <c r="B393" s="3" t="s">
        <v>85</v>
      </c>
      <c r="C393" s="28"/>
      <c r="D393" s="13">
        <v>1.7928356378976957E-2</v>
      </c>
      <c r="E393" s="100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3" t="s">
        <v>229</v>
      </c>
      <c r="C394" s="28"/>
      <c r="D394" s="13">
        <v>2.2204460492503131E-16</v>
      </c>
      <c r="E394" s="10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45" t="s">
        <v>230</v>
      </c>
      <c r="C395" s="46"/>
      <c r="D395" s="44" t="s">
        <v>238</v>
      </c>
      <c r="E395" s="10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B396" s="30"/>
      <c r="C396" s="20"/>
      <c r="D396" s="20"/>
      <c r="BM396" s="55"/>
    </row>
    <row r="397" spans="1:65" ht="15">
      <c r="B397" s="8" t="s">
        <v>523</v>
      </c>
      <c r="BM397" s="27" t="s">
        <v>260</v>
      </c>
    </row>
    <row r="398" spans="1:65" ht="15">
      <c r="A398" s="25" t="s">
        <v>57</v>
      </c>
      <c r="B398" s="18" t="s">
        <v>106</v>
      </c>
      <c r="C398" s="15" t="s">
        <v>107</v>
      </c>
      <c r="D398" s="16" t="s">
        <v>201</v>
      </c>
      <c r="E398" s="10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 t="s">
        <v>202</v>
      </c>
      <c r="C399" s="9" t="s">
        <v>202</v>
      </c>
      <c r="D399" s="98" t="s">
        <v>206</v>
      </c>
      <c r="E399" s="10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1</v>
      </c>
    </row>
    <row r="400" spans="1:65">
      <c r="A400" s="29"/>
      <c r="B400" s="19"/>
      <c r="C400" s="9"/>
      <c r="D400" s="10" t="s">
        <v>288</v>
      </c>
      <c r="E400" s="10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3</v>
      </c>
    </row>
    <row r="401" spans="1:65">
      <c r="A401" s="29"/>
      <c r="B401" s="19"/>
      <c r="C401" s="9"/>
      <c r="D401" s="26" t="s">
        <v>289</v>
      </c>
      <c r="E401" s="10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3</v>
      </c>
    </row>
    <row r="402" spans="1:65">
      <c r="A402" s="29"/>
      <c r="B402" s="18">
        <v>1</v>
      </c>
      <c r="C402" s="14">
        <v>1</v>
      </c>
      <c r="D402" s="149">
        <v>0.02</v>
      </c>
      <c r="E402" s="152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  <c r="BJ402" s="153"/>
      <c r="BK402" s="153"/>
      <c r="BL402" s="153"/>
      <c r="BM402" s="154">
        <v>1</v>
      </c>
    </row>
    <row r="403" spans="1:65">
      <c r="A403" s="29"/>
      <c r="B403" s="19">
        <v>1</v>
      </c>
      <c r="C403" s="9">
        <v>2</v>
      </c>
      <c r="D403" s="23">
        <v>0.02</v>
      </c>
      <c r="E403" s="152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4">
        <v>20</v>
      </c>
    </row>
    <row r="404" spans="1:65">
      <c r="A404" s="29"/>
      <c r="B404" s="19">
        <v>1</v>
      </c>
      <c r="C404" s="9">
        <v>3</v>
      </c>
      <c r="D404" s="23">
        <v>0.02</v>
      </c>
      <c r="E404" s="152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4">
        <v>16</v>
      </c>
    </row>
    <row r="405" spans="1:65">
      <c r="A405" s="29"/>
      <c r="B405" s="19">
        <v>1</v>
      </c>
      <c r="C405" s="9">
        <v>4</v>
      </c>
      <c r="D405" s="23">
        <v>0.02</v>
      </c>
      <c r="E405" s="152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4">
        <v>0.02</v>
      </c>
    </row>
    <row r="406" spans="1:65">
      <c r="A406" s="29"/>
      <c r="B406" s="19">
        <v>1</v>
      </c>
      <c r="C406" s="9">
        <v>5</v>
      </c>
      <c r="D406" s="23">
        <v>0.02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26</v>
      </c>
    </row>
    <row r="407" spans="1:65">
      <c r="A407" s="29"/>
      <c r="B407" s="19">
        <v>1</v>
      </c>
      <c r="C407" s="9">
        <v>6</v>
      </c>
      <c r="D407" s="23">
        <v>0.02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56"/>
    </row>
    <row r="408" spans="1:65">
      <c r="A408" s="29"/>
      <c r="B408" s="20" t="s">
        <v>226</v>
      </c>
      <c r="C408" s="12"/>
      <c r="D408" s="157">
        <v>0.02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56"/>
    </row>
    <row r="409" spans="1:65">
      <c r="A409" s="29"/>
      <c r="B409" s="3" t="s">
        <v>227</v>
      </c>
      <c r="C409" s="28"/>
      <c r="D409" s="23">
        <v>0.02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56"/>
    </row>
    <row r="410" spans="1:65">
      <c r="A410" s="29"/>
      <c r="B410" s="3" t="s">
        <v>228</v>
      </c>
      <c r="C410" s="28"/>
      <c r="D410" s="23">
        <v>0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6"/>
    </row>
    <row r="411" spans="1:65">
      <c r="A411" s="29"/>
      <c r="B411" s="3" t="s">
        <v>85</v>
      </c>
      <c r="C411" s="28"/>
      <c r="D411" s="13">
        <v>0</v>
      </c>
      <c r="E411" s="10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29"/>
      <c r="B412" s="3" t="s">
        <v>229</v>
      </c>
      <c r="C412" s="28"/>
      <c r="D412" s="13">
        <v>0</v>
      </c>
      <c r="E412" s="100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45" t="s">
        <v>230</v>
      </c>
      <c r="C413" s="46"/>
      <c r="D413" s="44" t="s">
        <v>238</v>
      </c>
      <c r="E413" s="100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B414" s="30"/>
      <c r="C414" s="20"/>
      <c r="D414" s="20"/>
      <c r="BM414" s="55"/>
    </row>
    <row r="415" spans="1:65" ht="15">
      <c r="B415" s="8" t="s">
        <v>524</v>
      </c>
      <c r="BM415" s="27" t="s">
        <v>260</v>
      </c>
    </row>
    <row r="416" spans="1:65" ht="15">
      <c r="A416" s="25" t="s">
        <v>29</v>
      </c>
      <c r="B416" s="18" t="s">
        <v>106</v>
      </c>
      <c r="C416" s="15" t="s">
        <v>107</v>
      </c>
      <c r="D416" s="16" t="s">
        <v>201</v>
      </c>
      <c r="E416" s="100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9" t="s">
        <v>202</v>
      </c>
      <c r="C417" s="9" t="s">
        <v>202</v>
      </c>
      <c r="D417" s="98" t="s">
        <v>206</v>
      </c>
      <c r="E417" s="10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3</v>
      </c>
    </row>
    <row r="418" spans="1:65">
      <c r="A418" s="29"/>
      <c r="B418" s="19"/>
      <c r="C418" s="9"/>
      <c r="D418" s="10" t="s">
        <v>288</v>
      </c>
      <c r="E418" s="10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2</v>
      </c>
    </row>
    <row r="419" spans="1:65">
      <c r="A419" s="29"/>
      <c r="B419" s="19"/>
      <c r="C419" s="9"/>
      <c r="D419" s="26" t="s">
        <v>289</v>
      </c>
      <c r="E419" s="10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2</v>
      </c>
    </row>
    <row r="420" spans="1:65">
      <c r="A420" s="29"/>
      <c r="B420" s="18">
        <v>1</v>
      </c>
      <c r="C420" s="14">
        <v>1</v>
      </c>
      <c r="D420" s="21">
        <v>0.2</v>
      </c>
      <c r="E420" s="100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>
        <v>1</v>
      </c>
      <c r="C421" s="9">
        <v>2</v>
      </c>
      <c r="D421" s="11">
        <v>0.2</v>
      </c>
      <c r="E421" s="100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21</v>
      </c>
    </row>
    <row r="422" spans="1:65">
      <c r="A422" s="29"/>
      <c r="B422" s="19">
        <v>1</v>
      </c>
      <c r="C422" s="9">
        <v>3</v>
      </c>
      <c r="D422" s="11">
        <v>0.2</v>
      </c>
      <c r="E422" s="10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16</v>
      </c>
    </row>
    <row r="423" spans="1:65">
      <c r="A423" s="29"/>
      <c r="B423" s="19">
        <v>1</v>
      </c>
      <c r="C423" s="9">
        <v>4</v>
      </c>
      <c r="D423" s="11">
        <v>0.2</v>
      </c>
      <c r="E423" s="10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0.2</v>
      </c>
    </row>
    <row r="424" spans="1:65">
      <c r="A424" s="29"/>
      <c r="B424" s="19">
        <v>1</v>
      </c>
      <c r="C424" s="9">
        <v>5</v>
      </c>
      <c r="D424" s="11">
        <v>0.2</v>
      </c>
      <c r="E424" s="10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27</v>
      </c>
    </row>
    <row r="425" spans="1:65">
      <c r="A425" s="29"/>
      <c r="B425" s="19">
        <v>1</v>
      </c>
      <c r="C425" s="9">
        <v>6</v>
      </c>
      <c r="D425" s="11">
        <v>0.2</v>
      </c>
      <c r="E425" s="10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5"/>
    </row>
    <row r="426" spans="1:65">
      <c r="A426" s="29"/>
      <c r="B426" s="20" t="s">
        <v>226</v>
      </c>
      <c r="C426" s="12"/>
      <c r="D426" s="22">
        <v>0.19999999999999998</v>
      </c>
      <c r="E426" s="100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5"/>
    </row>
    <row r="427" spans="1:65">
      <c r="A427" s="29"/>
      <c r="B427" s="3" t="s">
        <v>227</v>
      </c>
      <c r="C427" s="28"/>
      <c r="D427" s="11">
        <v>0.2</v>
      </c>
      <c r="E427" s="100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5"/>
    </row>
    <row r="428" spans="1:65">
      <c r="A428" s="29"/>
      <c r="B428" s="3" t="s">
        <v>228</v>
      </c>
      <c r="C428" s="28"/>
      <c r="D428" s="23">
        <v>3.0404709722440586E-17</v>
      </c>
      <c r="E428" s="100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29"/>
      <c r="B429" s="3" t="s">
        <v>85</v>
      </c>
      <c r="C429" s="28"/>
      <c r="D429" s="13">
        <v>1.5202354861220294E-16</v>
      </c>
      <c r="E429" s="100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3" t="s">
        <v>229</v>
      </c>
      <c r="C430" s="28"/>
      <c r="D430" s="13">
        <v>-1.1102230246251565E-16</v>
      </c>
      <c r="E430" s="100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45" t="s">
        <v>230</v>
      </c>
      <c r="C431" s="46"/>
      <c r="D431" s="44" t="s">
        <v>238</v>
      </c>
      <c r="E431" s="10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B432" s="30"/>
      <c r="C432" s="20"/>
      <c r="D432" s="20"/>
      <c r="BM432" s="55"/>
    </row>
    <row r="433" spans="1:65" ht="15">
      <c r="B433" s="8" t="s">
        <v>525</v>
      </c>
      <c r="BM433" s="27" t="s">
        <v>260</v>
      </c>
    </row>
    <row r="434" spans="1:65" ht="15">
      <c r="A434" s="25" t="s">
        <v>34</v>
      </c>
      <c r="B434" s="18" t="s">
        <v>106</v>
      </c>
      <c r="C434" s="15" t="s">
        <v>107</v>
      </c>
      <c r="D434" s="16" t="s">
        <v>201</v>
      </c>
      <c r="E434" s="100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9" t="s">
        <v>202</v>
      </c>
      <c r="C435" s="9" t="s">
        <v>202</v>
      </c>
      <c r="D435" s="98" t="s">
        <v>206</v>
      </c>
      <c r="E435" s="100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9"/>
      <c r="C436" s="9"/>
      <c r="D436" s="10" t="s">
        <v>288</v>
      </c>
      <c r="E436" s="10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/>
      <c r="C437" s="9"/>
      <c r="D437" s="26" t="s">
        <v>289</v>
      </c>
      <c r="E437" s="10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8">
        <v>1</v>
      </c>
      <c r="C438" s="14">
        <v>1</v>
      </c>
      <c r="D438" s="158">
        <v>32</v>
      </c>
      <c r="E438" s="160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  <c r="AA438" s="161"/>
      <c r="AB438" s="161"/>
      <c r="AC438" s="161"/>
      <c r="AD438" s="161"/>
      <c r="AE438" s="161"/>
      <c r="AF438" s="161"/>
      <c r="AG438" s="161"/>
      <c r="AH438" s="161"/>
      <c r="AI438" s="161"/>
      <c r="AJ438" s="161"/>
      <c r="AK438" s="161"/>
      <c r="AL438" s="161"/>
      <c r="AM438" s="161"/>
      <c r="AN438" s="161"/>
      <c r="AO438" s="161"/>
      <c r="AP438" s="161"/>
      <c r="AQ438" s="161"/>
      <c r="AR438" s="161"/>
      <c r="AS438" s="161"/>
      <c r="AT438" s="161"/>
      <c r="AU438" s="161"/>
      <c r="AV438" s="161"/>
      <c r="AW438" s="161"/>
      <c r="AX438" s="161"/>
      <c r="AY438" s="161"/>
      <c r="AZ438" s="161"/>
      <c r="BA438" s="161"/>
      <c r="BB438" s="161"/>
      <c r="BC438" s="161"/>
      <c r="BD438" s="161"/>
      <c r="BE438" s="161"/>
      <c r="BF438" s="161"/>
      <c r="BG438" s="161"/>
      <c r="BH438" s="161"/>
      <c r="BI438" s="161"/>
      <c r="BJ438" s="161"/>
      <c r="BK438" s="161"/>
      <c r="BL438" s="161"/>
      <c r="BM438" s="162">
        <v>1</v>
      </c>
    </row>
    <row r="439" spans="1:65">
      <c r="A439" s="29"/>
      <c r="B439" s="19">
        <v>1</v>
      </c>
      <c r="C439" s="9">
        <v>2</v>
      </c>
      <c r="D439" s="163">
        <v>32</v>
      </c>
      <c r="E439" s="160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1"/>
      <c r="AG439" s="161"/>
      <c r="AH439" s="161"/>
      <c r="AI439" s="161"/>
      <c r="AJ439" s="161"/>
      <c r="AK439" s="161"/>
      <c r="AL439" s="161"/>
      <c r="AM439" s="161"/>
      <c r="AN439" s="161"/>
      <c r="AO439" s="161"/>
      <c r="AP439" s="161"/>
      <c r="AQ439" s="161"/>
      <c r="AR439" s="161"/>
      <c r="AS439" s="161"/>
      <c r="AT439" s="161"/>
      <c r="AU439" s="161"/>
      <c r="AV439" s="161"/>
      <c r="AW439" s="161"/>
      <c r="AX439" s="161"/>
      <c r="AY439" s="161"/>
      <c r="AZ439" s="161"/>
      <c r="BA439" s="161"/>
      <c r="BB439" s="161"/>
      <c r="BC439" s="161"/>
      <c r="BD439" s="161"/>
      <c r="BE439" s="161"/>
      <c r="BF439" s="161"/>
      <c r="BG439" s="161"/>
      <c r="BH439" s="161"/>
      <c r="BI439" s="161"/>
      <c r="BJ439" s="161"/>
      <c r="BK439" s="161"/>
      <c r="BL439" s="161"/>
      <c r="BM439" s="162">
        <v>2</v>
      </c>
    </row>
    <row r="440" spans="1:65">
      <c r="A440" s="29"/>
      <c r="B440" s="19">
        <v>1</v>
      </c>
      <c r="C440" s="9">
        <v>3</v>
      </c>
      <c r="D440" s="163">
        <v>31</v>
      </c>
      <c r="E440" s="160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  <c r="AA440" s="161"/>
      <c r="AB440" s="161"/>
      <c r="AC440" s="161"/>
      <c r="AD440" s="161"/>
      <c r="AE440" s="161"/>
      <c r="AF440" s="161"/>
      <c r="AG440" s="161"/>
      <c r="AH440" s="161"/>
      <c r="AI440" s="161"/>
      <c r="AJ440" s="161"/>
      <c r="AK440" s="161"/>
      <c r="AL440" s="161"/>
      <c r="AM440" s="161"/>
      <c r="AN440" s="161"/>
      <c r="AO440" s="161"/>
      <c r="AP440" s="161"/>
      <c r="AQ440" s="161"/>
      <c r="AR440" s="161"/>
      <c r="AS440" s="161"/>
      <c r="AT440" s="161"/>
      <c r="AU440" s="161"/>
      <c r="AV440" s="161"/>
      <c r="AW440" s="161"/>
      <c r="AX440" s="161"/>
      <c r="AY440" s="161"/>
      <c r="AZ440" s="161"/>
      <c r="BA440" s="161"/>
      <c r="BB440" s="161"/>
      <c r="BC440" s="161"/>
      <c r="BD440" s="161"/>
      <c r="BE440" s="161"/>
      <c r="BF440" s="161"/>
      <c r="BG440" s="161"/>
      <c r="BH440" s="161"/>
      <c r="BI440" s="161"/>
      <c r="BJ440" s="161"/>
      <c r="BK440" s="161"/>
      <c r="BL440" s="161"/>
      <c r="BM440" s="162">
        <v>16</v>
      </c>
    </row>
    <row r="441" spans="1:65">
      <c r="A441" s="29"/>
      <c r="B441" s="19">
        <v>1</v>
      </c>
      <c r="C441" s="9">
        <v>4</v>
      </c>
      <c r="D441" s="163">
        <v>31</v>
      </c>
      <c r="E441" s="160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  <c r="AA441" s="161"/>
      <c r="AB441" s="161"/>
      <c r="AC441" s="161"/>
      <c r="AD441" s="161"/>
      <c r="AE441" s="161"/>
      <c r="AF441" s="161"/>
      <c r="AG441" s="161"/>
      <c r="AH441" s="161"/>
      <c r="AI441" s="161"/>
      <c r="AJ441" s="161"/>
      <c r="AK441" s="161"/>
      <c r="AL441" s="161"/>
      <c r="AM441" s="161"/>
      <c r="AN441" s="161"/>
      <c r="AO441" s="161"/>
      <c r="AP441" s="161"/>
      <c r="AQ441" s="161"/>
      <c r="AR441" s="161"/>
      <c r="AS441" s="161"/>
      <c r="AT441" s="161"/>
      <c r="AU441" s="161"/>
      <c r="AV441" s="161"/>
      <c r="AW441" s="161"/>
      <c r="AX441" s="161"/>
      <c r="AY441" s="161"/>
      <c r="AZ441" s="161"/>
      <c r="BA441" s="161"/>
      <c r="BB441" s="161"/>
      <c r="BC441" s="161"/>
      <c r="BD441" s="161"/>
      <c r="BE441" s="161"/>
      <c r="BF441" s="161"/>
      <c r="BG441" s="161"/>
      <c r="BH441" s="161"/>
      <c r="BI441" s="161"/>
      <c r="BJ441" s="161"/>
      <c r="BK441" s="161"/>
      <c r="BL441" s="161"/>
      <c r="BM441" s="162">
        <v>31.6666666666667</v>
      </c>
    </row>
    <row r="442" spans="1:65">
      <c r="A442" s="29"/>
      <c r="B442" s="19">
        <v>1</v>
      </c>
      <c r="C442" s="9">
        <v>5</v>
      </c>
      <c r="D442" s="163">
        <v>32</v>
      </c>
      <c r="E442" s="160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  <c r="AA442" s="161"/>
      <c r="AB442" s="161"/>
      <c r="AC442" s="161"/>
      <c r="AD442" s="161"/>
      <c r="AE442" s="161"/>
      <c r="AF442" s="161"/>
      <c r="AG442" s="161"/>
      <c r="AH442" s="161"/>
      <c r="AI442" s="161"/>
      <c r="AJ442" s="161"/>
      <c r="AK442" s="161"/>
      <c r="AL442" s="161"/>
      <c r="AM442" s="161"/>
      <c r="AN442" s="161"/>
      <c r="AO442" s="161"/>
      <c r="AP442" s="161"/>
      <c r="AQ442" s="161"/>
      <c r="AR442" s="161"/>
      <c r="AS442" s="161"/>
      <c r="AT442" s="161"/>
      <c r="AU442" s="161"/>
      <c r="AV442" s="161"/>
      <c r="AW442" s="161"/>
      <c r="AX442" s="161"/>
      <c r="AY442" s="161"/>
      <c r="AZ442" s="161"/>
      <c r="BA442" s="161"/>
      <c r="BB442" s="161"/>
      <c r="BC442" s="161"/>
      <c r="BD442" s="161"/>
      <c r="BE442" s="161"/>
      <c r="BF442" s="161"/>
      <c r="BG442" s="161"/>
      <c r="BH442" s="161"/>
      <c r="BI442" s="161"/>
      <c r="BJ442" s="161"/>
      <c r="BK442" s="161"/>
      <c r="BL442" s="161"/>
      <c r="BM442" s="162">
        <v>28</v>
      </c>
    </row>
    <row r="443" spans="1:65">
      <c r="A443" s="29"/>
      <c r="B443" s="19">
        <v>1</v>
      </c>
      <c r="C443" s="9">
        <v>6</v>
      </c>
      <c r="D443" s="163">
        <v>32</v>
      </c>
      <c r="E443" s="160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  <c r="AA443" s="161"/>
      <c r="AB443" s="161"/>
      <c r="AC443" s="161"/>
      <c r="AD443" s="161"/>
      <c r="AE443" s="161"/>
      <c r="AF443" s="161"/>
      <c r="AG443" s="161"/>
      <c r="AH443" s="161"/>
      <c r="AI443" s="161"/>
      <c r="AJ443" s="161"/>
      <c r="AK443" s="161"/>
      <c r="AL443" s="161"/>
      <c r="AM443" s="161"/>
      <c r="AN443" s="161"/>
      <c r="AO443" s="161"/>
      <c r="AP443" s="161"/>
      <c r="AQ443" s="161"/>
      <c r="AR443" s="161"/>
      <c r="AS443" s="161"/>
      <c r="AT443" s="161"/>
      <c r="AU443" s="161"/>
      <c r="AV443" s="161"/>
      <c r="AW443" s="161"/>
      <c r="AX443" s="161"/>
      <c r="AY443" s="161"/>
      <c r="AZ443" s="161"/>
      <c r="BA443" s="161"/>
      <c r="BB443" s="161"/>
      <c r="BC443" s="161"/>
      <c r="BD443" s="161"/>
      <c r="BE443" s="161"/>
      <c r="BF443" s="161"/>
      <c r="BG443" s="161"/>
      <c r="BH443" s="161"/>
      <c r="BI443" s="161"/>
      <c r="BJ443" s="161"/>
      <c r="BK443" s="161"/>
      <c r="BL443" s="161"/>
      <c r="BM443" s="166"/>
    </row>
    <row r="444" spans="1:65">
      <c r="A444" s="29"/>
      <c r="B444" s="20" t="s">
        <v>226</v>
      </c>
      <c r="C444" s="12"/>
      <c r="D444" s="167">
        <v>31.666666666666668</v>
      </c>
      <c r="E444" s="160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  <c r="AA444" s="161"/>
      <c r="AB444" s="161"/>
      <c r="AC444" s="161"/>
      <c r="AD444" s="161"/>
      <c r="AE444" s="161"/>
      <c r="AF444" s="161"/>
      <c r="AG444" s="161"/>
      <c r="AH444" s="161"/>
      <c r="AI444" s="161"/>
      <c r="AJ444" s="161"/>
      <c r="AK444" s="161"/>
      <c r="AL444" s="161"/>
      <c r="AM444" s="161"/>
      <c r="AN444" s="161"/>
      <c r="AO444" s="161"/>
      <c r="AP444" s="161"/>
      <c r="AQ444" s="161"/>
      <c r="AR444" s="161"/>
      <c r="AS444" s="161"/>
      <c r="AT444" s="161"/>
      <c r="AU444" s="161"/>
      <c r="AV444" s="161"/>
      <c r="AW444" s="161"/>
      <c r="AX444" s="161"/>
      <c r="AY444" s="161"/>
      <c r="AZ444" s="161"/>
      <c r="BA444" s="161"/>
      <c r="BB444" s="161"/>
      <c r="BC444" s="161"/>
      <c r="BD444" s="161"/>
      <c r="BE444" s="161"/>
      <c r="BF444" s="161"/>
      <c r="BG444" s="161"/>
      <c r="BH444" s="161"/>
      <c r="BI444" s="161"/>
      <c r="BJ444" s="161"/>
      <c r="BK444" s="161"/>
      <c r="BL444" s="161"/>
      <c r="BM444" s="166"/>
    </row>
    <row r="445" spans="1:65">
      <c r="A445" s="29"/>
      <c r="B445" s="3" t="s">
        <v>227</v>
      </c>
      <c r="C445" s="28"/>
      <c r="D445" s="163">
        <v>32</v>
      </c>
      <c r="E445" s="160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  <c r="AA445" s="161"/>
      <c r="AB445" s="161"/>
      <c r="AC445" s="161"/>
      <c r="AD445" s="161"/>
      <c r="AE445" s="161"/>
      <c r="AF445" s="161"/>
      <c r="AG445" s="161"/>
      <c r="AH445" s="161"/>
      <c r="AI445" s="161"/>
      <c r="AJ445" s="161"/>
      <c r="AK445" s="161"/>
      <c r="AL445" s="161"/>
      <c r="AM445" s="161"/>
      <c r="AN445" s="161"/>
      <c r="AO445" s="161"/>
      <c r="AP445" s="161"/>
      <c r="AQ445" s="161"/>
      <c r="AR445" s="161"/>
      <c r="AS445" s="161"/>
      <c r="AT445" s="161"/>
      <c r="AU445" s="161"/>
      <c r="AV445" s="161"/>
      <c r="AW445" s="161"/>
      <c r="AX445" s="161"/>
      <c r="AY445" s="161"/>
      <c r="AZ445" s="161"/>
      <c r="BA445" s="161"/>
      <c r="BB445" s="161"/>
      <c r="BC445" s="161"/>
      <c r="BD445" s="161"/>
      <c r="BE445" s="161"/>
      <c r="BF445" s="161"/>
      <c r="BG445" s="161"/>
      <c r="BH445" s="161"/>
      <c r="BI445" s="161"/>
      <c r="BJ445" s="161"/>
      <c r="BK445" s="161"/>
      <c r="BL445" s="161"/>
      <c r="BM445" s="166"/>
    </row>
    <row r="446" spans="1:65">
      <c r="A446" s="29"/>
      <c r="B446" s="3" t="s">
        <v>228</v>
      </c>
      <c r="C446" s="28"/>
      <c r="D446" s="163">
        <v>0.5163977794943222</v>
      </c>
      <c r="E446" s="160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  <c r="AA446" s="161"/>
      <c r="AB446" s="161"/>
      <c r="AC446" s="161"/>
      <c r="AD446" s="161"/>
      <c r="AE446" s="161"/>
      <c r="AF446" s="161"/>
      <c r="AG446" s="161"/>
      <c r="AH446" s="161"/>
      <c r="AI446" s="161"/>
      <c r="AJ446" s="161"/>
      <c r="AK446" s="161"/>
      <c r="AL446" s="161"/>
      <c r="AM446" s="161"/>
      <c r="AN446" s="161"/>
      <c r="AO446" s="161"/>
      <c r="AP446" s="161"/>
      <c r="AQ446" s="161"/>
      <c r="AR446" s="161"/>
      <c r="AS446" s="161"/>
      <c r="AT446" s="161"/>
      <c r="AU446" s="161"/>
      <c r="AV446" s="161"/>
      <c r="AW446" s="161"/>
      <c r="AX446" s="161"/>
      <c r="AY446" s="161"/>
      <c r="AZ446" s="161"/>
      <c r="BA446" s="161"/>
      <c r="BB446" s="161"/>
      <c r="BC446" s="161"/>
      <c r="BD446" s="161"/>
      <c r="BE446" s="161"/>
      <c r="BF446" s="161"/>
      <c r="BG446" s="161"/>
      <c r="BH446" s="161"/>
      <c r="BI446" s="161"/>
      <c r="BJ446" s="161"/>
      <c r="BK446" s="161"/>
      <c r="BL446" s="161"/>
      <c r="BM446" s="166"/>
    </row>
    <row r="447" spans="1:65">
      <c r="A447" s="29"/>
      <c r="B447" s="3" t="s">
        <v>85</v>
      </c>
      <c r="C447" s="28"/>
      <c r="D447" s="13">
        <v>1.6307298299820701E-2</v>
      </c>
      <c r="E447" s="10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29"/>
      <c r="B448" s="3" t="s">
        <v>229</v>
      </c>
      <c r="C448" s="28"/>
      <c r="D448" s="13">
        <v>-9.9920072216264089E-16</v>
      </c>
      <c r="E448" s="100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45" t="s">
        <v>230</v>
      </c>
      <c r="C449" s="46"/>
      <c r="D449" s="44" t="s">
        <v>238</v>
      </c>
      <c r="E449" s="100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B450" s="30"/>
      <c r="C450" s="20"/>
      <c r="D450" s="20"/>
      <c r="BM450" s="55"/>
    </row>
    <row r="451" spans="1:65" ht="15">
      <c r="B451" s="8" t="s">
        <v>526</v>
      </c>
      <c r="BM451" s="27" t="s">
        <v>260</v>
      </c>
    </row>
    <row r="452" spans="1:65" ht="15">
      <c r="A452" s="25" t="s">
        <v>58</v>
      </c>
      <c r="B452" s="18" t="s">
        <v>106</v>
      </c>
      <c r="C452" s="15" t="s">
        <v>107</v>
      </c>
      <c r="D452" s="16" t="s">
        <v>201</v>
      </c>
      <c r="E452" s="10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 t="s">
        <v>202</v>
      </c>
      <c r="C453" s="9" t="s">
        <v>202</v>
      </c>
      <c r="D453" s="98" t="s">
        <v>206</v>
      </c>
      <c r="E453" s="10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1</v>
      </c>
    </row>
    <row r="454" spans="1:65">
      <c r="A454" s="29"/>
      <c r="B454" s="19"/>
      <c r="C454" s="9"/>
      <c r="D454" s="10" t="s">
        <v>288</v>
      </c>
      <c r="E454" s="100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3</v>
      </c>
    </row>
    <row r="455" spans="1:65">
      <c r="A455" s="29"/>
      <c r="B455" s="19"/>
      <c r="C455" s="9"/>
      <c r="D455" s="26" t="s">
        <v>289</v>
      </c>
      <c r="E455" s="100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</v>
      </c>
    </row>
    <row r="456" spans="1:65">
      <c r="A456" s="29"/>
      <c r="B456" s="18">
        <v>1</v>
      </c>
      <c r="C456" s="14">
        <v>1</v>
      </c>
      <c r="D456" s="149">
        <v>1.4200000000000001E-2</v>
      </c>
      <c r="E456" s="152"/>
      <c r="F456" s="153"/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9"/>
      <c r="B457" s="19">
        <v>1</v>
      </c>
      <c r="C457" s="9">
        <v>2</v>
      </c>
      <c r="D457" s="23">
        <v>1.4200000000000001E-2</v>
      </c>
      <c r="E457" s="152"/>
      <c r="F457" s="153"/>
      <c r="G457" s="153"/>
      <c r="H457" s="153"/>
      <c r="I457" s="153"/>
      <c r="J457" s="153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>
        <v>23</v>
      </c>
    </row>
    <row r="458" spans="1:65">
      <c r="A458" s="29"/>
      <c r="B458" s="19">
        <v>1</v>
      </c>
      <c r="C458" s="9">
        <v>3</v>
      </c>
      <c r="D458" s="23">
        <v>1.4200000000000001E-2</v>
      </c>
      <c r="E458" s="152"/>
      <c r="F458" s="153"/>
      <c r="G458" s="153"/>
      <c r="H458" s="153"/>
      <c r="I458" s="153"/>
      <c r="J458" s="153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9"/>
      <c r="B459" s="19">
        <v>1</v>
      </c>
      <c r="C459" s="9">
        <v>4</v>
      </c>
      <c r="D459" s="23">
        <v>1.4200000000000001E-2</v>
      </c>
      <c r="E459" s="152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1.43166666666667E-2</v>
      </c>
    </row>
    <row r="460" spans="1:65">
      <c r="A460" s="29"/>
      <c r="B460" s="19">
        <v>1</v>
      </c>
      <c r="C460" s="9">
        <v>5</v>
      </c>
      <c r="D460" s="23">
        <v>1.47E-2</v>
      </c>
      <c r="E460" s="152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29</v>
      </c>
    </row>
    <row r="461" spans="1:65">
      <c r="A461" s="29"/>
      <c r="B461" s="19">
        <v>1</v>
      </c>
      <c r="C461" s="9">
        <v>6</v>
      </c>
      <c r="D461" s="23">
        <v>1.44E-2</v>
      </c>
      <c r="E461" s="152"/>
      <c r="F461" s="153"/>
      <c r="G461" s="153"/>
      <c r="H461" s="153"/>
      <c r="I461" s="153"/>
      <c r="J461" s="153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56"/>
    </row>
    <row r="462" spans="1:65">
      <c r="A462" s="29"/>
      <c r="B462" s="20" t="s">
        <v>226</v>
      </c>
      <c r="C462" s="12"/>
      <c r="D462" s="157">
        <v>1.4316666666666667E-2</v>
      </c>
      <c r="E462" s="152"/>
      <c r="F462" s="153"/>
      <c r="G462" s="153"/>
      <c r="H462" s="153"/>
      <c r="I462" s="153"/>
      <c r="J462" s="153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56"/>
    </row>
    <row r="463" spans="1:65">
      <c r="A463" s="29"/>
      <c r="B463" s="3" t="s">
        <v>227</v>
      </c>
      <c r="C463" s="28"/>
      <c r="D463" s="23">
        <v>1.4200000000000001E-2</v>
      </c>
      <c r="E463" s="152"/>
      <c r="F463" s="153"/>
      <c r="G463" s="153"/>
      <c r="H463" s="153"/>
      <c r="I463" s="153"/>
      <c r="J463" s="153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56"/>
    </row>
    <row r="464" spans="1:65">
      <c r="A464" s="29"/>
      <c r="B464" s="3" t="s">
        <v>228</v>
      </c>
      <c r="C464" s="28"/>
      <c r="D464" s="23">
        <v>2.0412414523193092E-4</v>
      </c>
      <c r="E464" s="152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56"/>
    </row>
    <row r="465" spans="1:65">
      <c r="A465" s="29"/>
      <c r="B465" s="3" t="s">
        <v>85</v>
      </c>
      <c r="C465" s="28"/>
      <c r="D465" s="13">
        <v>1.4257798269983532E-2</v>
      </c>
      <c r="E465" s="10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29"/>
      <c r="B466" s="3" t="s">
        <v>229</v>
      </c>
      <c r="C466" s="28"/>
      <c r="D466" s="13">
        <v>-2.3314683517128287E-15</v>
      </c>
      <c r="E466" s="10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29"/>
      <c r="B467" s="45" t="s">
        <v>230</v>
      </c>
      <c r="C467" s="46"/>
      <c r="D467" s="44" t="s">
        <v>238</v>
      </c>
      <c r="E467" s="10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B468" s="30"/>
      <c r="C468" s="20"/>
      <c r="D468" s="20"/>
      <c r="BM468" s="55"/>
    </row>
    <row r="469" spans="1:65" ht="15">
      <c r="B469" s="8" t="s">
        <v>527</v>
      </c>
      <c r="BM469" s="27" t="s">
        <v>260</v>
      </c>
    </row>
    <row r="470" spans="1:65" ht="15">
      <c r="A470" s="25" t="s">
        <v>37</v>
      </c>
      <c r="B470" s="18" t="s">
        <v>106</v>
      </c>
      <c r="C470" s="15" t="s">
        <v>107</v>
      </c>
      <c r="D470" s="16" t="s">
        <v>201</v>
      </c>
      <c r="E470" s="10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9" t="s">
        <v>202</v>
      </c>
      <c r="C471" s="9" t="s">
        <v>202</v>
      </c>
      <c r="D471" s="98" t="s">
        <v>206</v>
      </c>
      <c r="E471" s="10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3</v>
      </c>
    </row>
    <row r="472" spans="1:65">
      <c r="A472" s="29"/>
      <c r="B472" s="19"/>
      <c r="C472" s="9"/>
      <c r="D472" s="10" t="s">
        <v>288</v>
      </c>
      <c r="E472" s="10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1</v>
      </c>
    </row>
    <row r="473" spans="1:65">
      <c r="A473" s="29"/>
      <c r="B473" s="19"/>
      <c r="C473" s="9"/>
      <c r="D473" s="26" t="s">
        <v>289</v>
      </c>
      <c r="E473" s="10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1</v>
      </c>
    </row>
    <row r="474" spans="1:65">
      <c r="A474" s="29"/>
      <c r="B474" s="18">
        <v>1</v>
      </c>
      <c r="C474" s="14">
        <v>1</v>
      </c>
      <c r="D474" s="158">
        <v>23.6</v>
      </c>
      <c r="E474" s="160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  <c r="AA474" s="161"/>
      <c r="AB474" s="161"/>
      <c r="AC474" s="161"/>
      <c r="AD474" s="161"/>
      <c r="AE474" s="161"/>
      <c r="AF474" s="161"/>
      <c r="AG474" s="161"/>
      <c r="AH474" s="161"/>
      <c r="AI474" s="161"/>
      <c r="AJ474" s="161"/>
      <c r="AK474" s="161"/>
      <c r="AL474" s="161"/>
      <c r="AM474" s="161"/>
      <c r="AN474" s="161"/>
      <c r="AO474" s="161"/>
      <c r="AP474" s="161"/>
      <c r="AQ474" s="161"/>
      <c r="AR474" s="161"/>
      <c r="AS474" s="161"/>
      <c r="AT474" s="161"/>
      <c r="AU474" s="161"/>
      <c r="AV474" s="161"/>
      <c r="AW474" s="161"/>
      <c r="AX474" s="161"/>
      <c r="AY474" s="161"/>
      <c r="AZ474" s="161"/>
      <c r="BA474" s="161"/>
      <c r="BB474" s="161"/>
      <c r="BC474" s="161"/>
      <c r="BD474" s="161"/>
      <c r="BE474" s="161"/>
      <c r="BF474" s="161"/>
      <c r="BG474" s="161"/>
      <c r="BH474" s="161"/>
      <c r="BI474" s="161"/>
      <c r="BJ474" s="161"/>
      <c r="BK474" s="161"/>
      <c r="BL474" s="161"/>
      <c r="BM474" s="162">
        <v>1</v>
      </c>
    </row>
    <row r="475" spans="1:65">
      <c r="A475" s="29"/>
      <c r="B475" s="19">
        <v>1</v>
      </c>
      <c r="C475" s="9">
        <v>2</v>
      </c>
      <c r="D475" s="163">
        <v>23.5</v>
      </c>
      <c r="E475" s="160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  <c r="AA475" s="161"/>
      <c r="AB475" s="161"/>
      <c r="AC475" s="161"/>
      <c r="AD475" s="161"/>
      <c r="AE475" s="161"/>
      <c r="AF475" s="161"/>
      <c r="AG475" s="161"/>
      <c r="AH475" s="161"/>
      <c r="AI475" s="161"/>
      <c r="AJ475" s="161"/>
      <c r="AK475" s="161"/>
      <c r="AL475" s="161"/>
      <c r="AM475" s="161"/>
      <c r="AN475" s="161"/>
      <c r="AO475" s="161"/>
      <c r="AP475" s="161"/>
      <c r="AQ475" s="161"/>
      <c r="AR475" s="161"/>
      <c r="AS475" s="161"/>
      <c r="AT475" s="161"/>
      <c r="AU475" s="161"/>
      <c r="AV475" s="161"/>
      <c r="AW475" s="161"/>
      <c r="AX475" s="161"/>
      <c r="AY475" s="161"/>
      <c r="AZ475" s="161"/>
      <c r="BA475" s="161"/>
      <c r="BB475" s="161"/>
      <c r="BC475" s="161"/>
      <c r="BD475" s="161"/>
      <c r="BE475" s="161"/>
      <c r="BF475" s="161"/>
      <c r="BG475" s="161"/>
      <c r="BH475" s="161"/>
      <c r="BI475" s="161"/>
      <c r="BJ475" s="161"/>
      <c r="BK475" s="161"/>
      <c r="BL475" s="161"/>
      <c r="BM475" s="162">
        <v>3</v>
      </c>
    </row>
    <row r="476" spans="1:65">
      <c r="A476" s="29"/>
      <c r="B476" s="19">
        <v>1</v>
      </c>
      <c r="C476" s="9">
        <v>3</v>
      </c>
      <c r="D476" s="163">
        <v>23.2</v>
      </c>
      <c r="E476" s="160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  <c r="AA476" s="161"/>
      <c r="AB476" s="161"/>
      <c r="AC476" s="161"/>
      <c r="AD476" s="161"/>
      <c r="AE476" s="161"/>
      <c r="AF476" s="161"/>
      <c r="AG476" s="161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61"/>
      <c r="AR476" s="161"/>
      <c r="AS476" s="161"/>
      <c r="AT476" s="161"/>
      <c r="AU476" s="161"/>
      <c r="AV476" s="161"/>
      <c r="AW476" s="161"/>
      <c r="AX476" s="161"/>
      <c r="AY476" s="161"/>
      <c r="AZ476" s="161"/>
      <c r="BA476" s="161"/>
      <c r="BB476" s="161"/>
      <c r="BC476" s="161"/>
      <c r="BD476" s="161"/>
      <c r="BE476" s="161"/>
      <c r="BF476" s="161"/>
      <c r="BG476" s="161"/>
      <c r="BH476" s="161"/>
      <c r="BI476" s="161"/>
      <c r="BJ476" s="161"/>
      <c r="BK476" s="161"/>
      <c r="BL476" s="161"/>
      <c r="BM476" s="162">
        <v>16</v>
      </c>
    </row>
    <row r="477" spans="1:65">
      <c r="A477" s="29"/>
      <c r="B477" s="19">
        <v>1</v>
      </c>
      <c r="C477" s="9">
        <v>4</v>
      </c>
      <c r="D477" s="163">
        <v>23.9</v>
      </c>
      <c r="E477" s="160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  <c r="AA477" s="161"/>
      <c r="AB477" s="161"/>
      <c r="AC477" s="161"/>
      <c r="AD477" s="161"/>
      <c r="AE477" s="161"/>
      <c r="AF477" s="161"/>
      <c r="AG477" s="161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61"/>
      <c r="AR477" s="161"/>
      <c r="AS477" s="161"/>
      <c r="AT477" s="161"/>
      <c r="AU477" s="161"/>
      <c r="AV477" s="161"/>
      <c r="AW477" s="161"/>
      <c r="AX477" s="161"/>
      <c r="AY477" s="161"/>
      <c r="AZ477" s="161"/>
      <c r="BA477" s="161"/>
      <c r="BB477" s="161"/>
      <c r="BC477" s="161"/>
      <c r="BD477" s="161"/>
      <c r="BE477" s="161"/>
      <c r="BF477" s="161"/>
      <c r="BG477" s="161"/>
      <c r="BH477" s="161"/>
      <c r="BI477" s="161"/>
      <c r="BJ477" s="161"/>
      <c r="BK477" s="161"/>
      <c r="BL477" s="161"/>
      <c r="BM477" s="162">
        <v>23.6666666666667</v>
      </c>
    </row>
    <row r="478" spans="1:65">
      <c r="A478" s="29"/>
      <c r="B478" s="19">
        <v>1</v>
      </c>
      <c r="C478" s="9">
        <v>5</v>
      </c>
      <c r="D478" s="163">
        <v>23.9</v>
      </c>
      <c r="E478" s="160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  <c r="AA478" s="161"/>
      <c r="AB478" s="161"/>
      <c r="AC478" s="161"/>
      <c r="AD478" s="161"/>
      <c r="AE478" s="161"/>
      <c r="AF478" s="161"/>
      <c r="AG478" s="161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61"/>
      <c r="AR478" s="161"/>
      <c r="AS478" s="161"/>
      <c r="AT478" s="161"/>
      <c r="AU478" s="161"/>
      <c r="AV478" s="161"/>
      <c r="AW478" s="161"/>
      <c r="AX478" s="161"/>
      <c r="AY478" s="161"/>
      <c r="AZ478" s="161"/>
      <c r="BA478" s="161"/>
      <c r="BB478" s="161"/>
      <c r="BC478" s="161"/>
      <c r="BD478" s="161"/>
      <c r="BE478" s="161"/>
      <c r="BF478" s="161"/>
      <c r="BG478" s="161"/>
      <c r="BH478" s="161"/>
      <c r="BI478" s="161"/>
      <c r="BJ478" s="161"/>
      <c r="BK478" s="161"/>
      <c r="BL478" s="161"/>
      <c r="BM478" s="162">
        <v>30</v>
      </c>
    </row>
    <row r="479" spans="1:65">
      <c r="A479" s="29"/>
      <c r="B479" s="19">
        <v>1</v>
      </c>
      <c r="C479" s="9">
        <v>6</v>
      </c>
      <c r="D479" s="163">
        <v>23.9</v>
      </c>
      <c r="E479" s="160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  <c r="AG479" s="161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61"/>
      <c r="AR479" s="161"/>
      <c r="AS479" s="161"/>
      <c r="AT479" s="161"/>
      <c r="AU479" s="161"/>
      <c r="AV479" s="161"/>
      <c r="AW479" s="161"/>
      <c r="AX479" s="161"/>
      <c r="AY479" s="161"/>
      <c r="AZ479" s="161"/>
      <c r="BA479" s="161"/>
      <c r="BB479" s="161"/>
      <c r="BC479" s="161"/>
      <c r="BD479" s="161"/>
      <c r="BE479" s="161"/>
      <c r="BF479" s="161"/>
      <c r="BG479" s="161"/>
      <c r="BH479" s="161"/>
      <c r="BI479" s="161"/>
      <c r="BJ479" s="161"/>
      <c r="BK479" s="161"/>
      <c r="BL479" s="161"/>
      <c r="BM479" s="166"/>
    </row>
    <row r="480" spans="1:65">
      <c r="A480" s="29"/>
      <c r="B480" s="20" t="s">
        <v>226</v>
      </c>
      <c r="C480" s="12"/>
      <c r="D480" s="167">
        <v>23.666666666666668</v>
      </c>
      <c r="E480" s="160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1"/>
      <c r="AG480" s="161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61"/>
      <c r="AR480" s="161"/>
      <c r="AS480" s="161"/>
      <c r="AT480" s="161"/>
      <c r="AU480" s="161"/>
      <c r="AV480" s="161"/>
      <c r="AW480" s="161"/>
      <c r="AX480" s="161"/>
      <c r="AY480" s="161"/>
      <c r="AZ480" s="161"/>
      <c r="BA480" s="161"/>
      <c r="BB480" s="161"/>
      <c r="BC480" s="161"/>
      <c r="BD480" s="161"/>
      <c r="BE480" s="161"/>
      <c r="BF480" s="161"/>
      <c r="BG480" s="161"/>
      <c r="BH480" s="161"/>
      <c r="BI480" s="161"/>
      <c r="BJ480" s="161"/>
      <c r="BK480" s="161"/>
      <c r="BL480" s="161"/>
      <c r="BM480" s="166"/>
    </row>
    <row r="481" spans="1:65">
      <c r="A481" s="29"/>
      <c r="B481" s="3" t="s">
        <v>227</v>
      </c>
      <c r="C481" s="28"/>
      <c r="D481" s="163">
        <v>23.75</v>
      </c>
      <c r="E481" s="160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1"/>
      <c r="AG481" s="161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61"/>
      <c r="AR481" s="161"/>
      <c r="AS481" s="161"/>
      <c r="AT481" s="161"/>
      <c r="AU481" s="161"/>
      <c r="AV481" s="161"/>
      <c r="AW481" s="161"/>
      <c r="AX481" s="161"/>
      <c r="AY481" s="161"/>
      <c r="AZ481" s="161"/>
      <c r="BA481" s="161"/>
      <c r="BB481" s="161"/>
      <c r="BC481" s="161"/>
      <c r="BD481" s="161"/>
      <c r="BE481" s="161"/>
      <c r="BF481" s="161"/>
      <c r="BG481" s="161"/>
      <c r="BH481" s="161"/>
      <c r="BI481" s="161"/>
      <c r="BJ481" s="161"/>
      <c r="BK481" s="161"/>
      <c r="BL481" s="161"/>
      <c r="BM481" s="166"/>
    </row>
    <row r="482" spans="1:65">
      <c r="A482" s="29"/>
      <c r="B482" s="3" t="s">
        <v>228</v>
      </c>
      <c r="C482" s="28"/>
      <c r="D482" s="163">
        <v>0.28751811537130378</v>
      </c>
      <c r="E482" s="160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  <c r="AA482" s="161"/>
      <c r="AB482" s="161"/>
      <c r="AC482" s="161"/>
      <c r="AD482" s="161"/>
      <c r="AE482" s="161"/>
      <c r="AF482" s="161"/>
      <c r="AG482" s="161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61"/>
      <c r="AR482" s="161"/>
      <c r="AS482" s="161"/>
      <c r="AT482" s="161"/>
      <c r="AU482" s="161"/>
      <c r="AV482" s="161"/>
      <c r="AW482" s="161"/>
      <c r="AX482" s="161"/>
      <c r="AY482" s="161"/>
      <c r="AZ482" s="161"/>
      <c r="BA482" s="161"/>
      <c r="BB482" s="161"/>
      <c r="BC482" s="161"/>
      <c r="BD482" s="161"/>
      <c r="BE482" s="161"/>
      <c r="BF482" s="161"/>
      <c r="BG482" s="161"/>
      <c r="BH482" s="161"/>
      <c r="BI482" s="161"/>
      <c r="BJ482" s="161"/>
      <c r="BK482" s="161"/>
      <c r="BL482" s="161"/>
      <c r="BM482" s="166"/>
    </row>
    <row r="483" spans="1:65">
      <c r="A483" s="29"/>
      <c r="B483" s="3" t="s">
        <v>85</v>
      </c>
      <c r="C483" s="28"/>
      <c r="D483" s="13">
        <v>1.2148652762167766E-2</v>
      </c>
      <c r="E483" s="10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29"/>
      <c r="B484" s="3" t="s">
        <v>229</v>
      </c>
      <c r="C484" s="28"/>
      <c r="D484" s="13">
        <v>-1.3322676295501878E-15</v>
      </c>
      <c r="E484" s="10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29"/>
      <c r="B485" s="45" t="s">
        <v>230</v>
      </c>
      <c r="C485" s="46"/>
      <c r="D485" s="44" t="s">
        <v>238</v>
      </c>
      <c r="E485" s="10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B486" s="30"/>
      <c r="C486" s="20"/>
      <c r="D486" s="20"/>
      <c r="BM486" s="55"/>
    </row>
    <row r="487" spans="1:65" ht="15">
      <c r="B487" s="8" t="s">
        <v>528</v>
      </c>
      <c r="BM487" s="27" t="s">
        <v>260</v>
      </c>
    </row>
    <row r="488" spans="1:65" ht="15">
      <c r="A488" s="25" t="s">
        <v>43</v>
      </c>
      <c r="B488" s="18" t="s">
        <v>106</v>
      </c>
      <c r="C488" s="15" t="s">
        <v>107</v>
      </c>
      <c r="D488" s="16" t="s">
        <v>201</v>
      </c>
      <c r="E488" s="10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9" t="s">
        <v>202</v>
      </c>
      <c r="C489" s="9" t="s">
        <v>202</v>
      </c>
      <c r="D489" s="98" t="s">
        <v>206</v>
      </c>
      <c r="E489" s="10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3</v>
      </c>
    </row>
    <row r="490" spans="1:65">
      <c r="A490" s="29"/>
      <c r="B490" s="19"/>
      <c r="C490" s="9"/>
      <c r="D490" s="10" t="s">
        <v>288</v>
      </c>
      <c r="E490" s="100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2</v>
      </c>
    </row>
    <row r="491" spans="1:65">
      <c r="A491" s="29"/>
      <c r="B491" s="19"/>
      <c r="C491" s="9"/>
      <c r="D491" s="26" t="s">
        <v>289</v>
      </c>
      <c r="E491" s="100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2</v>
      </c>
    </row>
    <row r="492" spans="1:65">
      <c r="A492" s="29"/>
      <c r="B492" s="18">
        <v>1</v>
      </c>
      <c r="C492" s="14">
        <v>1</v>
      </c>
      <c r="D492" s="21">
        <v>1.9299999999999997</v>
      </c>
      <c r="E492" s="10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>
        <v>1</v>
      </c>
      <c r="C493" s="9">
        <v>2</v>
      </c>
      <c r="D493" s="11">
        <v>1.96</v>
      </c>
      <c r="E493" s="10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25</v>
      </c>
    </row>
    <row r="494" spans="1:65">
      <c r="A494" s="29"/>
      <c r="B494" s="19">
        <v>1</v>
      </c>
      <c r="C494" s="9">
        <v>3</v>
      </c>
      <c r="D494" s="11">
        <v>2</v>
      </c>
      <c r="E494" s="10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16</v>
      </c>
    </row>
    <row r="495" spans="1:65">
      <c r="A495" s="29"/>
      <c r="B495" s="19">
        <v>1</v>
      </c>
      <c r="C495" s="9">
        <v>4</v>
      </c>
      <c r="D495" s="11">
        <v>1.96</v>
      </c>
      <c r="E495" s="10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1.9666666666666699</v>
      </c>
    </row>
    <row r="496" spans="1:65">
      <c r="A496" s="29"/>
      <c r="B496" s="19">
        <v>1</v>
      </c>
      <c r="C496" s="9">
        <v>5</v>
      </c>
      <c r="D496" s="11">
        <v>1.9800000000000002</v>
      </c>
      <c r="E496" s="100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31</v>
      </c>
    </row>
    <row r="497" spans="1:65">
      <c r="A497" s="29"/>
      <c r="B497" s="19">
        <v>1</v>
      </c>
      <c r="C497" s="9">
        <v>6</v>
      </c>
      <c r="D497" s="11">
        <v>1.9699999999999998</v>
      </c>
      <c r="E497" s="100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A498" s="29"/>
      <c r="B498" s="20" t="s">
        <v>226</v>
      </c>
      <c r="C498" s="12"/>
      <c r="D498" s="22">
        <v>1.9666666666666668</v>
      </c>
      <c r="E498" s="100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5"/>
    </row>
    <row r="499" spans="1:65">
      <c r="A499" s="29"/>
      <c r="B499" s="3" t="s">
        <v>227</v>
      </c>
      <c r="C499" s="28"/>
      <c r="D499" s="11">
        <v>1.9649999999999999</v>
      </c>
      <c r="E499" s="100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5"/>
    </row>
    <row r="500" spans="1:65">
      <c r="A500" s="29"/>
      <c r="B500" s="3" t="s">
        <v>228</v>
      </c>
      <c r="C500" s="28"/>
      <c r="D500" s="23">
        <v>2.3380903889000354E-2</v>
      </c>
      <c r="E500" s="100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29"/>
      <c r="B501" s="3" t="s">
        <v>85</v>
      </c>
      <c r="C501" s="28"/>
      <c r="D501" s="13">
        <v>1.1888595197796789E-2</v>
      </c>
      <c r="E501" s="10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229</v>
      </c>
      <c r="C502" s="28"/>
      <c r="D502" s="13">
        <v>-1.5543122344752192E-15</v>
      </c>
      <c r="E502" s="10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230</v>
      </c>
      <c r="C503" s="46"/>
      <c r="D503" s="44" t="s">
        <v>238</v>
      </c>
      <c r="E503" s="10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529</v>
      </c>
      <c r="BM505" s="27" t="s">
        <v>260</v>
      </c>
    </row>
    <row r="506" spans="1:65" ht="15">
      <c r="A506" s="25" t="s">
        <v>59</v>
      </c>
      <c r="B506" s="18" t="s">
        <v>106</v>
      </c>
      <c r="C506" s="15" t="s">
        <v>107</v>
      </c>
      <c r="D506" s="16" t="s">
        <v>201</v>
      </c>
      <c r="E506" s="10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202</v>
      </c>
      <c r="C507" s="9" t="s">
        <v>202</v>
      </c>
      <c r="D507" s="98" t="s">
        <v>206</v>
      </c>
      <c r="E507" s="10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288</v>
      </c>
      <c r="E508" s="10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3</v>
      </c>
    </row>
    <row r="509" spans="1:65">
      <c r="A509" s="29"/>
      <c r="B509" s="19"/>
      <c r="C509" s="9"/>
      <c r="D509" s="26" t="s">
        <v>289</v>
      </c>
      <c r="E509" s="10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3</v>
      </c>
    </row>
    <row r="510" spans="1:65">
      <c r="A510" s="29"/>
      <c r="B510" s="18">
        <v>1</v>
      </c>
      <c r="C510" s="14">
        <v>1</v>
      </c>
      <c r="D510" s="150" t="s">
        <v>175</v>
      </c>
      <c r="E510" s="152"/>
      <c r="F510" s="153"/>
      <c r="G510" s="153"/>
      <c r="H510" s="153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9"/>
      <c r="B511" s="19">
        <v>1</v>
      </c>
      <c r="C511" s="9">
        <v>2</v>
      </c>
      <c r="D511" s="156" t="s">
        <v>175</v>
      </c>
      <c r="E511" s="152"/>
      <c r="F511" s="153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26</v>
      </c>
    </row>
    <row r="512" spans="1:65">
      <c r="A512" s="29"/>
      <c r="B512" s="19">
        <v>1</v>
      </c>
      <c r="C512" s="9">
        <v>3</v>
      </c>
      <c r="D512" s="156" t="s">
        <v>175</v>
      </c>
      <c r="E512" s="152"/>
      <c r="F512" s="153"/>
      <c r="G512" s="153"/>
      <c r="H512" s="153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9"/>
      <c r="B513" s="19">
        <v>1</v>
      </c>
      <c r="C513" s="9">
        <v>4</v>
      </c>
      <c r="D513" s="156" t="s">
        <v>175</v>
      </c>
      <c r="E513" s="152"/>
      <c r="F513" s="153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 t="s">
        <v>175</v>
      </c>
    </row>
    <row r="514" spans="1:65">
      <c r="A514" s="29"/>
      <c r="B514" s="19">
        <v>1</v>
      </c>
      <c r="C514" s="9">
        <v>5</v>
      </c>
      <c r="D514" s="156" t="s">
        <v>175</v>
      </c>
      <c r="E514" s="152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32</v>
      </c>
    </row>
    <row r="515" spans="1:65">
      <c r="A515" s="29"/>
      <c r="B515" s="19">
        <v>1</v>
      </c>
      <c r="C515" s="9">
        <v>6</v>
      </c>
      <c r="D515" s="156" t="s">
        <v>175</v>
      </c>
      <c r="E515" s="152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56"/>
    </row>
    <row r="516" spans="1:65">
      <c r="A516" s="29"/>
      <c r="B516" s="20" t="s">
        <v>226</v>
      </c>
      <c r="C516" s="12"/>
      <c r="D516" s="157" t="s">
        <v>547</v>
      </c>
      <c r="E516" s="152"/>
      <c r="F516" s="153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56"/>
    </row>
    <row r="517" spans="1:65">
      <c r="A517" s="29"/>
      <c r="B517" s="3" t="s">
        <v>227</v>
      </c>
      <c r="C517" s="28"/>
      <c r="D517" s="23" t="s">
        <v>547</v>
      </c>
      <c r="E517" s="152"/>
      <c r="F517" s="153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56"/>
    </row>
    <row r="518" spans="1:65">
      <c r="A518" s="29"/>
      <c r="B518" s="3" t="s">
        <v>228</v>
      </c>
      <c r="C518" s="28"/>
      <c r="D518" s="23" t="s">
        <v>547</v>
      </c>
      <c r="E518" s="152"/>
      <c r="F518" s="153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6"/>
    </row>
    <row r="519" spans="1:65">
      <c r="A519" s="29"/>
      <c r="B519" s="3" t="s">
        <v>85</v>
      </c>
      <c r="C519" s="28"/>
      <c r="D519" s="13" t="s">
        <v>547</v>
      </c>
      <c r="E519" s="100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29"/>
      <c r="B520" s="3" t="s">
        <v>229</v>
      </c>
      <c r="C520" s="28"/>
      <c r="D520" s="13" t="s">
        <v>547</v>
      </c>
      <c r="E520" s="10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45" t="s">
        <v>230</v>
      </c>
      <c r="C521" s="46"/>
      <c r="D521" s="44" t="s">
        <v>238</v>
      </c>
      <c r="E521" s="10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B522" s="30"/>
      <c r="C522" s="20"/>
      <c r="D522" s="20"/>
      <c r="BM522" s="55"/>
    </row>
    <row r="523" spans="1:65" ht="15">
      <c r="B523" s="8" t="s">
        <v>530</v>
      </c>
      <c r="BM523" s="27" t="s">
        <v>260</v>
      </c>
    </row>
    <row r="524" spans="1:65" ht="15">
      <c r="A524" s="25" t="s">
        <v>60</v>
      </c>
      <c r="B524" s="18" t="s">
        <v>106</v>
      </c>
      <c r="C524" s="15" t="s">
        <v>107</v>
      </c>
      <c r="D524" s="16" t="s">
        <v>201</v>
      </c>
      <c r="E524" s="10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 t="s">
        <v>202</v>
      </c>
      <c r="C525" s="9" t="s">
        <v>202</v>
      </c>
      <c r="D525" s="98" t="s">
        <v>206</v>
      </c>
      <c r="E525" s="10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1</v>
      </c>
    </row>
    <row r="526" spans="1:65">
      <c r="A526" s="29"/>
      <c r="B526" s="19"/>
      <c r="C526" s="9"/>
      <c r="D526" s="10" t="s">
        <v>288</v>
      </c>
      <c r="E526" s="10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3</v>
      </c>
    </row>
    <row r="527" spans="1:65">
      <c r="A527" s="29"/>
      <c r="B527" s="19"/>
      <c r="C527" s="9"/>
      <c r="D527" s="26" t="s">
        <v>289</v>
      </c>
      <c r="E527" s="10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3</v>
      </c>
    </row>
    <row r="528" spans="1:65">
      <c r="A528" s="29"/>
      <c r="B528" s="18">
        <v>1</v>
      </c>
      <c r="C528" s="14">
        <v>1</v>
      </c>
      <c r="D528" s="149">
        <v>0.02</v>
      </c>
      <c r="E528" s="152"/>
      <c r="F528" s="153"/>
      <c r="G528" s="153"/>
      <c r="H528" s="153"/>
      <c r="I528" s="153"/>
      <c r="J528" s="153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9"/>
      <c r="B529" s="19">
        <v>1</v>
      </c>
      <c r="C529" s="9">
        <v>2</v>
      </c>
      <c r="D529" s="23">
        <v>0.02</v>
      </c>
      <c r="E529" s="152"/>
      <c r="F529" s="153"/>
      <c r="G529" s="153"/>
      <c r="H529" s="153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27</v>
      </c>
    </row>
    <row r="530" spans="1:65">
      <c r="A530" s="29"/>
      <c r="B530" s="19">
        <v>1</v>
      </c>
      <c r="C530" s="9">
        <v>3</v>
      </c>
      <c r="D530" s="23">
        <v>0.02</v>
      </c>
      <c r="E530" s="152"/>
      <c r="F530" s="153"/>
      <c r="G530" s="153"/>
      <c r="H530" s="153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9"/>
      <c r="B531" s="19">
        <v>1</v>
      </c>
      <c r="C531" s="9">
        <v>4</v>
      </c>
      <c r="D531" s="23">
        <v>0.02</v>
      </c>
      <c r="E531" s="152"/>
      <c r="F531" s="153"/>
      <c r="G531" s="153"/>
      <c r="H531" s="153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0.02</v>
      </c>
    </row>
    <row r="532" spans="1:65">
      <c r="A532" s="29"/>
      <c r="B532" s="19">
        <v>1</v>
      </c>
      <c r="C532" s="9">
        <v>5</v>
      </c>
      <c r="D532" s="23">
        <v>0.02</v>
      </c>
      <c r="E532" s="152"/>
      <c r="F532" s="153"/>
      <c r="G532" s="153"/>
      <c r="H532" s="153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33</v>
      </c>
    </row>
    <row r="533" spans="1:65">
      <c r="A533" s="29"/>
      <c r="B533" s="19">
        <v>1</v>
      </c>
      <c r="C533" s="9">
        <v>6</v>
      </c>
      <c r="D533" s="23">
        <v>0.02</v>
      </c>
      <c r="E533" s="152"/>
      <c r="F533" s="153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56"/>
    </row>
    <row r="534" spans="1:65">
      <c r="A534" s="29"/>
      <c r="B534" s="20" t="s">
        <v>226</v>
      </c>
      <c r="C534" s="12"/>
      <c r="D534" s="157">
        <v>0.02</v>
      </c>
      <c r="E534" s="152"/>
      <c r="F534" s="153"/>
      <c r="G534" s="153"/>
      <c r="H534" s="153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56"/>
    </row>
    <row r="535" spans="1:65">
      <c r="A535" s="29"/>
      <c r="B535" s="3" t="s">
        <v>227</v>
      </c>
      <c r="C535" s="28"/>
      <c r="D535" s="23">
        <v>0.02</v>
      </c>
      <c r="E535" s="152"/>
      <c r="F535" s="153"/>
      <c r="G535" s="153"/>
      <c r="H535" s="153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56"/>
    </row>
    <row r="536" spans="1:65">
      <c r="A536" s="29"/>
      <c r="B536" s="3" t="s">
        <v>228</v>
      </c>
      <c r="C536" s="28"/>
      <c r="D536" s="23">
        <v>0</v>
      </c>
      <c r="E536" s="152"/>
      <c r="F536" s="153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56"/>
    </row>
    <row r="537" spans="1:65">
      <c r="A537" s="29"/>
      <c r="B537" s="3" t="s">
        <v>85</v>
      </c>
      <c r="C537" s="28"/>
      <c r="D537" s="13">
        <v>0</v>
      </c>
      <c r="E537" s="10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5"/>
    </row>
    <row r="538" spans="1:65">
      <c r="A538" s="29"/>
      <c r="B538" s="3" t="s">
        <v>229</v>
      </c>
      <c r="C538" s="28"/>
      <c r="D538" s="13">
        <v>0</v>
      </c>
      <c r="E538" s="10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29"/>
      <c r="B539" s="45" t="s">
        <v>230</v>
      </c>
      <c r="C539" s="46"/>
      <c r="D539" s="44" t="s">
        <v>238</v>
      </c>
      <c r="E539" s="10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B540" s="30"/>
      <c r="C540" s="20"/>
      <c r="D540" s="20"/>
      <c r="BM540" s="55"/>
    </row>
    <row r="541" spans="1:65" ht="15">
      <c r="B541" s="8" t="s">
        <v>531</v>
      </c>
      <c r="BM541" s="27" t="s">
        <v>260</v>
      </c>
    </row>
    <row r="542" spans="1:65" ht="15">
      <c r="A542" s="25" t="s">
        <v>6</v>
      </c>
      <c r="B542" s="18" t="s">
        <v>106</v>
      </c>
      <c r="C542" s="15" t="s">
        <v>107</v>
      </c>
      <c r="D542" s="16" t="s">
        <v>201</v>
      </c>
      <c r="E542" s="10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9" t="s">
        <v>202</v>
      </c>
      <c r="C543" s="9" t="s">
        <v>202</v>
      </c>
      <c r="D543" s="98" t="s">
        <v>206</v>
      </c>
      <c r="E543" s="10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3</v>
      </c>
    </row>
    <row r="544" spans="1:65">
      <c r="A544" s="29"/>
      <c r="B544" s="19"/>
      <c r="C544" s="9"/>
      <c r="D544" s="10" t="s">
        <v>288</v>
      </c>
      <c r="E544" s="10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1</v>
      </c>
    </row>
    <row r="545" spans="1:65">
      <c r="A545" s="29"/>
      <c r="B545" s="19"/>
      <c r="C545" s="9"/>
      <c r="D545" s="26" t="s">
        <v>289</v>
      </c>
      <c r="E545" s="10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1</v>
      </c>
    </row>
    <row r="546" spans="1:65">
      <c r="A546" s="29"/>
      <c r="B546" s="18">
        <v>1</v>
      </c>
      <c r="C546" s="14">
        <v>1</v>
      </c>
      <c r="D546" s="158">
        <v>10.3</v>
      </c>
      <c r="E546" s="160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  <c r="AA546" s="161"/>
      <c r="AB546" s="161"/>
      <c r="AC546" s="161"/>
      <c r="AD546" s="161"/>
      <c r="AE546" s="161"/>
      <c r="AF546" s="161"/>
      <c r="AG546" s="161"/>
      <c r="AH546" s="161"/>
      <c r="AI546" s="161"/>
      <c r="AJ546" s="161"/>
      <c r="AK546" s="161"/>
      <c r="AL546" s="161"/>
      <c r="AM546" s="161"/>
      <c r="AN546" s="161"/>
      <c r="AO546" s="161"/>
      <c r="AP546" s="161"/>
      <c r="AQ546" s="161"/>
      <c r="AR546" s="161"/>
      <c r="AS546" s="161"/>
      <c r="AT546" s="161"/>
      <c r="AU546" s="161"/>
      <c r="AV546" s="161"/>
      <c r="AW546" s="161"/>
      <c r="AX546" s="161"/>
      <c r="AY546" s="161"/>
      <c r="AZ546" s="161"/>
      <c r="BA546" s="161"/>
      <c r="BB546" s="161"/>
      <c r="BC546" s="161"/>
      <c r="BD546" s="161"/>
      <c r="BE546" s="161"/>
      <c r="BF546" s="161"/>
      <c r="BG546" s="161"/>
      <c r="BH546" s="161"/>
      <c r="BI546" s="161"/>
      <c r="BJ546" s="161"/>
      <c r="BK546" s="161"/>
      <c r="BL546" s="161"/>
      <c r="BM546" s="162">
        <v>1</v>
      </c>
    </row>
    <row r="547" spans="1:65">
      <c r="A547" s="29"/>
      <c r="B547" s="19">
        <v>1</v>
      </c>
      <c r="C547" s="9">
        <v>2</v>
      </c>
      <c r="D547" s="163">
        <v>10.1</v>
      </c>
      <c r="E547" s="160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  <c r="AA547" s="161"/>
      <c r="AB547" s="161"/>
      <c r="AC547" s="161"/>
      <c r="AD547" s="161"/>
      <c r="AE547" s="161"/>
      <c r="AF547" s="161"/>
      <c r="AG547" s="161"/>
      <c r="AH547" s="161"/>
      <c r="AI547" s="161"/>
      <c r="AJ547" s="161"/>
      <c r="AK547" s="161"/>
      <c r="AL547" s="161"/>
      <c r="AM547" s="161"/>
      <c r="AN547" s="161"/>
      <c r="AO547" s="161"/>
      <c r="AP547" s="161"/>
      <c r="AQ547" s="161"/>
      <c r="AR547" s="161"/>
      <c r="AS547" s="161"/>
      <c r="AT547" s="161"/>
      <c r="AU547" s="161"/>
      <c r="AV547" s="161"/>
      <c r="AW547" s="161"/>
      <c r="AX547" s="161"/>
      <c r="AY547" s="161"/>
      <c r="AZ547" s="161"/>
      <c r="BA547" s="161"/>
      <c r="BB547" s="161"/>
      <c r="BC547" s="161"/>
      <c r="BD547" s="161"/>
      <c r="BE547" s="161"/>
      <c r="BF547" s="161"/>
      <c r="BG547" s="161"/>
      <c r="BH547" s="161"/>
      <c r="BI547" s="161"/>
      <c r="BJ547" s="161"/>
      <c r="BK547" s="161"/>
      <c r="BL547" s="161"/>
      <c r="BM547" s="162">
        <v>28</v>
      </c>
    </row>
    <row r="548" spans="1:65">
      <c r="A548" s="29"/>
      <c r="B548" s="19">
        <v>1</v>
      </c>
      <c r="C548" s="9">
        <v>3</v>
      </c>
      <c r="D548" s="163">
        <v>10.4</v>
      </c>
      <c r="E548" s="160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  <c r="AA548" s="161"/>
      <c r="AB548" s="161"/>
      <c r="AC548" s="161"/>
      <c r="AD548" s="161"/>
      <c r="AE548" s="161"/>
      <c r="AF548" s="161"/>
      <c r="AG548" s="161"/>
      <c r="AH548" s="161"/>
      <c r="AI548" s="161"/>
      <c r="AJ548" s="161"/>
      <c r="AK548" s="161"/>
      <c r="AL548" s="161"/>
      <c r="AM548" s="161"/>
      <c r="AN548" s="161"/>
      <c r="AO548" s="161"/>
      <c r="AP548" s="161"/>
      <c r="AQ548" s="161"/>
      <c r="AR548" s="161"/>
      <c r="AS548" s="161"/>
      <c r="AT548" s="161"/>
      <c r="AU548" s="161"/>
      <c r="AV548" s="161"/>
      <c r="AW548" s="161"/>
      <c r="AX548" s="161"/>
      <c r="AY548" s="161"/>
      <c r="AZ548" s="161"/>
      <c r="BA548" s="161"/>
      <c r="BB548" s="161"/>
      <c r="BC548" s="161"/>
      <c r="BD548" s="161"/>
      <c r="BE548" s="161"/>
      <c r="BF548" s="161"/>
      <c r="BG548" s="161"/>
      <c r="BH548" s="161"/>
      <c r="BI548" s="161"/>
      <c r="BJ548" s="161"/>
      <c r="BK548" s="161"/>
      <c r="BL548" s="161"/>
      <c r="BM548" s="162">
        <v>16</v>
      </c>
    </row>
    <row r="549" spans="1:65">
      <c r="A549" s="29"/>
      <c r="B549" s="19">
        <v>1</v>
      </c>
      <c r="C549" s="9">
        <v>4</v>
      </c>
      <c r="D549" s="163">
        <v>10.199999999999999</v>
      </c>
      <c r="E549" s="160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161"/>
      <c r="AD549" s="161"/>
      <c r="AE549" s="161"/>
      <c r="AF549" s="161"/>
      <c r="AG549" s="161"/>
      <c r="AH549" s="161"/>
      <c r="AI549" s="161"/>
      <c r="AJ549" s="161"/>
      <c r="AK549" s="161"/>
      <c r="AL549" s="161"/>
      <c r="AM549" s="161"/>
      <c r="AN549" s="161"/>
      <c r="AO549" s="161"/>
      <c r="AP549" s="161"/>
      <c r="AQ549" s="161"/>
      <c r="AR549" s="161"/>
      <c r="AS549" s="161"/>
      <c r="AT549" s="161"/>
      <c r="AU549" s="161"/>
      <c r="AV549" s="161"/>
      <c r="AW549" s="161"/>
      <c r="AX549" s="161"/>
      <c r="AY549" s="161"/>
      <c r="AZ549" s="161"/>
      <c r="BA549" s="161"/>
      <c r="BB549" s="161"/>
      <c r="BC549" s="161"/>
      <c r="BD549" s="161"/>
      <c r="BE549" s="161"/>
      <c r="BF549" s="161"/>
      <c r="BG549" s="161"/>
      <c r="BH549" s="161"/>
      <c r="BI549" s="161"/>
      <c r="BJ549" s="161"/>
      <c r="BK549" s="161"/>
      <c r="BL549" s="161"/>
      <c r="BM549" s="162">
        <v>10.283333333333299</v>
      </c>
    </row>
    <row r="550" spans="1:65">
      <c r="A550" s="29"/>
      <c r="B550" s="19">
        <v>1</v>
      </c>
      <c r="C550" s="9">
        <v>5</v>
      </c>
      <c r="D550" s="163">
        <v>10.4</v>
      </c>
      <c r="E550" s="160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161"/>
      <c r="AD550" s="161"/>
      <c r="AE550" s="161"/>
      <c r="AF550" s="161"/>
      <c r="AG550" s="161"/>
      <c r="AH550" s="161"/>
      <c r="AI550" s="161"/>
      <c r="AJ550" s="161"/>
      <c r="AK550" s="161"/>
      <c r="AL550" s="161"/>
      <c r="AM550" s="161"/>
      <c r="AN550" s="161"/>
      <c r="AO550" s="161"/>
      <c r="AP550" s="161"/>
      <c r="AQ550" s="161"/>
      <c r="AR550" s="161"/>
      <c r="AS550" s="161"/>
      <c r="AT550" s="161"/>
      <c r="AU550" s="161"/>
      <c r="AV550" s="161"/>
      <c r="AW550" s="161"/>
      <c r="AX550" s="161"/>
      <c r="AY550" s="161"/>
      <c r="AZ550" s="161"/>
      <c r="BA550" s="161"/>
      <c r="BB550" s="161"/>
      <c r="BC550" s="161"/>
      <c r="BD550" s="161"/>
      <c r="BE550" s="161"/>
      <c r="BF550" s="161"/>
      <c r="BG550" s="161"/>
      <c r="BH550" s="161"/>
      <c r="BI550" s="161"/>
      <c r="BJ550" s="161"/>
      <c r="BK550" s="161"/>
      <c r="BL550" s="161"/>
      <c r="BM550" s="162">
        <v>34</v>
      </c>
    </row>
    <row r="551" spans="1:65">
      <c r="A551" s="29"/>
      <c r="B551" s="19">
        <v>1</v>
      </c>
      <c r="C551" s="9">
        <v>6</v>
      </c>
      <c r="D551" s="163">
        <v>10.3</v>
      </c>
      <c r="E551" s="160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161"/>
      <c r="AD551" s="161"/>
      <c r="AE551" s="161"/>
      <c r="AF551" s="161"/>
      <c r="AG551" s="161"/>
      <c r="AH551" s="161"/>
      <c r="AI551" s="161"/>
      <c r="AJ551" s="161"/>
      <c r="AK551" s="161"/>
      <c r="AL551" s="161"/>
      <c r="AM551" s="161"/>
      <c r="AN551" s="161"/>
      <c r="AO551" s="161"/>
      <c r="AP551" s="161"/>
      <c r="AQ551" s="161"/>
      <c r="AR551" s="161"/>
      <c r="AS551" s="161"/>
      <c r="AT551" s="161"/>
      <c r="AU551" s="161"/>
      <c r="AV551" s="161"/>
      <c r="AW551" s="161"/>
      <c r="AX551" s="161"/>
      <c r="AY551" s="161"/>
      <c r="AZ551" s="161"/>
      <c r="BA551" s="161"/>
      <c r="BB551" s="161"/>
      <c r="BC551" s="161"/>
      <c r="BD551" s="161"/>
      <c r="BE551" s="161"/>
      <c r="BF551" s="161"/>
      <c r="BG551" s="161"/>
      <c r="BH551" s="161"/>
      <c r="BI551" s="161"/>
      <c r="BJ551" s="161"/>
      <c r="BK551" s="161"/>
      <c r="BL551" s="161"/>
      <c r="BM551" s="166"/>
    </row>
    <row r="552" spans="1:65">
      <c r="A552" s="29"/>
      <c r="B552" s="20" t="s">
        <v>226</v>
      </c>
      <c r="C552" s="12"/>
      <c r="D552" s="167">
        <v>10.283333333333333</v>
      </c>
      <c r="E552" s="160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  <c r="AO552" s="161"/>
      <c r="AP552" s="161"/>
      <c r="AQ552" s="161"/>
      <c r="AR552" s="161"/>
      <c r="AS552" s="161"/>
      <c r="AT552" s="161"/>
      <c r="AU552" s="161"/>
      <c r="AV552" s="161"/>
      <c r="AW552" s="161"/>
      <c r="AX552" s="161"/>
      <c r="AY552" s="161"/>
      <c r="AZ552" s="161"/>
      <c r="BA552" s="161"/>
      <c r="BB552" s="161"/>
      <c r="BC552" s="161"/>
      <c r="BD552" s="161"/>
      <c r="BE552" s="161"/>
      <c r="BF552" s="161"/>
      <c r="BG552" s="161"/>
      <c r="BH552" s="161"/>
      <c r="BI552" s="161"/>
      <c r="BJ552" s="161"/>
      <c r="BK552" s="161"/>
      <c r="BL552" s="161"/>
      <c r="BM552" s="166"/>
    </row>
    <row r="553" spans="1:65">
      <c r="A553" s="29"/>
      <c r="B553" s="3" t="s">
        <v>227</v>
      </c>
      <c r="C553" s="28"/>
      <c r="D553" s="163">
        <v>10.3</v>
      </c>
      <c r="E553" s="160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  <c r="AO553" s="161"/>
      <c r="AP553" s="161"/>
      <c r="AQ553" s="161"/>
      <c r="AR553" s="161"/>
      <c r="AS553" s="161"/>
      <c r="AT553" s="161"/>
      <c r="AU553" s="161"/>
      <c r="AV553" s="161"/>
      <c r="AW553" s="161"/>
      <c r="AX553" s="161"/>
      <c r="AY553" s="161"/>
      <c r="AZ553" s="161"/>
      <c r="BA553" s="161"/>
      <c r="BB553" s="161"/>
      <c r="BC553" s="161"/>
      <c r="BD553" s="161"/>
      <c r="BE553" s="161"/>
      <c r="BF553" s="161"/>
      <c r="BG553" s="161"/>
      <c r="BH553" s="161"/>
      <c r="BI553" s="161"/>
      <c r="BJ553" s="161"/>
      <c r="BK553" s="161"/>
      <c r="BL553" s="161"/>
      <c r="BM553" s="166"/>
    </row>
    <row r="554" spans="1:65">
      <c r="A554" s="29"/>
      <c r="B554" s="3" t="s">
        <v>228</v>
      </c>
      <c r="C554" s="28"/>
      <c r="D554" s="163">
        <v>0.11690451944500162</v>
      </c>
      <c r="E554" s="160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  <c r="AO554" s="161"/>
      <c r="AP554" s="161"/>
      <c r="AQ554" s="161"/>
      <c r="AR554" s="161"/>
      <c r="AS554" s="161"/>
      <c r="AT554" s="161"/>
      <c r="AU554" s="161"/>
      <c r="AV554" s="161"/>
      <c r="AW554" s="161"/>
      <c r="AX554" s="161"/>
      <c r="AY554" s="161"/>
      <c r="AZ554" s="161"/>
      <c r="BA554" s="161"/>
      <c r="BB554" s="161"/>
      <c r="BC554" s="161"/>
      <c r="BD554" s="161"/>
      <c r="BE554" s="161"/>
      <c r="BF554" s="161"/>
      <c r="BG554" s="161"/>
      <c r="BH554" s="161"/>
      <c r="BI554" s="161"/>
      <c r="BJ554" s="161"/>
      <c r="BK554" s="161"/>
      <c r="BL554" s="161"/>
      <c r="BM554" s="166"/>
    </row>
    <row r="555" spans="1:65">
      <c r="A555" s="29"/>
      <c r="B555" s="3" t="s">
        <v>85</v>
      </c>
      <c r="C555" s="28"/>
      <c r="D555" s="13">
        <v>1.1368348730470174E-2</v>
      </c>
      <c r="E555" s="10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29"/>
      <c r="B556" s="3" t="s">
        <v>229</v>
      </c>
      <c r="C556" s="28"/>
      <c r="D556" s="13">
        <v>3.3306690738754696E-15</v>
      </c>
      <c r="E556" s="10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29"/>
      <c r="B557" s="45" t="s">
        <v>230</v>
      </c>
      <c r="C557" s="46"/>
      <c r="D557" s="44" t="s">
        <v>238</v>
      </c>
      <c r="E557" s="10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B558" s="30"/>
      <c r="C558" s="20"/>
      <c r="D558" s="20"/>
      <c r="BM558" s="55"/>
    </row>
    <row r="559" spans="1:65" ht="15">
      <c r="B559" s="8" t="s">
        <v>532</v>
      </c>
      <c r="BM559" s="27" t="s">
        <v>260</v>
      </c>
    </row>
    <row r="560" spans="1:65" ht="15">
      <c r="A560" s="25" t="s">
        <v>9</v>
      </c>
      <c r="B560" s="18" t="s">
        <v>106</v>
      </c>
      <c r="C560" s="15" t="s">
        <v>107</v>
      </c>
      <c r="D560" s="16" t="s">
        <v>201</v>
      </c>
      <c r="E560" s="100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9" t="s">
        <v>202</v>
      </c>
      <c r="C561" s="9" t="s">
        <v>202</v>
      </c>
      <c r="D561" s="98" t="s">
        <v>206</v>
      </c>
      <c r="E561" s="100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9"/>
      <c r="C562" s="9"/>
      <c r="D562" s="10" t="s">
        <v>288</v>
      </c>
      <c r="E562" s="10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2</v>
      </c>
    </row>
    <row r="563" spans="1:65">
      <c r="A563" s="29"/>
      <c r="B563" s="19"/>
      <c r="C563" s="9"/>
      <c r="D563" s="26" t="s">
        <v>289</v>
      </c>
      <c r="E563" s="10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2</v>
      </c>
    </row>
    <row r="564" spans="1:65">
      <c r="A564" s="29"/>
      <c r="B564" s="18">
        <v>1</v>
      </c>
      <c r="C564" s="14">
        <v>1</v>
      </c>
      <c r="D564" s="21">
        <v>1</v>
      </c>
      <c r="E564" s="10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>
        <v>1</v>
      </c>
      <c r="C565" s="9">
        <v>2</v>
      </c>
      <c r="D565" s="11">
        <v>1</v>
      </c>
      <c r="E565" s="10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29</v>
      </c>
    </row>
    <row r="566" spans="1:65">
      <c r="A566" s="29"/>
      <c r="B566" s="19">
        <v>1</v>
      </c>
      <c r="C566" s="9">
        <v>3</v>
      </c>
      <c r="D566" s="11">
        <v>1</v>
      </c>
      <c r="E566" s="100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16</v>
      </c>
    </row>
    <row r="567" spans="1:65">
      <c r="A567" s="29"/>
      <c r="B567" s="19">
        <v>1</v>
      </c>
      <c r="C567" s="9">
        <v>4</v>
      </c>
      <c r="D567" s="11">
        <v>1</v>
      </c>
      <c r="E567" s="100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1</v>
      </c>
    </row>
    <row r="568" spans="1:65">
      <c r="A568" s="29"/>
      <c r="B568" s="19">
        <v>1</v>
      </c>
      <c r="C568" s="9">
        <v>5</v>
      </c>
      <c r="D568" s="11">
        <v>1</v>
      </c>
      <c r="E568" s="100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35</v>
      </c>
    </row>
    <row r="569" spans="1:65">
      <c r="A569" s="29"/>
      <c r="B569" s="19">
        <v>1</v>
      </c>
      <c r="C569" s="9">
        <v>6</v>
      </c>
      <c r="D569" s="11">
        <v>1</v>
      </c>
      <c r="E569" s="100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29"/>
      <c r="B570" s="20" t="s">
        <v>226</v>
      </c>
      <c r="C570" s="12"/>
      <c r="D570" s="22">
        <v>1</v>
      </c>
      <c r="E570" s="100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29"/>
      <c r="B571" s="3" t="s">
        <v>227</v>
      </c>
      <c r="C571" s="28"/>
      <c r="D571" s="11">
        <v>1</v>
      </c>
      <c r="E571" s="10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228</v>
      </c>
      <c r="C572" s="28"/>
      <c r="D572" s="23">
        <v>0</v>
      </c>
      <c r="E572" s="10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3" t="s">
        <v>85</v>
      </c>
      <c r="C573" s="28"/>
      <c r="D573" s="13">
        <v>0</v>
      </c>
      <c r="E573" s="10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29"/>
      <c r="B574" s="3" t="s">
        <v>229</v>
      </c>
      <c r="C574" s="28"/>
      <c r="D574" s="13">
        <v>0</v>
      </c>
      <c r="E574" s="100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45" t="s">
        <v>230</v>
      </c>
      <c r="C575" s="46"/>
      <c r="D575" s="44" t="s">
        <v>238</v>
      </c>
      <c r="E575" s="100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B576" s="30"/>
      <c r="C576" s="20"/>
      <c r="D576" s="20"/>
      <c r="BM576" s="55"/>
    </row>
    <row r="577" spans="1:65" ht="15">
      <c r="B577" s="8" t="s">
        <v>533</v>
      </c>
      <c r="BM577" s="27" t="s">
        <v>260</v>
      </c>
    </row>
    <row r="578" spans="1:65" ht="15">
      <c r="A578" s="25" t="s">
        <v>61</v>
      </c>
      <c r="B578" s="18" t="s">
        <v>106</v>
      </c>
      <c r="C578" s="15" t="s">
        <v>107</v>
      </c>
      <c r="D578" s="16" t="s">
        <v>201</v>
      </c>
      <c r="E578" s="10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 t="s">
        <v>202</v>
      </c>
      <c r="C579" s="9" t="s">
        <v>202</v>
      </c>
      <c r="D579" s="98" t="s">
        <v>206</v>
      </c>
      <c r="E579" s="10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3</v>
      </c>
    </row>
    <row r="580" spans="1:65">
      <c r="A580" s="29"/>
      <c r="B580" s="19"/>
      <c r="C580" s="9"/>
      <c r="D580" s="10" t="s">
        <v>288</v>
      </c>
      <c r="E580" s="100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2</v>
      </c>
    </row>
    <row r="581" spans="1:65">
      <c r="A581" s="29"/>
      <c r="B581" s="19"/>
      <c r="C581" s="9"/>
      <c r="D581" s="26" t="s">
        <v>289</v>
      </c>
      <c r="E581" s="100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</v>
      </c>
    </row>
    <row r="582" spans="1:65">
      <c r="A582" s="29"/>
      <c r="B582" s="18">
        <v>1</v>
      </c>
      <c r="C582" s="14">
        <v>1</v>
      </c>
      <c r="D582" s="94" t="s">
        <v>100</v>
      </c>
      <c r="E582" s="100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</v>
      </c>
    </row>
    <row r="583" spans="1:65">
      <c r="A583" s="29"/>
      <c r="B583" s="19">
        <v>1</v>
      </c>
      <c r="C583" s="9">
        <v>2</v>
      </c>
      <c r="D583" s="97" t="s">
        <v>100</v>
      </c>
      <c r="E583" s="100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14</v>
      </c>
    </row>
    <row r="584" spans="1:65">
      <c r="A584" s="29"/>
      <c r="B584" s="19">
        <v>1</v>
      </c>
      <c r="C584" s="9">
        <v>3</v>
      </c>
      <c r="D584" s="97" t="s">
        <v>100</v>
      </c>
      <c r="E584" s="100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16</v>
      </c>
    </row>
    <row r="585" spans="1:65">
      <c r="A585" s="29"/>
      <c r="B585" s="19">
        <v>1</v>
      </c>
      <c r="C585" s="9">
        <v>4</v>
      </c>
      <c r="D585" s="97" t="s">
        <v>100</v>
      </c>
      <c r="E585" s="10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100</v>
      </c>
    </row>
    <row r="586" spans="1:65">
      <c r="A586" s="29"/>
      <c r="B586" s="19">
        <v>1</v>
      </c>
      <c r="C586" s="9">
        <v>5</v>
      </c>
      <c r="D586" s="97" t="s">
        <v>100</v>
      </c>
      <c r="E586" s="10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20</v>
      </c>
    </row>
    <row r="587" spans="1:65">
      <c r="A587" s="29"/>
      <c r="B587" s="19">
        <v>1</v>
      </c>
      <c r="C587" s="9">
        <v>6</v>
      </c>
      <c r="D587" s="97" t="s">
        <v>100</v>
      </c>
      <c r="E587" s="10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29"/>
      <c r="B588" s="20" t="s">
        <v>226</v>
      </c>
      <c r="C588" s="12"/>
      <c r="D588" s="22" t="s">
        <v>547</v>
      </c>
      <c r="E588" s="100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29"/>
      <c r="B589" s="3" t="s">
        <v>227</v>
      </c>
      <c r="C589" s="28"/>
      <c r="D589" s="11" t="s">
        <v>547</v>
      </c>
      <c r="E589" s="100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29"/>
      <c r="B590" s="3" t="s">
        <v>228</v>
      </c>
      <c r="C590" s="28"/>
      <c r="D590" s="23" t="s">
        <v>547</v>
      </c>
      <c r="E590" s="10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A591" s="29"/>
      <c r="B591" s="3" t="s">
        <v>85</v>
      </c>
      <c r="C591" s="28"/>
      <c r="D591" s="13" t="s">
        <v>547</v>
      </c>
      <c r="E591" s="10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29"/>
      <c r="B592" s="3" t="s">
        <v>229</v>
      </c>
      <c r="C592" s="28"/>
      <c r="D592" s="13" t="s">
        <v>547</v>
      </c>
      <c r="E592" s="10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29"/>
      <c r="B593" s="45" t="s">
        <v>230</v>
      </c>
      <c r="C593" s="46"/>
      <c r="D593" s="44" t="s">
        <v>238</v>
      </c>
      <c r="E593" s="10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B594" s="30"/>
      <c r="C594" s="20"/>
      <c r="D594" s="20"/>
      <c r="BM594" s="55"/>
    </row>
    <row r="595" spans="1:65" ht="15">
      <c r="B595" s="8" t="s">
        <v>534</v>
      </c>
      <c r="BM595" s="27" t="s">
        <v>260</v>
      </c>
    </row>
    <row r="596" spans="1:65" ht="15">
      <c r="A596" s="25" t="s">
        <v>15</v>
      </c>
      <c r="B596" s="18" t="s">
        <v>106</v>
      </c>
      <c r="C596" s="15" t="s">
        <v>107</v>
      </c>
      <c r="D596" s="16" t="s">
        <v>201</v>
      </c>
      <c r="E596" s="10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9" t="s">
        <v>202</v>
      </c>
      <c r="C597" s="9" t="s">
        <v>202</v>
      </c>
      <c r="D597" s="98" t="s">
        <v>206</v>
      </c>
      <c r="E597" s="10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3</v>
      </c>
    </row>
    <row r="598" spans="1:65">
      <c r="A598" s="29"/>
      <c r="B598" s="19"/>
      <c r="C598" s="9"/>
      <c r="D598" s="10" t="s">
        <v>288</v>
      </c>
      <c r="E598" s="10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1</v>
      </c>
    </row>
    <row r="599" spans="1:65">
      <c r="A599" s="29"/>
      <c r="B599" s="19"/>
      <c r="C599" s="9"/>
      <c r="D599" s="26" t="s">
        <v>289</v>
      </c>
      <c r="E599" s="10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1</v>
      </c>
    </row>
    <row r="600" spans="1:65">
      <c r="A600" s="29"/>
      <c r="B600" s="18">
        <v>1</v>
      </c>
      <c r="C600" s="14">
        <v>1</v>
      </c>
      <c r="D600" s="158">
        <v>13.6</v>
      </c>
      <c r="E600" s="160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  <c r="AA600" s="161"/>
      <c r="AB600" s="161"/>
      <c r="AC600" s="161"/>
      <c r="AD600" s="161"/>
      <c r="AE600" s="161"/>
      <c r="AF600" s="161"/>
      <c r="AG600" s="161"/>
      <c r="AH600" s="161"/>
      <c r="AI600" s="161"/>
      <c r="AJ600" s="161"/>
      <c r="AK600" s="161"/>
      <c r="AL600" s="161"/>
      <c r="AM600" s="161"/>
      <c r="AN600" s="161"/>
      <c r="AO600" s="161"/>
      <c r="AP600" s="161"/>
      <c r="AQ600" s="161"/>
      <c r="AR600" s="161"/>
      <c r="AS600" s="161"/>
      <c r="AT600" s="161"/>
      <c r="AU600" s="161"/>
      <c r="AV600" s="161"/>
      <c r="AW600" s="161"/>
      <c r="AX600" s="161"/>
      <c r="AY600" s="161"/>
      <c r="AZ600" s="161"/>
      <c r="BA600" s="161"/>
      <c r="BB600" s="161"/>
      <c r="BC600" s="161"/>
      <c r="BD600" s="161"/>
      <c r="BE600" s="161"/>
      <c r="BF600" s="161"/>
      <c r="BG600" s="161"/>
      <c r="BH600" s="161"/>
      <c r="BI600" s="161"/>
      <c r="BJ600" s="161"/>
      <c r="BK600" s="161"/>
      <c r="BL600" s="161"/>
      <c r="BM600" s="162">
        <v>1</v>
      </c>
    </row>
    <row r="601" spans="1:65">
      <c r="A601" s="29"/>
      <c r="B601" s="19">
        <v>1</v>
      </c>
      <c r="C601" s="9">
        <v>2</v>
      </c>
      <c r="D601" s="163">
        <v>13.4</v>
      </c>
      <c r="E601" s="160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  <c r="AA601" s="161"/>
      <c r="AB601" s="161"/>
      <c r="AC601" s="161"/>
      <c r="AD601" s="161"/>
      <c r="AE601" s="161"/>
      <c r="AF601" s="161"/>
      <c r="AG601" s="161"/>
      <c r="AH601" s="161"/>
      <c r="AI601" s="161"/>
      <c r="AJ601" s="161"/>
      <c r="AK601" s="161"/>
      <c r="AL601" s="161"/>
      <c r="AM601" s="161"/>
      <c r="AN601" s="161"/>
      <c r="AO601" s="161"/>
      <c r="AP601" s="161"/>
      <c r="AQ601" s="161"/>
      <c r="AR601" s="161"/>
      <c r="AS601" s="161"/>
      <c r="AT601" s="161"/>
      <c r="AU601" s="161"/>
      <c r="AV601" s="161"/>
      <c r="AW601" s="161"/>
      <c r="AX601" s="161"/>
      <c r="AY601" s="161"/>
      <c r="AZ601" s="161"/>
      <c r="BA601" s="161"/>
      <c r="BB601" s="161"/>
      <c r="BC601" s="161"/>
      <c r="BD601" s="161"/>
      <c r="BE601" s="161"/>
      <c r="BF601" s="161"/>
      <c r="BG601" s="161"/>
      <c r="BH601" s="161"/>
      <c r="BI601" s="161"/>
      <c r="BJ601" s="161"/>
      <c r="BK601" s="161"/>
      <c r="BL601" s="161"/>
      <c r="BM601" s="162">
        <v>4</v>
      </c>
    </row>
    <row r="602" spans="1:65">
      <c r="A602" s="29"/>
      <c r="B602" s="19">
        <v>1</v>
      </c>
      <c r="C602" s="9">
        <v>3</v>
      </c>
      <c r="D602" s="163">
        <v>13.6</v>
      </c>
      <c r="E602" s="160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  <c r="AA602" s="161"/>
      <c r="AB602" s="161"/>
      <c r="AC602" s="161"/>
      <c r="AD602" s="161"/>
      <c r="AE602" s="161"/>
      <c r="AF602" s="161"/>
      <c r="AG602" s="161"/>
      <c r="AH602" s="161"/>
      <c r="AI602" s="161"/>
      <c r="AJ602" s="161"/>
      <c r="AK602" s="161"/>
      <c r="AL602" s="161"/>
      <c r="AM602" s="161"/>
      <c r="AN602" s="161"/>
      <c r="AO602" s="161"/>
      <c r="AP602" s="161"/>
      <c r="AQ602" s="161"/>
      <c r="AR602" s="161"/>
      <c r="AS602" s="161"/>
      <c r="AT602" s="161"/>
      <c r="AU602" s="161"/>
      <c r="AV602" s="161"/>
      <c r="AW602" s="161"/>
      <c r="AX602" s="161"/>
      <c r="AY602" s="161"/>
      <c r="AZ602" s="161"/>
      <c r="BA602" s="161"/>
      <c r="BB602" s="161"/>
      <c r="BC602" s="161"/>
      <c r="BD602" s="161"/>
      <c r="BE602" s="161"/>
      <c r="BF602" s="161"/>
      <c r="BG602" s="161"/>
      <c r="BH602" s="161"/>
      <c r="BI602" s="161"/>
      <c r="BJ602" s="161"/>
      <c r="BK602" s="161"/>
      <c r="BL602" s="161"/>
      <c r="BM602" s="162">
        <v>16</v>
      </c>
    </row>
    <row r="603" spans="1:65">
      <c r="A603" s="29"/>
      <c r="B603" s="19">
        <v>1</v>
      </c>
      <c r="C603" s="9">
        <v>4</v>
      </c>
      <c r="D603" s="163">
        <v>13.4</v>
      </c>
      <c r="E603" s="160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  <c r="AA603" s="161"/>
      <c r="AB603" s="161"/>
      <c r="AC603" s="161"/>
      <c r="AD603" s="161"/>
      <c r="AE603" s="161"/>
      <c r="AF603" s="161"/>
      <c r="AG603" s="161"/>
      <c r="AH603" s="161"/>
      <c r="AI603" s="161"/>
      <c r="AJ603" s="161"/>
      <c r="AK603" s="161"/>
      <c r="AL603" s="161"/>
      <c r="AM603" s="161"/>
      <c r="AN603" s="161"/>
      <c r="AO603" s="161"/>
      <c r="AP603" s="161"/>
      <c r="AQ603" s="161"/>
      <c r="AR603" s="161"/>
      <c r="AS603" s="161"/>
      <c r="AT603" s="161"/>
      <c r="AU603" s="161"/>
      <c r="AV603" s="161"/>
      <c r="AW603" s="161"/>
      <c r="AX603" s="161"/>
      <c r="AY603" s="161"/>
      <c r="AZ603" s="161"/>
      <c r="BA603" s="161"/>
      <c r="BB603" s="161"/>
      <c r="BC603" s="161"/>
      <c r="BD603" s="161"/>
      <c r="BE603" s="161"/>
      <c r="BF603" s="161"/>
      <c r="BG603" s="161"/>
      <c r="BH603" s="161"/>
      <c r="BI603" s="161"/>
      <c r="BJ603" s="161"/>
      <c r="BK603" s="161"/>
      <c r="BL603" s="161"/>
      <c r="BM603" s="162">
        <v>13.516666666666699</v>
      </c>
    </row>
    <row r="604" spans="1:65">
      <c r="A604" s="29"/>
      <c r="B604" s="19">
        <v>1</v>
      </c>
      <c r="C604" s="9">
        <v>5</v>
      </c>
      <c r="D604" s="163">
        <v>13.4</v>
      </c>
      <c r="E604" s="160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  <c r="AA604" s="161"/>
      <c r="AB604" s="161"/>
      <c r="AC604" s="161"/>
      <c r="AD604" s="161"/>
      <c r="AE604" s="161"/>
      <c r="AF604" s="161"/>
      <c r="AG604" s="161"/>
      <c r="AH604" s="161"/>
      <c r="AI604" s="161"/>
      <c r="AJ604" s="161"/>
      <c r="AK604" s="161"/>
      <c r="AL604" s="161"/>
      <c r="AM604" s="161"/>
      <c r="AN604" s="161"/>
      <c r="AO604" s="161"/>
      <c r="AP604" s="161"/>
      <c r="AQ604" s="161"/>
      <c r="AR604" s="161"/>
      <c r="AS604" s="161"/>
      <c r="AT604" s="161"/>
      <c r="AU604" s="161"/>
      <c r="AV604" s="161"/>
      <c r="AW604" s="161"/>
      <c r="AX604" s="161"/>
      <c r="AY604" s="161"/>
      <c r="AZ604" s="161"/>
      <c r="BA604" s="161"/>
      <c r="BB604" s="161"/>
      <c r="BC604" s="161"/>
      <c r="BD604" s="161"/>
      <c r="BE604" s="161"/>
      <c r="BF604" s="161"/>
      <c r="BG604" s="161"/>
      <c r="BH604" s="161"/>
      <c r="BI604" s="161"/>
      <c r="BJ604" s="161"/>
      <c r="BK604" s="161"/>
      <c r="BL604" s="161"/>
      <c r="BM604" s="162">
        <v>21</v>
      </c>
    </row>
    <row r="605" spans="1:65">
      <c r="A605" s="29"/>
      <c r="B605" s="19">
        <v>1</v>
      </c>
      <c r="C605" s="9">
        <v>6</v>
      </c>
      <c r="D605" s="163">
        <v>13.7</v>
      </c>
      <c r="E605" s="160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  <c r="AA605" s="161"/>
      <c r="AB605" s="161"/>
      <c r="AC605" s="161"/>
      <c r="AD605" s="161"/>
      <c r="AE605" s="161"/>
      <c r="AF605" s="161"/>
      <c r="AG605" s="161"/>
      <c r="AH605" s="161"/>
      <c r="AI605" s="161"/>
      <c r="AJ605" s="161"/>
      <c r="AK605" s="161"/>
      <c r="AL605" s="161"/>
      <c r="AM605" s="161"/>
      <c r="AN605" s="161"/>
      <c r="AO605" s="161"/>
      <c r="AP605" s="161"/>
      <c r="AQ605" s="161"/>
      <c r="AR605" s="161"/>
      <c r="AS605" s="161"/>
      <c r="AT605" s="161"/>
      <c r="AU605" s="161"/>
      <c r="AV605" s="161"/>
      <c r="AW605" s="161"/>
      <c r="AX605" s="161"/>
      <c r="AY605" s="161"/>
      <c r="AZ605" s="161"/>
      <c r="BA605" s="161"/>
      <c r="BB605" s="161"/>
      <c r="BC605" s="161"/>
      <c r="BD605" s="161"/>
      <c r="BE605" s="161"/>
      <c r="BF605" s="161"/>
      <c r="BG605" s="161"/>
      <c r="BH605" s="161"/>
      <c r="BI605" s="161"/>
      <c r="BJ605" s="161"/>
      <c r="BK605" s="161"/>
      <c r="BL605" s="161"/>
      <c r="BM605" s="166"/>
    </row>
    <row r="606" spans="1:65">
      <c r="A606" s="29"/>
      <c r="B606" s="20" t="s">
        <v>226</v>
      </c>
      <c r="C606" s="12"/>
      <c r="D606" s="167">
        <v>13.516666666666667</v>
      </c>
      <c r="E606" s="160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  <c r="AA606" s="161"/>
      <c r="AB606" s="161"/>
      <c r="AC606" s="161"/>
      <c r="AD606" s="161"/>
      <c r="AE606" s="161"/>
      <c r="AF606" s="161"/>
      <c r="AG606" s="161"/>
      <c r="AH606" s="161"/>
      <c r="AI606" s="161"/>
      <c r="AJ606" s="161"/>
      <c r="AK606" s="161"/>
      <c r="AL606" s="161"/>
      <c r="AM606" s="161"/>
      <c r="AN606" s="161"/>
      <c r="AO606" s="161"/>
      <c r="AP606" s="161"/>
      <c r="AQ606" s="161"/>
      <c r="AR606" s="161"/>
      <c r="AS606" s="161"/>
      <c r="AT606" s="161"/>
      <c r="AU606" s="161"/>
      <c r="AV606" s="161"/>
      <c r="AW606" s="161"/>
      <c r="AX606" s="161"/>
      <c r="AY606" s="161"/>
      <c r="AZ606" s="161"/>
      <c r="BA606" s="161"/>
      <c r="BB606" s="161"/>
      <c r="BC606" s="161"/>
      <c r="BD606" s="161"/>
      <c r="BE606" s="161"/>
      <c r="BF606" s="161"/>
      <c r="BG606" s="161"/>
      <c r="BH606" s="161"/>
      <c r="BI606" s="161"/>
      <c r="BJ606" s="161"/>
      <c r="BK606" s="161"/>
      <c r="BL606" s="161"/>
      <c r="BM606" s="166"/>
    </row>
    <row r="607" spans="1:65">
      <c r="A607" s="29"/>
      <c r="B607" s="3" t="s">
        <v>227</v>
      </c>
      <c r="C607" s="28"/>
      <c r="D607" s="163">
        <v>13.5</v>
      </c>
      <c r="E607" s="160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  <c r="AA607" s="161"/>
      <c r="AB607" s="161"/>
      <c r="AC607" s="161"/>
      <c r="AD607" s="161"/>
      <c r="AE607" s="161"/>
      <c r="AF607" s="161"/>
      <c r="AG607" s="161"/>
      <c r="AH607" s="161"/>
      <c r="AI607" s="161"/>
      <c r="AJ607" s="161"/>
      <c r="AK607" s="161"/>
      <c r="AL607" s="161"/>
      <c r="AM607" s="161"/>
      <c r="AN607" s="161"/>
      <c r="AO607" s="161"/>
      <c r="AP607" s="161"/>
      <c r="AQ607" s="161"/>
      <c r="AR607" s="161"/>
      <c r="AS607" s="161"/>
      <c r="AT607" s="161"/>
      <c r="AU607" s="161"/>
      <c r="AV607" s="161"/>
      <c r="AW607" s="161"/>
      <c r="AX607" s="161"/>
      <c r="AY607" s="161"/>
      <c r="AZ607" s="161"/>
      <c r="BA607" s="161"/>
      <c r="BB607" s="161"/>
      <c r="BC607" s="161"/>
      <c r="BD607" s="161"/>
      <c r="BE607" s="161"/>
      <c r="BF607" s="161"/>
      <c r="BG607" s="161"/>
      <c r="BH607" s="161"/>
      <c r="BI607" s="161"/>
      <c r="BJ607" s="161"/>
      <c r="BK607" s="161"/>
      <c r="BL607" s="161"/>
      <c r="BM607" s="166"/>
    </row>
    <row r="608" spans="1:65">
      <c r="A608" s="29"/>
      <c r="B608" s="3" t="s">
        <v>228</v>
      </c>
      <c r="C608" s="28"/>
      <c r="D608" s="163">
        <v>0.13291601358251209</v>
      </c>
      <c r="E608" s="160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  <c r="AA608" s="161"/>
      <c r="AB608" s="161"/>
      <c r="AC608" s="161"/>
      <c r="AD608" s="161"/>
      <c r="AE608" s="161"/>
      <c r="AF608" s="161"/>
      <c r="AG608" s="161"/>
      <c r="AH608" s="161"/>
      <c r="AI608" s="161"/>
      <c r="AJ608" s="161"/>
      <c r="AK608" s="161"/>
      <c r="AL608" s="161"/>
      <c r="AM608" s="161"/>
      <c r="AN608" s="161"/>
      <c r="AO608" s="161"/>
      <c r="AP608" s="161"/>
      <c r="AQ608" s="161"/>
      <c r="AR608" s="161"/>
      <c r="AS608" s="161"/>
      <c r="AT608" s="161"/>
      <c r="AU608" s="161"/>
      <c r="AV608" s="161"/>
      <c r="AW608" s="161"/>
      <c r="AX608" s="161"/>
      <c r="AY608" s="161"/>
      <c r="AZ608" s="161"/>
      <c r="BA608" s="161"/>
      <c r="BB608" s="161"/>
      <c r="BC608" s="161"/>
      <c r="BD608" s="161"/>
      <c r="BE608" s="161"/>
      <c r="BF608" s="161"/>
      <c r="BG608" s="161"/>
      <c r="BH608" s="161"/>
      <c r="BI608" s="161"/>
      <c r="BJ608" s="161"/>
      <c r="BK608" s="161"/>
      <c r="BL608" s="161"/>
      <c r="BM608" s="166"/>
    </row>
    <row r="609" spans="1:65">
      <c r="A609" s="29"/>
      <c r="B609" s="3" t="s">
        <v>85</v>
      </c>
      <c r="C609" s="28"/>
      <c r="D609" s="13">
        <v>9.8334905239836311E-3</v>
      </c>
      <c r="E609" s="10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A610" s="29"/>
      <c r="B610" s="3" t="s">
        <v>229</v>
      </c>
      <c r="C610" s="28"/>
      <c r="D610" s="13">
        <v>-2.3314683517128287E-15</v>
      </c>
      <c r="E610" s="10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29"/>
      <c r="B611" s="45" t="s">
        <v>230</v>
      </c>
      <c r="C611" s="46"/>
      <c r="D611" s="44" t="s">
        <v>238</v>
      </c>
      <c r="E611" s="10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B612" s="30"/>
      <c r="C612" s="20"/>
      <c r="D612" s="20"/>
      <c r="BM612" s="55"/>
    </row>
    <row r="613" spans="1:65" ht="15">
      <c r="B613" s="8" t="s">
        <v>535</v>
      </c>
      <c r="BM613" s="27" t="s">
        <v>260</v>
      </c>
    </row>
    <row r="614" spans="1:65" ht="15">
      <c r="A614" s="25" t="s">
        <v>18</v>
      </c>
      <c r="B614" s="18" t="s">
        <v>106</v>
      </c>
      <c r="C614" s="15" t="s">
        <v>107</v>
      </c>
      <c r="D614" s="16" t="s">
        <v>201</v>
      </c>
      <c r="E614" s="10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9" t="s">
        <v>202</v>
      </c>
      <c r="C615" s="9" t="s">
        <v>202</v>
      </c>
      <c r="D615" s="98" t="s">
        <v>206</v>
      </c>
      <c r="E615" s="10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3</v>
      </c>
    </row>
    <row r="616" spans="1:65">
      <c r="A616" s="29"/>
      <c r="B616" s="19"/>
      <c r="C616" s="9"/>
      <c r="D616" s="10" t="s">
        <v>288</v>
      </c>
      <c r="E616" s="100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1</v>
      </c>
    </row>
    <row r="617" spans="1:65">
      <c r="A617" s="29"/>
      <c r="B617" s="19"/>
      <c r="C617" s="9"/>
      <c r="D617" s="26" t="s">
        <v>289</v>
      </c>
      <c r="E617" s="100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</v>
      </c>
    </row>
    <row r="618" spans="1:65">
      <c r="A618" s="29"/>
      <c r="B618" s="18">
        <v>1</v>
      </c>
      <c r="C618" s="14">
        <v>1</v>
      </c>
      <c r="D618" s="158">
        <v>29.2</v>
      </c>
      <c r="E618" s="160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  <c r="AA618" s="161"/>
      <c r="AB618" s="161"/>
      <c r="AC618" s="161"/>
      <c r="AD618" s="161"/>
      <c r="AE618" s="161"/>
      <c r="AF618" s="161"/>
      <c r="AG618" s="161"/>
      <c r="AH618" s="161"/>
      <c r="AI618" s="161"/>
      <c r="AJ618" s="161"/>
      <c r="AK618" s="161"/>
      <c r="AL618" s="161"/>
      <c r="AM618" s="161"/>
      <c r="AN618" s="161"/>
      <c r="AO618" s="161"/>
      <c r="AP618" s="161"/>
      <c r="AQ618" s="161"/>
      <c r="AR618" s="161"/>
      <c r="AS618" s="161"/>
      <c r="AT618" s="161"/>
      <c r="AU618" s="161"/>
      <c r="AV618" s="161"/>
      <c r="AW618" s="161"/>
      <c r="AX618" s="161"/>
      <c r="AY618" s="161"/>
      <c r="AZ618" s="161"/>
      <c r="BA618" s="161"/>
      <c r="BB618" s="161"/>
      <c r="BC618" s="161"/>
      <c r="BD618" s="161"/>
      <c r="BE618" s="161"/>
      <c r="BF618" s="161"/>
      <c r="BG618" s="161"/>
      <c r="BH618" s="161"/>
      <c r="BI618" s="161"/>
      <c r="BJ618" s="161"/>
      <c r="BK618" s="161"/>
      <c r="BL618" s="161"/>
      <c r="BM618" s="162">
        <v>1</v>
      </c>
    </row>
    <row r="619" spans="1:65">
      <c r="A619" s="29"/>
      <c r="B619" s="19">
        <v>1</v>
      </c>
      <c r="C619" s="9">
        <v>2</v>
      </c>
      <c r="D619" s="163">
        <v>28.7</v>
      </c>
      <c r="E619" s="160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  <c r="AA619" s="161"/>
      <c r="AB619" s="161"/>
      <c r="AC619" s="161"/>
      <c r="AD619" s="161"/>
      <c r="AE619" s="161"/>
      <c r="AF619" s="161"/>
      <c r="AG619" s="161"/>
      <c r="AH619" s="161"/>
      <c r="AI619" s="161"/>
      <c r="AJ619" s="161"/>
      <c r="AK619" s="161"/>
      <c r="AL619" s="161"/>
      <c r="AM619" s="161"/>
      <c r="AN619" s="161"/>
      <c r="AO619" s="161"/>
      <c r="AP619" s="161"/>
      <c r="AQ619" s="161"/>
      <c r="AR619" s="161"/>
      <c r="AS619" s="161"/>
      <c r="AT619" s="161"/>
      <c r="AU619" s="161"/>
      <c r="AV619" s="161"/>
      <c r="AW619" s="161"/>
      <c r="AX619" s="161"/>
      <c r="AY619" s="161"/>
      <c r="AZ619" s="161"/>
      <c r="BA619" s="161"/>
      <c r="BB619" s="161"/>
      <c r="BC619" s="161"/>
      <c r="BD619" s="161"/>
      <c r="BE619" s="161"/>
      <c r="BF619" s="161"/>
      <c r="BG619" s="161"/>
      <c r="BH619" s="161"/>
      <c r="BI619" s="161"/>
      <c r="BJ619" s="161"/>
      <c r="BK619" s="161"/>
      <c r="BL619" s="161"/>
      <c r="BM619" s="162">
        <v>5</v>
      </c>
    </row>
    <row r="620" spans="1:65">
      <c r="A620" s="29"/>
      <c r="B620" s="19">
        <v>1</v>
      </c>
      <c r="C620" s="9">
        <v>3</v>
      </c>
      <c r="D620" s="163">
        <v>28.3</v>
      </c>
      <c r="E620" s="160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  <c r="AA620" s="161"/>
      <c r="AB620" s="161"/>
      <c r="AC620" s="161"/>
      <c r="AD620" s="161"/>
      <c r="AE620" s="161"/>
      <c r="AF620" s="161"/>
      <c r="AG620" s="161"/>
      <c r="AH620" s="161"/>
      <c r="AI620" s="161"/>
      <c r="AJ620" s="161"/>
      <c r="AK620" s="161"/>
      <c r="AL620" s="161"/>
      <c r="AM620" s="161"/>
      <c r="AN620" s="161"/>
      <c r="AO620" s="161"/>
      <c r="AP620" s="161"/>
      <c r="AQ620" s="161"/>
      <c r="AR620" s="161"/>
      <c r="AS620" s="161"/>
      <c r="AT620" s="161"/>
      <c r="AU620" s="161"/>
      <c r="AV620" s="161"/>
      <c r="AW620" s="161"/>
      <c r="AX620" s="161"/>
      <c r="AY620" s="161"/>
      <c r="AZ620" s="161"/>
      <c r="BA620" s="161"/>
      <c r="BB620" s="161"/>
      <c r="BC620" s="161"/>
      <c r="BD620" s="161"/>
      <c r="BE620" s="161"/>
      <c r="BF620" s="161"/>
      <c r="BG620" s="161"/>
      <c r="BH620" s="161"/>
      <c r="BI620" s="161"/>
      <c r="BJ620" s="161"/>
      <c r="BK620" s="161"/>
      <c r="BL620" s="161"/>
      <c r="BM620" s="162">
        <v>16</v>
      </c>
    </row>
    <row r="621" spans="1:65">
      <c r="A621" s="29"/>
      <c r="B621" s="19">
        <v>1</v>
      </c>
      <c r="C621" s="9">
        <v>4</v>
      </c>
      <c r="D621" s="163">
        <v>29.5</v>
      </c>
      <c r="E621" s="160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  <c r="AA621" s="161"/>
      <c r="AB621" s="161"/>
      <c r="AC621" s="161"/>
      <c r="AD621" s="161"/>
      <c r="AE621" s="161"/>
      <c r="AF621" s="161"/>
      <c r="AG621" s="161"/>
      <c r="AH621" s="161"/>
      <c r="AI621" s="161"/>
      <c r="AJ621" s="161"/>
      <c r="AK621" s="161"/>
      <c r="AL621" s="161"/>
      <c r="AM621" s="161"/>
      <c r="AN621" s="161"/>
      <c r="AO621" s="161"/>
      <c r="AP621" s="161"/>
      <c r="AQ621" s="161"/>
      <c r="AR621" s="161"/>
      <c r="AS621" s="161"/>
      <c r="AT621" s="161"/>
      <c r="AU621" s="161"/>
      <c r="AV621" s="161"/>
      <c r="AW621" s="161"/>
      <c r="AX621" s="161"/>
      <c r="AY621" s="161"/>
      <c r="AZ621" s="161"/>
      <c r="BA621" s="161"/>
      <c r="BB621" s="161"/>
      <c r="BC621" s="161"/>
      <c r="BD621" s="161"/>
      <c r="BE621" s="161"/>
      <c r="BF621" s="161"/>
      <c r="BG621" s="161"/>
      <c r="BH621" s="161"/>
      <c r="BI621" s="161"/>
      <c r="BJ621" s="161"/>
      <c r="BK621" s="161"/>
      <c r="BL621" s="161"/>
      <c r="BM621" s="162">
        <v>29</v>
      </c>
    </row>
    <row r="622" spans="1:65">
      <c r="A622" s="29"/>
      <c r="B622" s="19">
        <v>1</v>
      </c>
      <c r="C622" s="9">
        <v>5</v>
      </c>
      <c r="D622" s="163">
        <v>29.5</v>
      </c>
      <c r="E622" s="160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  <c r="AA622" s="161"/>
      <c r="AB622" s="161"/>
      <c r="AC622" s="161"/>
      <c r="AD622" s="161"/>
      <c r="AE622" s="161"/>
      <c r="AF622" s="161"/>
      <c r="AG622" s="161"/>
      <c r="AH622" s="161"/>
      <c r="AI622" s="161"/>
      <c r="AJ622" s="161"/>
      <c r="AK622" s="161"/>
      <c r="AL622" s="161"/>
      <c r="AM622" s="161"/>
      <c r="AN622" s="161"/>
      <c r="AO622" s="161"/>
      <c r="AP622" s="161"/>
      <c r="AQ622" s="161"/>
      <c r="AR622" s="161"/>
      <c r="AS622" s="161"/>
      <c r="AT622" s="161"/>
      <c r="AU622" s="161"/>
      <c r="AV622" s="161"/>
      <c r="AW622" s="161"/>
      <c r="AX622" s="161"/>
      <c r="AY622" s="161"/>
      <c r="AZ622" s="161"/>
      <c r="BA622" s="161"/>
      <c r="BB622" s="161"/>
      <c r="BC622" s="161"/>
      <c r="BD622" s="161"/>
      <c r="BE622" s="161"/>
      <c r="BF622" s="161"/>
      <c r="BG622" s="161"/>
      <c r="BH622" s="161"/>
      <c r="BI622" s="161"/>
      <c r="BJ622" s="161"/>
      <c r="BK622" s="161"/>
      <c r="BL622" s="161"/>
      <c r="BM622" s="162">
        <v>22</v>
      </c>
    </row>
    <row r="623" spans="1:65">
      <c r="A623" s="29"/>
      <c r="B623" s="19">
        <v>1</v>
      </c>
      <c r="C623" s="9">
        <v>6</v>
      </c>
      <c r="D623" s="163">
        <v>28.8</v>
      </c>
      <c r="E623" s="160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  <c r="AA623" s="161"/>
      <c r="AB623" s="161"/>
      <c r="AC623" s="161"/>
      <c r="AD623" s="161"/>
      <c r="AE623" s="161"/>
      <c r="AF623" s="161"/>
      <c r="AG623" s="161"/>
      <c r="AH623" s="161"/>
      <c r="AI623" s="161"/>
      <c r="AJ623" s="161"/>
      <c r="AK623" s="161"/>
      <c r="AL623" s="161"/>
      <c r="AM623" s="161"/>
      <c r="AN623" s="161"/>
      <c r="AO623" s="161"/>
      <c r="AP623" s="161"/>
      <c r="AQ623" s="161"/>
      <c r="AR623" s="161"/>
      <c r="AS623" s="161"/>
      <c r="AT623" s="161"/>
      <c r="AU623" s="161"/>
      <c r="AV623" s="161"/>
      <c r="AW623" s="161"/>
      <c r="AX623" s="161"/>
      <c r="AY623" s="161"/>
      <c r="AZ623" s="161"/>
      <c r="BA623" s="161"/>
      <c r="BB623" s="161"/>
      <c r="BC623" s="161"/>
      <c r="BD623" s="161"/>
      <c r="BE623" s="161"/>
      <c r="BF623" s="161"/>
      <c r="BG623" s="161"/>
      <c r="BH623" s="161"/>
      <c r="BI623" s="161"/>
      <c r="BJ623" s="161"/>
      <c r="BK623" s="161"/>
      <c r="BL623" s="161"/>
      <c r="BM623" s="166"/>
    </row>
    <row r="624" spans="1:65">
      <c r="A624" s="29"/>
      <c r="B624" s="20" t="s">
        <v>226</v>
      </c>
      <c r="C624" s="12"/>
      <c r="D624" s="167">
        <v>29</v>
      </c>
      <c r="E624" s="160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  <c r="AA624" s="161"/>
      <c r="AB624" s="161"/>
      <c r="AC624" s="161"/>
      <c r="AD624" s="161"/>
      <c r="AE624" s="161"/>
      <c r="AF624" s="161"/>
      <c r="AG624" s="161"/>
      <c r="AH624" s="161"/>
      <c r="AI624" s="161"/>
      <c r="AJ624" s="161"/>
      <c r="AK624" s="161"/>
      <c r="AL624" s="161"/>
      <c r="AM624" s="161"/>
      <c r="AN624" s="161"/>
      <c r="AO624" s="161"/>
      <c r="AP624" s="161"/>
      <c r="AQ624" s="161"/>
      <c r="AR624" s="161"/>
      <c r="AS624" s="161"/>
      <c r="AT624" s="161"/>
      <c r="AU624" s="161"/>
      <c r="AV624" s="161"/>
      <c r="AW624" s="161"/>
      <c r="AX624" s="161"/>
      <c r="AY624" s="161"/>
      <c r="AZ624" s="161"/>
      <c r="BA624" s="161"/>
      <c r="BB624" s="161"/>
      <c r="BC624" s="161"/>
      <c r="BD624" s="161"/>
      <c r="BE624" s="161"/>
      <c r="BF624" s="161"/>
      <c r="BG624" s="161"/>
      <c r="BH624" s="161"/>
      <c r="BI624" s="161"/>
      <c r="BJ624" s="161"/>
      <c r="BK624" s="161"/>
      <c r="BL624" s="161"/>
      <c r="BM624" s="166"/>
    </row>
    <row r="625" spans="1:65">
      <c r="A625" s="29"/>
      <c r="B625" s="3" t="s">
        <v>227</v>
      </c>
      <c r="C625" s="28"/>
      <c r="D625" s="163">
        <v>29</v>
      </c>
      <c r="E625" s="160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  <c r="AA625" s="161"/>
      <c r="AB625" s="161"/>
      <c r="AC625" s="161"/>
      <c r="AD625" s="161"/>
      <c r="AE625" s="161"/>
      <c r="AF625" s="161"/>
      <c r="AG625" s="161"/>
      <c r="AH625" s="161"/>
      <c r="AI625" s="161"/>
      <c r="AJ625" s="161"/>
      <c r="AK625" s="161"/>
      <c r="AL625" s="161"/>
      <c r="AM625" s="161"/>
      <c r="AN625" s="161"/>
      <c r="AO625" s="161"/>
      <c r="AP625" s="161"/>
      <c r="AQ625" s="161"/>
      <c r="AR625" s="161"/>
      <c r="AS625" s="161"/>
      <c r="AT625" s="161"/>
      <c r="AU625" s="161"/>
      <c r="AV625" s="161"/>
      <c r="AW625" s="161"/>
      <c r="AX625" s="161"/>
      <c r="AY625" s="161"/>
      <c r="AZ625" s="161"/>
      <c r="BA625" s="161"/>
      <c r="BB625" s="161"/>
      <c r="BC625" s="161"/>
      <c r="BD625" s="161"/>
      <c r="BE625" s="161"/>
      <c r="BF625" s="161"/>
      <c r="BG625" s="161"/>
      <c r="BH625" s="161"/>
      <c r="BI625" s="161"/>
      <c r="BJ625" s="161"/>
      <c r="BK625" s="161"/>
      <c r="BL625" s="161"/>
      <c r="BM625" s="166"/>
    </row>
    <row r="626" spans="1:65">
      <c r="A626" s="29"/>
      <c r="B626" s="3" t="s">
        <v>228</v>
      </c>
      <c r="C626" s="28"/>
      <c r="D626" s="163">
        <v>0.48166378315169162</v>
      </c>
      <c r="E626" s="160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  <c r="AA626" s="161"/>
      <c r="AB626" s="161"/>
      <c r="AC626" s="161"/>
      <c r="AD626" s="161"/>
      <c r="AE626" s="161"/>
      <c r="AF626" s="161"/>
      <c r="AG626" s="161"/>
      <c r="AH626" s="161"/>
      <c r="AI626" s="161"/>
      <c r="AJ626" s="161"/>
      <c r="AK626" s="161"/>
      <c r="AL626" s="161"/>
      <c r="AM626" s="161"/>
      <c r="AN626" s="161"/>
      <c r="AO626" s="161"/>
      <c r="AP626" s="161"/>
      <c r="AQ626" s="161"/>
      <c r="AR626" s="161"/>
      <c r="AS626" s="161"/>
      <c r="AT626" s="161"/>
      <c r="AU626" s="161"/>
      <c r="AV626" s="161"/>
      <c r="AW626" s="161"/>
      <c r="AX626" s="161"/>
      <c r="AY626" s="161"/>
      <c r="AZ626" s="161"/>
      <c r="BA626" s="161"/>
      <c r="BB626" s="161"/>
      <c r="BC626" s="161"/>
      <c r="BD626" s="161"/>
      <c r="BE626" s="161"/>
      <c r="BF626" s="161"/>
      <c r="BG626" s="161"/>
      <c r="BH626" s="161"/>
      <c r="BI626" s="161"/>
      <c r="BJ626" s="161"/>
      <c r="BK626" s="161"/>
      <c r="BL626" s="161"/>
      <c r="BM626" s="166"/>
    </row>
    <row r="627" spans="1:65">
      <c r="A627" s="29"/>
      <c r="B627" s="3" t="s">
        <v>85</v>
      </c>
      <c r="C627" s="28"/>
      <c r="D627" s="13">
        <v>1.6609095970747986E-2</v>
      </c>
      <c r="E627" s="10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229</v>
      </c>
      <c r="C628" s="28"/>
      <c r="D628" s="13">
        <v>0</v>
      </c>
      <c r="E628" s="10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230</v>
      </c>
      <c r="C629" s="46"/>
      <c r="D629" s="44" t="s">
        <v>238</v>
      </c>
      <c r="E629" s="10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536</v>
      </c>
      <c r="BM631" s="27" t="s">
        <v>260</v>
      </c>
    </row>
    <row r="632" spans="1:65" ht="15">
      <c r="A632" s="25" t="s">
        <v>21</v>
      </c>
      <c r="B632" s="18" t="s">
        <v>106</v>
      </c>
      <c r="C632" s="15" t="s">
        <v>107</v>
      </c>
      <c r="D632" s="16" t="s">
        <v>201</v>
      </c>
      <c r="E632" s="10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202</v>
      </c>
      <c r="C633" s="9" t="s">
        <v>202</v>
      </c>
      <c r="D633" s="98" t="s">
        <v>206</v>
      </c>
      <c r="E633" s="10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288</v>
      </c>
      <c r="E634" s="10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3</v>
      </c>
    </row>
    <row r="635" spans="1:65">
      <c r="A635" s="29"/>
      <c r="B635" s="19"/>
      <c r="C635" s="9"/>
      <c r="D635" s="26" t="s">
        <v>289</v>
      </c>
      <c r="E635" s="10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3</v>
      </c>
    </row>
    <row r="636" spans="1:65">
      <c r="A636" s="29"/>
      <c r="B636" s="18">
        <v>1</v>
      </c>
      <c r="C636" s="14">
        <v>1</v>
      </c>
      <c r="D636" s="150" t="s">
        <v>175</v>
      </c>
      <c r="E636" s="152"/>
      <c r="F636" s="153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9"/>
      <c r="B637" s="19">
        <v>1</v>
      </c>
      <c r="C637" s="9">
        <v>2</v>
      </c>
      <c r="D637" s="156" t="s">
        <v>175</v>
      </c>
      <c r="E637" s="152"/>
      <c r="F637" s="153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17</v>
      </c>
    </row>
    <row r="638" spans="1:65">
      <c r="A638" s="29"/>
      <c r="B638" s="19">
        <v>1</v>
      </c>
      <c r="C638" s="9">
        <v>3</v>
      </c>
      <c r="D638" s="156" t="s">
        <v>175</v>
      </c>
      <c r="E638" s="152"/>
      <c r="F638" s="153"/>
      <c r="G638" s="153"/>
      <c r="H638" s="153"/>
      <c r="I638" s="153"/>
      <c r="J638" s="153"/>
      <c r="K638" s="153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9"/>
      <c r="B639" s="19">
        <v>1</v>
      </c>
      <c r="C639" s="9">
        <v>4</v>
      </c>
      <c r="D639" s="156" t="s">
        <v>175</v>
      </c>
      <c r="E639" s="152"/>
      <c r="F639" s="153"/>
      <c r="G639" s="153"/>
      <c r="H639" s="153"/>
      <c r="I639" s="153"/>
      <c r="J639" s="153"/>
      <c r="K639" s="153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 t="s">
        <v>175</v>
      </c>
    </row>
    <row r="640" spans="1:65">
      <c r="A640" s="29"/>
      <c r="B640" s="19">
        <v>1</v>
      </c>
      <c r="C640" s="9">
        <v>5</v>
      </c>
      <c r="D640" s="156" t="s">
        <v>175</v>
      </c>
      <c r="E640" s="152"/>
      <c r="F640" s="153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23</v>
      </c>
    </row>
    <row r="641" spans="1:65">
      <c r="A641" s="29"/>
      <c r="B641" s="19">
        <v>1</v>
      </c>
      <c r="C641" s="9">
        <v>6</v>
      </c>
      <c r="D641" s="156" t="s">
        <v>175</v>
      </c>
      <c r="E641" s="152"/>
      <c r="F641" s="153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56"/>
    </row>
    <row r="642" spans="1:65">
      <c r="A642" s="29"/>
      <c r="B642" s="20" t="s">
        <v>226</v>
      </c>
      <c r="C642" s="12"/>
      <c r="D642" s="157" t="s">
        <v>547</v>
      </c>
      <c r="E642" s="152"/>
      <c r="F642" s="153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56"/>
    </row>
    <row r="643" spans="1:65">
      <c r="A643" s="29"/>
      <c r="B643" s="3" t="s">
        <v>227</v>
      </c>
      <c r="C643" s="28"/>
      <c r="D643" s="23" t="s">
        <v>547</v>
      </c>
      <c r="E643" s="152"/>
      <c r="F643" s="153"/>
      <c r="G643" s="153"/>
      <c r="H643" s="153"/>
      <c r="I643" s="153"/>
      <c r="J643" s="153"/>
      <c r="K643" s="153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56"/>
    </row>
    <row r="644" spans="1:65">
      <c r="A644" s="29"/>
      <c r="B644" s="3" t="s">
        <v>228</v>
      </c>
      <c r="C644" s="28"/>
      <c r="D644" s="23" t="s">
        <v>547</v>
      </c>
      <c r="E644" s="152"/>
      <c r="F644" s="153"/>
      <c r="G644" s="153"/>
      <c r="H644" s="153"/>
      <c r="I644" s="153"/>
      <c r="J644" s="153"/>
      <c r="K644" s="153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56"/>
    </row>
    <row r="645" spans="1:65">
      <c r="A645" s="29"/>
      <c r="B645" s="3" t="s">
        <v>85</v>
      </c>
      <c r="C645" s="28"/>
      <c r="D645" s="13" t="s">
        <v>547</v>
      </c>
      <c r="E645" s="100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29"/>
      <c r="B646" s="3" t="s">
        <v>229</v>
      </c>
      <c r="C646" s="28"/>
      <c r="D646" s="13" t="s">
        <v>547</v>
      </c>
      <c r="E646" s="10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29"/>
      <c r="B647" s="45" t="s">
        <v>230</v>
      </c>
      <c r="C647" s="46"/>
      <c r="D647" s="44" t="s">
        <v>238</v>
      </c>
      <c r="E647" s="10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B648" s="30"/>
      <c r="C648" s="20"/>
      <c r="D648" s="20"/>
      <c r="BM648" s="55"/>
    </row>
    <row r="649" spans="1:65" ht="15">
      <c r="B649" s="8" t="s">
        <v>537</v>
      </c>
      <c r="BM649" s="27" t="s">
        <v>260</v>
      </c>
    </row>
    <row r="650" spans="1:65" ht="15">
      <c r="A650" s="25" t="s">
        <v>27</v>
      </c>
      <c r="B650" s="18" t="s">
        <v>106</v>
      </c>
      <c r="C650" s="15" t="s">
        <v>107</v>
      </c>
      <c r="D650" s="16" t="s">
        <v>201</v>
      </c>
      <c r="E650" s="100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 t="s">
        <v>202</v>
      </c>
      <c r="C651" s="9" t="s">
        <v>202</v>
      </c>
      <c r="D651" s="98" t="s">
        <v>206</v>
      </c>
      <c r="E651" s="100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9"/>
      <c r="C652" s="9"/>
      <c r="D652" s="10" t="s">
        <v>288</v>
      </c>
      <c r="E652" s="100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3</v>
      </c>
    </row>
    <row r="653" spans="1:65">
      <c r="A653" s="29"/>
      <c r="B653" s="19"/>
      <c r="C653" s="9"/>
      <c r="D653" s="26" t="s">
        <v>289</v>
      </c>
      <c r="E653" s="100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</v>
      </c>
    </row>
    <row r="654" spans="1:65">
      <c r="A654" s="29"/>
      <c r="B654" s="18">
        <v>1</v>
      </c>
      <c r="C654" s="14">
        <v>1</v>
      </c>
      <c r="D654" s="149">
        <v>0.05</v>
      </c>
      <c r="E654" s="152"/>
      <c r="F654" s="153"/>
      <c r="G654" s="153"/>
      <c r="H654" s="153"/>
      <c r="I654" s="153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9"/>
      <c r="B655" s="19">
        <v>1</v>
      </c>
      <c r="C655" s="9">
        <v>2</v>
      </c>
      <c r="D655" s="23">
        <v>0.05</v>
      </c>
      <c r="E655" s="152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>
        <v>18</v>
      </c>
    </row>
    <row r="656" spans="1:65">
      <c r="A656" s="29"/>
      <c r="B656" s="19">
        <v>1</v>
      </c>
      <c r="C656" s="9">
        <v>3</v>
      </c>
      <c r="D656" s="23">
        <v>0.06</v>
      </c>
      <c r="E656" s="152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9"/>
      <c r="B657" s="19">
        <v>1</v>
      </c>
      <c r="C657" s="9">
        <v>4</v>
      </c>
      <c r="D657" s="23">
        <v>0.05</v>
      </c>
      <c r="E657" s="152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5.3333333333333302E-2</v>
      </c>
    </row>
    <row r="658" spans="1:65">
      <c r="A658" s="29"/>
      <c r="B658" s="19">
        <v>1</v>
      </c>
      <c r="C658" s="9">
        <v>5</v>
      </c>
      <c r="D658" s="23">
        <v>0.06</v>
      </c>
      <c r="E658" s="152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24</v>
      </c>
    </row>
    <row r="659" spans="1:65">
      <c r="A659" s="29"/>
      <c r="B659" s="19">
        <v>1</v>
      </c>
      <c r="C659" s="9">
        <v>6</v>
      </c>
      <c r="D659" s="23">
        <v>0.05</v>
      </c>
      <c r="E659" s="152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56"/>
    </row>
    <row r="660" spans="1:65">
      <c r="A660" s="29"/>
      <c r="B660" s="20" t="s">
        <v>226</v>
      </c>
      <c r="C660" s="12"/>
      <c r="D660" s="157">
        <v>5.3333333333333337E-2</v>
      </c>
      <c r="E660" s="152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56"/>
    </row>
    <row r="661" spans="1:65">
      <c r="A661" s="29"/>
      <c r="B661" s="3" t="s">
        <v>227</v>
      </c>
      <c r="C661" s="28"/>
      <c r="D661" s="23">
        <v>0.05</v>
      </c>
      <c r="E661" s="152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56"/>
    </row>
    <row r="662" spans="1:65">
      <c r="A662" s="29"/>
      <c r="B662" s="3" t="s">
        <v>228</v>
      </c>
      <c r="C662" s="28"/>
      <c r="D662" s="23">
        <v>5.1639777949432199E-3</v>
      </c>
      <c r="E662" s="152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56"/>
    </row>
    <row r="663" spans="1:65">
      <c r="A663" s="29"/>
      <c r="B663" s="3" t="s">
        <v>85</v>
      </c>
      <c r="C663" s="28"/>
      <c r="D663" s="13">
        <v>9.682458365518537E-2</v>
      </c>
      <c r="E663" s="10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29"/>
      <c r="B664" s="3" t="s">
        <v>229</v>
      </c>
      <c r="C664" s="28"/>
      <c r="D664" s="13">
        <v>6.6613381477509392E-16</v>
      </c>
      <c r="E664" s="100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29"/>
      <c r="B665" s="45" t="s">
        <v>230</v>
      </c>
      <c r="C665" s="46"/>
      <c r="D665" s="44" t="s">
        <v>238</v>
      </c>
      <c r="E665" s="100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B666" s="30"/>
      <c r="C666" s="20"/>
      <c r="D666" s="20"/>
      <c r="BM666" s="55"/>
    </row>
    <row r="667" spans="1:65" ht="15">
      <c r="B667" s="8" t="s">
        <v>538</v>
      </c>
      <c r="BM667" s="27" t="s">
        <v>260</v>
      </c>
    </row>
    <row r="668" spans="1:65" ht="15">
      <c r="A668" s="25" t="s">
        <v>30</v>
      </c>
      <c r="B668" s="18" t="s">
        <v>106</v>
      </c>
      <c r="C668" s="15" t="s">
        <v>107</v>
      </c>
      <c r="D668" s="16" t="s">
        <v>201</v>
      </c>
      <c r="E668" s="100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9" t="s">
        <v>202</v>
      </c>
      <c r="C669" s="9" t="s">
        <v>202</v>
      </c>
      <c r="D669" s="98" t="s">
        <v>206</v>
      </c>
      <c r="E669" s="10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3</v>
      </c>
    </row>
    <row r="670" spans="1:65">
      <c r="A670" s="29"/>
      <c r="B670" s="19"/>
      <c r="C670" s="9"/>
      <c r="D670" s="10" t="s">
        <v>288</v>
      </c>
      <c r="E670" s="10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2</v>
      </c>
    </row>
    <row r="671" spans="1:65">
      <c r="A671" s="29"/>
      <c r="B671" s="19"/>
      <c r="C671" s="9"/>
      <c r="D671" s="26" t="s">
        <v>289</v>
      </c>
      <c r="E671" s="10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2</v>
      </c>
    </row>
    <row r="672" spans="1:65">
      <c r="A672" s="29"/>
      <c r="B672" s="18">
        <v>1</v>
      </c>
      <c r="C672" s="14">
        <v>1</v>
      </c>
      <c r="D672" s="21">
        <v>0.76</v>
      </c>
      <c r="E672" s="100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7">
        <v>1</v>
      </c>
    </row>
    <row r="673" spans="1:65">
      <c r="A673" s="29"/>
      <c r="B673" s="19">
        <v>1</v>
      </c>
      <c r="C673" s="9">
        <v>2</v>
      </c>
      <c r="D673" s="11">
        <v>0.75</v>
      </c>
      <c r="E673" s="100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7">
        <v>19</v>
      </c>
    </row>
    <row r="674" spans="1:65">
      <c r="A674" s="29"/>
      <c r="B674" s="19">
        <v>1</v>
      </c>
      <c r="C674" s="9">
        <v>3</v>
      </c>
      <c r="D674" s="11">
        <v>0.76</v>
      </c>
      <c r="E674" s="10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16</v>
      </c>
    </row>
    <row r="675" spans="1:65">
      <c r="A675" s="29"/>
      <c r="B675" s="19">
        <v>1</v>
      </c>
      <c r="C675" s="9">
        <v>4</v>
      </c>
      <c r="D675" s="11">
        <v>0.75</v>
      </c>
      <c r="E675" s="10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0.75833333333333297</v>
      </c>
    </row>
    <row r="676" spans="1:65">
      <c r="A676" s="29"/>
      <c r="B676" s="19">
        <v>1</v>
      </c>
      <c r="C676" s="9">
        <v>5</v>
      </c>
      <c r="D676" s="11">
        <v>0.77</v>
      </c>
      <c r="E676" s="10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25</v>
      </c>
    </row>
    <row r="677" spans="1:65">
      <c r="A677" s="29"/>
      <c r="B677" s="19">
        <v>1</v>
      </c>
      <c r="C677" s="9">
        <v>6</v>
      </c>
      <c r="D677" s="11">
        <v>0.76</v>
      </c>
      <c r="E677" s="10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29"/>
      <c r="B678" s="20" t="s">
        <v>226</v>
      </c>
      <c r="C678" s="12"/>
      <c r="D678" s="22">
        <v>0.7583333333333333</v>
      </c>
      <c r="E678" s="100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29"/>
      <c r="B679" s="3" t="s">
        <v>227</v>
      </c>
      <c r="C679" s="28"/>
      <c r="D679" s="11">
        <v>0.76</v>
      </c>
      <c r="E679" s="10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29"/>
      <c r="B680" s="3" t="s">
        <v>228</v>
      </c>
      <c r="C680" s="28"/>
      <c r="D680" s="23">
        <v>7.5277265270908165E-3</v>
      </c>
      <c r="E680" s="100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29"/>
      <c r="B681" s="3" t="s">
        <v>85</v>
      </c>
      <c r="C681" s="28"/>
      <c r="D681" s="13">
        <v>9.9266723434164612E-3</v>
      </c>
      <c r="E681" s="100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29"/>
      <c r="B682" s="3" t="s">
        <v>229</v>
      </c>
      <c r="C682" s="28"/>
      <c r="D682" s="13">
        <v>4.4408920985006262E-16</v>
      </c>
      <c r="E682" s="100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29"/>
      <c r="B683" s="45" t="s">
        <v>230</v>
      </c>
      <c r="C683" s="46"/>
      <c r="D683" s="44" t="s">
        <v>238</v>
      </c>
      <c r="E683" s="10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B684" s="30"/>
      <c r="C684" s="20"/>
      <c r="D684" s="20"/>
      <c r="BM684" s="55"/>
    </row>
    <row r="685" spans="1:65" ht="15">
      <c r="B685" s="8" t="s">
        <v>539</v>
      </c>
      <c r="BM685" s="27" t="s">
        <v>260</v>
      </c>
    </row>
    <row r="686" spans="1:65" ht="15">
      <c r="A686" s="25" t="s">
        <v>62</v>
      </c>
      <c r="B686" s="18" t="s">
        <v>106</v>
      </c>
      <c r="C686" s="15" t="s">
        <v>107</v>
      </c>
      <c r="D686" s="16" t="s">
        <v>201</v>
      </c>
      <c r="E686" s="100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9" t="s">
        <v>202</v>
      </c>
      <c r="C687" s="9" t="s">
        <v>202</v>
      </c>
      <c r="D687" s="98" t="s">
        <v>206</v>
      </c>
      <c r="E687" s="100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1</v>
      </c>
    </row>
    <row r="688" spans="1:65">
      <c r="A688" s="29"/>
      <c r="B688" s="19"/>
      <c r="C688" s="9"/>
      <c r="D688" s="10" t="s">
        <v>288</v>
      </c>
      <c r="E688" s="10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3</v>
      </c>
    </row>
    <row r="689" spans="1:65">
      <c r="A689" s="29"/>
      <c r="B689" s="19"/>
      <c r="C689" s="9"/>
      <c r="D689" s="26" t="s">
        <v>289</v>
      </c>
      <c r="E689" s="10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3</v>
      </c>
    </row>
    <row r="690" spans="1:65">
      <c r="A690" s="29"/>
      <c r="B690" s="18">
        <v>1</v>
      </c>
      <c r="C690" s="14">
        <v>1</v>
      </c>
      <c r="D690" s="149">
        <v>6.6000000000000008E-3</v>
      </c>
      <c r="E690" s="152"/>
      <c r="F690" s="153"/>
      <c r="G690" s="153"/>
      <c r="H690" s="153"/>
      <c r="I690" s="153"/>
      <c r="J690" s="153"/>
      <c r="K690" s="153"/>
      <c r="L690" s="153"/>
      <c r="M690" s="153"/>
      <c r="N690" s="153"/>
      <c r="O690" s="153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/>
      <c r="AG690" s="153"/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3"/>
      <c r="BK690" s="153"/>
      <c r="BL690" s="153"/>
      <c r="BM690" s="154">
        <v>1</v>
      </c>
    </row>
    <row r="691" spans="1:65">
      <c r="A691" s="29"/>
      <c r="B691" s="19">
        <v>1</v>
      </c>
      <c r="C691" s="9">
        <v>2</v>
      </c>
      <c r="D691" s="23">
        <v>6.4999999999999997E-3</v>
      </c>
      <c r="E691" s="152"/>
      <c r="F691" s="153"/>
      <c r="G691" s="153"/>
      <c r="H691" s="153"/>
      <c r="I691" s="153"/>
      <c r="J691" s="153"/>
      <c r="K691" s="153"/>
      <c r="L691" s="153"/>
      <c r="M691" s="153"/>
      <c r="N691" s="153"/>
      <c r="O691" s="153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/>
      <c r="AG691" s="153"/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  <c r="BJ691" s="153"/>
      <c r="BK691" s="153"/>
      <c r="BL691" s="153"/>
      <c r="BM691" s="154">
        <v>20</v>
      </c>
    </row>
    <row r="692" spans="1:65">
      <c r="A692" s="29"/>
      <c r="B692" s="19">
        <v>1</v>
      </c>
      <c r="C692" s="9">
        <v>3</v>
      </c>
      <c r="D692" s="23">
        <v>6.4999999999999997E-3</v>
      </c>
      <c r="E692" s="152"/>
      <c r="F692" s="153"/>
      <c r="G692" s="153"/>
      <c r="H692" s="153"/>
      <c r="I692" s="153"/>
      <c r="J692" s="153"/>
      <c r="K692" s="153"/>
      <c r="L692" s="153"/>
      <c r="M692" s="153"/>
      <c r="N692" s="153"/>
      <c r="O692" s="153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/>
      <c r="AG692" s="153"/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  <c r="BJ692" s="153"/>
      <c r="BK692" s="153"/>
      <c r="BL692" s="153"/>
      <c r="BM692" s="154">
        <v>16</v>
      </c>
    </row>
    <row r="693" spans="1:65">
      <c r="A693" s="29"/>
      <c r="B693" s="19">
        <v>1</v>
      </c>
      <c r="C693" s="9">
        <v>4</v>
      </c>
      <c r="D693" s="23">
        <v>6.6000000000000008E-3</v>
      </c>
      <c r="E693" s="152"/>
      <c r="F693" s="153"/>
      <c r="G693" s="153"/>
      <c r="H693" s="153"/>
      <c r="I693" s="153"/>
      <c r="J693" s="153"/>
      <c r="K693" s="153"/>
      <c r="L693" s="153"/>
      <c r="M693" s="153"/>
      <c r="N693" s="153"/>
      <c r="O693" s="153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54">
        <v>6.5666666666666703E-3</v>
      </c>
    </row>
    <row r="694" spans="1:65">
      <c r="A694" s="29"/>
      <c r="B694" s="19">
        <v>1</v>
      </c>
      <c r="C694" s="9">
        <v>5</v>
      </c>
      <c r="D694" s="23">
        <v>6.6000000000000008E-3</v>
      </c>
      <c r="E694" s="152"/>
      <c r="F694" s="153"/>
      <c r="G694" s="153"/>
      <c r="H694" s="153"/>
      <c r="I694" s="153"/>
      <c r="J694" s="153"/>
      <c r="K694" s="153"/>
      <c r="L694" s="153"/>
      <c r="M694" s="153"/>
      <c r="N694" s="153"/>
      <c r="O694" s="153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54">
        <v>26</v>
      </c>
    </row>
    <row r="695" spans="1:65">
      <c r="A695" s="29"/>
      <c r="B695" s="19">
        <v>1</v>
      </c>
      <c r="C695" s="9">
        <v>6</v>
      </c>
      <c r="D695" s="23">
        <v>6.6000000000000008E-3</v>
      </c>
      <c r="E695" s="152"/>
      <c r="F695" s="153"/>
      <c r="G695" s="153"/>
      <c r="H695" s="153"/>
      <c r="I695" s="153"/>
      <c r="J695" s="153"/>
      <c r="K695" s="153"/>
      <c r="L695" s="153"/>
      <c r="M695" s="153"/>
      <c r="N695" s="153"/>
      <c r="O695" s="153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56"/>
    </row>
    <row r="696" spans="1:65">
      <c r="A696" s="29"/>
      <c r="B696" s="20" t="s">
        <v>226</v>
      </c>
      <c r="C696" s="12"/>
      <c r="D696" s="157">
        <v>6.5666666666666677E-3</v>
      </c>
      <c r="E696" s="152"/>
      <c r="F696" s="153"/>
      <c r="G696" s="153"/>
      <c r="H696" s="153"/>
      <c r="I696" s="153"/>
      <c r="J696" s="153"/>
      <c r="K696" s="153"/>
      <c r="L696" s="153"/>
      <c r="M696" s="153"/>
      <c r="N696" s="153"/>
      <c r="O696" s="153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56"/>
    </row>
    <row r="697" spans="1:65">
      <c r="A697" s="29"/>
      <c r="B697" s="3" t="s">
        <v>227</v>
      </c>
      <c r="C697" s="28"/>
      <c r="D697" s="23">
        <v>6.6000000000000008E-3</v>
      </c>
      <c r="E697" s="152"/>
      <c r="F697" s="153"/>
      <c r="G697" s="153"/>
      <c r="H697" s="153"/>
      <c r="I697" s="153"/>
      <c r="J697" s="153"/>
      <c r="K697" s="153"/>
      <c r="L697" s="153"/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56"/>
    </row>
    <row r="698" spans="1:65">
      <c r="A698" s="29"/>
      <c r="B698" s="3" t="s">
        <v>228</v>
      </c>
      <c r="C698" s="28"/>
      <c r="D698" s="23">
        <v>5.1639777949432804E-5</v>
      </c>
      <c r="E698" s="152"/>
      <c r="F698" s="153"/>
      <c r="G698" s="153"/>
      <c r="H698" s="153"/>
      <c r="I698" s="153"/>
      <c r="J698" s="153"/>
      <c r="K698" s="153"/>
      <c r="L698" s="153"/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56"/>
    </row>
    <row r="699" spans="1:65">
      <c r="A699" s="29"/>
      <c r="B699" s="3" t="s">
        <v>85</v>
      </c>
      <c r="C699" s="28"/>
      <c r="D699" s="13">
        <v>7.863925576055756E-3</v>
      </c>
      <c r="E699" s="10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29"/>
      <c r="B700" s="3" t="s">
        <v>229</v>
      </c>
      <c r="C700" s="28"/>
      <c r="D700" s="13">
        <v>-4.4408920985006262E-16</v>
      </c>
      <c r="E700" s="100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29"/>
      <c r="B701" s="45" t="s">
        <v>230</v>
      </c>
      <c r="C701" s="46"/>
      <c r="D701" s="44" t="s">
        <v>238</v>
      </c>
      <c r="E701" s="100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B702" s="30"/>
      <c r="C702" s="20"/>
      <c r="D702" s="20"/>
      <c r="BM702" s="55"/>
    </row>
    <row r="703" spans="1:65" ht="15">
      <c r="B703" s="8" t="s">
        <v>540</v>
      </c>
      <c r="BM703" s="27" t="s">
        <v>260</v>
      </c>
    </row>
    <row r="704" spans="1:65" ht="15">
      <c r="A704" s="25" t="s">
        <v>63</v>
      </c>
      <c r="B704" s="18" t="s">
        <v>106</v>
      </c>
      <c r="C704" s="15" t="s">
        <v>107</v>
      </c>
      <c r="D704" s="16" t="s">
        <v>201</v>
      </c>
      <c r="E704" s="10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9" t="s">
        <v>202</v>
      </c>
      <c r="C705" s="9" t="s">
        <v>202</v>
      </c>
      <c r="D705" s="98" t="s">
        <v>206</v>
      </c>
      <c r="E705" s="100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3</v>
      </c>
    </row>
    <row r="706" spans="1:65">
      <c r="A706" s="29"/>
      <c r="B706" s="19"/>
      <c r="C706" s="9"/>
      <c r="D706" s="10" t="s">
        <v>288</v>
      </c>
      <c r="E706" s="100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2</v>
      </c>
    </row>
    <row r="707" spans="1:65">
      <c r="A707" s="29"/>
      <c r="B707" s="19"/>
      <c r="C707" s="9"/>
      <c r="D707" s="26" t="s">
        <v>289</v>
      </c>
      <c r="E707" s="100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2</v>
      </c>
    </row>
    <row r="708" spans="1:65">
      <c r="A708" s="29"/>
      <c r="B708" s="18">
        <v>1</v>
      </c>
      <c r="C708" s="14">
        <v>1</v>
      </c>
      <c r="D708" s="21">
        <v>0.18</v>
      </c>
      <c r="E708" s="100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7">
        <v>1</v>
      </c>
    </row>
    <row r="709" spans="1:65">
      <c r="A709" s="29"/>
      <c r="B709" s="19">
        <v>1</v>
      </c>
      <c r="C709" s="9">
        <v>2</v>
      </c>
      <c r="D709" s="11">
        <v>0.17</v>
      </c>
      <c r="E709" s="100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21</v>
      </c>
    </row>
    <row r="710" spans="1:65">
      <c r="A710" s="29"/>
      <c r="B710" s="19">
        <v>1</v>
      </c>
      <c r="C710" s="9">
        <v>3</v>
      </c>
      <c r="D710" s="11">
        <v>0.17</v>
      </c>
      <c r="E710" s="100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16</v>
      </c>
    </row>
    <row r="711" spans="1:65">
      <c r="A711" s="29"/>
      <c r="B711" s="19">
        <v>1</v>
      </c>
      <c r="C711" s="9">
        <v>4</v>
      </c>
      <c r="D711" s="11">
        <v>0.17</v>
      </c>
      <c r="E711" s="100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0.17166666666666699</v>
      </c>
    </row>
    <row r="712" spans="1:65">
      <c r="A712" s="29"/>
      <c r="B712" s="19">
        <v>1</v>
      </c>
      <c r="C712" s="9">
        <v>5</v>
      </c>
      <c r="D712" s="11">
        <v>0.17</v>
      </c>
      <c r="E712" s="100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27</v>
      </c>
    </row>
    <row r="713" spans="1:65">
      <c r="A713" s="29"/>
      <c r="B713" s="19">
        <v>1</v>
      </c>
      <c r="C713" s="9">
        <v>6</v>
      </c>
      <c r="D713" s="11">
        <v>0.17</v>
      </c>
      <c r="E713" s="10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29"/>
      <c r="B714" s="20" t="s">
        <v>226</v>
      </c>
      <c r="C714" s="12"/>
      <c r="D714" s="22">
        <v>0.17166666666666666</v>
      </c>
      <c r="E714" s="100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29"/>
      <c r="B715" s="3" t="s">
        <v>227</v>
      </c>
      <c r="C715" s="28"/>
      <c r="D715" s="11">
        <v>0.17</v>
      </c>
      <c r="E715" s="100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29"/>
      <c r="B716" s="3" t="s">
        <v>228</v>
      </c>
      <c r="C716" s="28"/>
      <c r="D716" s="23">
        <v>4.0824829046386219E-3</v>
      </c>
      <c r="E716" s="100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29"/>
      <c r="B717" s="3" t="s">
        <v>85</v>
      </c>
      <c r="C717" s="28"/>
      <c r="D717" s="13">
        <v>2.3781453813428867E-2</v>
      </c>
      <c r="E717" s="100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29"/>
      <c r="B718" s="3" t="s">
        <v>229</v>
      </c>
      <c r="C718" s="28"/>
      <c r="D718" s="13">
        <v>-1.8873791418627661E-15</v>
      </c>
      <c r="E718" s="100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29"/>
      <c r="B719" s="45" t="s">
        <v>230</v>
      </c>
      <c r="C719" s="46"/>
      <c r="D719" s="44" t="s">
        <v>238</v>
      </c>
      <c r="E719" s="100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B720" s="30"/>
      <c r="C720" s="20"/>
      <c r="D720" s="20"/>
      <c r="BM720" s="55"/>
    </row>
    <row r="721" spans="1:65" ht="15">
      <c r="B721" s="8" t="s">
        <v>541</v>
      </c>
      <c r="BM721" s="27" t="s">
        <v>260</v>
      </c>
    </row>
    <row r="722" spans="1:65" ht="15">
      <c r="A722" s="25" t="s">
        <v>32</v>
      </c>
      <c r="B722" s="18" t="s">
        <v>106</v>
      </c>
      <c r="C722" s="15" t="s">
        <v>107</v>
      </c>
      <c r="D722" s="16" t="s">
        <v>201</v>
      </c>
      <c r="E722" s="100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 t="s">
        <v>202</v>
      </c>
      <c r="C723" s="9" t="s">
        <v>202</v>
      </c>
      <c r="D723" s="98" t="s">
        <v>206</v>
      </c>
      <c r="E723" s="100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3</v>
      </c>
    </row>
    <row r="724" spans="1:65">
      <c r="A724" s="29"/>
      <c r="B724" s="19"/>
      <c r="C724" s="9"/>
      <c r="D724" s="10" t="s">
        <v>288</v>
      </c>
      <c r="E724" s="100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2</v>
      </c>
    </row>
    <row r="725" spans="1:65">
      <c r="A725" s="29"/>
      <c r="B725" s="19"/>
      <c r="C725" s="9"/>
      <c r="D725" s="26" t="s">
        <v>289</v>
      </c>
      <c r="E725" s="100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2</v>
      </c>
    </row>
    <row r="726" spans="1:65">
      <c r="A726" s="29"/>
      <c r="B726" s="18">
        <v>1</v>
      </c>
      <c r="C726" s="14">
        <v>1</v>
      </c>
      <c r="D726" s="21">
        <v>3.16</v>
      </c>
      <c r="E726" s="100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1</v>
      </c>
    </row>
    <row r="727" spans="1:65">
      <c r="A727" s="29"/>
      <c r="B727" s="19">
        <v>1</v>
      </c>
      <c r="C727" s="9">
        <v>2</v>
      </c>
      <c r="D727" s="11">
        <v>3.12</v>
      </c>
      <c r="E727" s="100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22</v>
      </c>
    </row>
    <row r="728" spans="1:65">
      <c r="A728" s="29"/>
      <c r="B728" s="19">
        <v>1</v>
      </c>
      <c r="C728" s="9">
        <v>3</v>
      </c>
      <c r="D728" s="11">
        <v>3.12</v>
      </c>
      <c r="E728" s="100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16</v>
      </c>
    </row>
    <row r="729" spans="1:65">
      <c r="A729" s="29"/>
      <c r="B729" s="19">
        <v>1</v>
      </c>
      <c r="C729" s="9">
        <v>4</v>
      </c>
      <c r="D729" s="11">
        <v>3.18</v>
      </c>
      <c r="E729" s="100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3.14333333333333</v>
      </c>
    </row>
    <row r="730" spans="1:65">
      <c r="A730" s="29"/>
      <c r="B730" s="19">
        <v>1</v>
      </c>
      <c r="C730" s="9">
        <v>5</v>
      </c>
      <c r="D730" s="11">
        <v>3.12</v>
      </c>
      <c r="E730" s="100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28</v>
      </c>
    </row>
    <row r="731" spans="1:65">
      <c r="A731" s="29"/>
      <c r="B731" s="19">
        <v>1</v>
      </c>
      <c r="C731" s="9">
        <v>6</v>
      </c>
      <c r="D731" s="11">
        <v>3.16</v>
      </c>
      <c r="E731" s="100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29"/>
      <c r="B732" s="20" t="s">
        <v>226</v>
      </c>
      <c r="C732" s="12"/>
      <c r="D732" s="22">
        <v>3.1433333333333331</v>
      </c>
      <c r="E732" s="100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29"/>
      <c r="B733" s="3" t="s">
        <v>227</v>
      </c>
      <c r="C733" s="28"/>
      <c r="D733" s="11">
        <v>3.14</v>
      </c>
      <c r="E733" s="100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29"/>
      <c r="B734" s="3" t="s">
        <v>228</v>
      </c>
      <c r="C734" s="28"/>
      <c r="D734" s="23">
        <v>2.6583202716502538E-2</v>
      </c>
      <c r="E734" s="100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29"/>
      <c r="B735" s="3" t="s">
        <v>85</v>
      </c>
      <c r="C735" s="28"/>
      <c r="D735" s="13">
        <v>8.4570104082192597E-3</v>
      </c>
      <c r="E735" s="100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29"/>
      <c r="B736" s="3" t="s">
        <v>229</v>
      </c>
      <c r="C736" s="28"/>
      <c r="D736" s="13">
        <v>8.8817841970012523E-16</v>
      </c>
      <c r="E736" s="100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29"/>
      <c r="B737" s="45" t="s">
        <v>230</v>
      </c>
      <c r="C737" s="46"/>
      <c r="D737" s="44" t="s">
        <v>238</v>
      </c>
      <c r="E737" s="100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B738" s="30"/>
      <c r="C738" s="20"/>
      <c r="D738" s="20"/>
      <c r="BM738" s="55"/>
    </row>
    <row r="739" spans="1:65" ht="15">
      <c r="B739" s="8" t="s">
        <v>542</v>
      </c>
      <c r="BM739" s="27" t="s">
        <v>260</v>
      </c>
    </row>
    <row r="740" spans="1:65" ht="15">
      <c r="A740" s="25" t="s">
        <v>65</v>
      </c>
      <c r="B740" s="18" t="s">
        <v>106</v>
      </c>
      <c r="C740" s="15" t="s">
        <v>107</v>
      </c>
      <c r="D740" s="16" t="s">
        <v>201</v>
      </c>
      <c r="E740" s="100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 t="s">
        <v>202</v>
      </c>
      <c r="C741" s="9" t="s">
        <v>202</v>
      </c>
      <c r="D741" s="98" t="s">
        <v>206</v>
      </c>
      <c r="E741" s="100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3</v>
      </c>
    </row>
    <row r="742" spans="1:65">
      <c r="A742" s="29"/>
      <c r="B742" s="19"/>
      <c r="C742" s="9"/>
      <c r="D742" s="10" t="s">
        <v>288</v>
      </c>
      <c r="E742" s="100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1</v>
      </c>
    </row>
    <row r="743" spans="1:65">
      <c r="A743" s="29"/>
      <c r="B743" s="19"/>
      <c r="C743" s="9"/>
      <c r="D743" s="26" t="s">
        <v>289</v>
      </c>
      <c r="E743" s="100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1</v>
      </c>
    </row>
    <row r="744" spans="1:65">
      <c r="A744" s="29"/>
      <c r="B744" s="18">
        <v>1</v>
      </c>
      <c r="C744" s="14">
        <v>1</v>
      </c>
      <c r="D744" s="158">
        <v>38</v>
      </c>
      <c r="E744" s="160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  <c r="AA744" s="161"/>
      <c r="AB744" s="161"/>
      <c r="AC744" s="161"/>
      <c r="AD744" s="161"/>
      <c r="AE744" s="161"/>
      <c r="AF744" s="161"/>
      <c r="AG744" s="161"/>
      <c r="AH744" s="161"/>
      <c r="AI744" s="161"/>
      <c r="AJ744" s="161"/>
      <c r="AK744" s="161"/>
      <c r="AL744" s="161"/>
      <c r="AM744" s="161"/>
      <c r="AN744" s="161"/>
      <c r="AO744" s="161"/>
      <c r="AP744" s="161"/>
      <c r="AQ744" s="161"/>
      <c r="AR744" s="161"/>
      <c r="AS744" s="161"/>
      <c r="AT744" s="161"/>
      <c r="AU744" s="161"/>
      <c r="AV744" s="161"/>
      <c r="AW744" s="161"/>
      <c r="AX744" s="161"/>
      <c r="AY744" s="161"/>
      <c r="AZ744" s="161"/>
      <c r="BA744" s="161"/>
      <c r="BB744" s="161"/>
      <c r="BC744" s="161"/>
      <c r="BD744" s="161"/>
      <c r="BE744" s="161"/>
      <c r="BF744" s="161"/>
      <c r="BG744" s="161"/>
      <c r="BH744" s="161"/>
      <c r="BI744" s="161"/>
      <c r="BJ744" s="161"/>
      <c r="BK744" s="161"/>
      <c r="BL744" s="161"/>
      <c r="BM744" s="162">
        <v>1</v>
      </c>
    </row>
    <row r="745" spans="1:65">
      <c r="A745" s="29"/>
      <c r="B745" s="19">
        <v>1</v>
      </c>
      <c r="C745" s="9">
        <v>2</v>
      </c>
      <c r="D745" s="163">
        <v>38</v>
      </c>
      <c r="E745" s="160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  <c r="AA745" s="161"/>
      <c r="AB745" s="161"/>
      <c r="AC745" s="161"/>
      <c r="AD745" s="161"/>
      <c r="AE745" s="161"/>
      <c r="AF745" s="161"/>
      <c r="AG745" s="161"/>
      <c r="AH745" s="161"/>
      <c r="AI745" s="161"/>
      <c r="AJ745" s="161"/>
      <c r="AK745" s="161"/>
      <c r="AL745" s="161"/>
      <c r="AM745" s="161"/>
      <c r="AN745" s="161"/>
      <c r="AO745" s="161"/>
      <c r="AP745" s="161"/>
      <c r="AQ745" s="161"/>
      <c r="AR745" s="161"/>
      <c r="AS745" s="161"/>
      <c r="AT745" s="161"/>
      <c r="AU745" s="161"/>
      <c r="AV745" s="161"/>
      <c r="AW745" s="161"/>
      <c r="AX745" s="161"/>
      <c r="AY745" s="161"/>
      <c r="AZ745" s="161"/>
      <c r="BA745" s="161"/>
      <c r="BB745" s="161"/>
      <c r="BC745" s="161"/>
      <c r="BD745" s="161"/>
      <c r="BE745" s="161"/>
      <c r="BF745" s="161"/>
      <c r="BG745" s="161"/>
      <c r="BH745" s="161"/>
      <c r="BI745" s="161"/>
      <c r="BJ745" s="161"/>
      <c r="BK745" s="161"/>
      <c r="BL745" s="161"/>
      <c r="BM745" s="162">
        <v>2</v>
      </c>
    </row>
    <row r="746" spans="1:65">
      <c r="A746" s="29"/>
      <c r="B746" s="19">
        <v>1</v>
      </c>
      <c r="C746" s="9">
        <v>3</v>
      </c>
      <c r="D746" s="163">
        <v>38</v>
      </c>
      <c r="E746" s="160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  <c r="AA746" s="161"/>
      <c r="AB746" s="161"/>
      <c r="AC746" s="161"/>
      <c r="AD746" s="161"/>
      <c r="AE746" s="161"/>
      <c r="AF746" s="161"/>
      <c r="AG746" s="161"/>
      <c r="AH746" s="161"/>
      <c r="AI746" s="161"/>
      <c r="AJ746" s="161"/>
      <c r="AK746" s="161"/>
      <c r="AL746" s="161"/>
      <c r="AM746" s="161"/>
      <c r="AN746" s="161"/>
      <c r="AO746" s="161"/>
      <c r="AP746" s="161"/>
      <c r="AQ746" s="161"/>
      <c r="AR746" s="161"/>
      <c r="AS746" s="161"/>
      <c r="AT746" s="161"/>
      <c r="AU746" s="161"/>
      <c r="AV746" s="161"/>
      <c r="AW746" s="161"/>
      <c r="AX746" s="161"/>
      <c r="AY746" s="161"/>
      <c r="AZ746" s="161"/>
      <c r="BA746" s="161"/>
      <c r="BB746" s="161"/>
      <c r="BC746" s="161"/>
      <c r="BD746" s="161"/>
      <c r="BE746" s="161"/>
      <c r="BF746" s="161"/>
      <c r="BG746" s="161"/>
      <c r="BH746" s="161"/>
      <c r="BI746" s="161"/>
      <c r="BJ746" s="161"/>
      <c r="BK746" s="161"/>
      <c r="BL746" s="161"/>
      <c r="BM746" s="162">
        <v>16</v>
      </c>
    </row>
    <row r="747" spans="1:65">
      <c r="A747" s="29"/>
      <c r="B747" s="19">
        <v>1</v>
      </c>
      <c r="C747" s="9">
        <v>4</v>
      </c>
      <c r="D747" s="163">
        <v>39</v>
      </c>
      <c r="E747" s="160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  <c r="AA747" s="161"/>
      <c r="AB747" s="161"/>
      <c r="AC747" s="161"/>
      <c r="AD747" s="161"/>
      <c r="AE747" s="161"/>
      <c r="AF747" s="161"/>
      <c r="AG747" s="161"/>
      <c r="AH747" s="161"/>
      <c r="AI747" s="161"/>
      <c r="AJ747" s="161"/>
      <c r="AK747" s="161"/>
      <c r="AL747" s="161"/>
      <c r="AM747" s="161"/>
      <c r="AN747" s="161"/>
      <c r="AO747" s="161"/>
      <c r="AP747" s="161"/>
      <c r="AQ747" s="161"/>
      <c r="AR747" s="161"/>
      <c r="AS747" s="161"/>
      <c r="AT747" s="161"/>
      <c r="AU747" s="161"/>
      <c r="AV747" s="161"/>
      <c r="AW747" s="161"/>
      <c r="AX747" s="161"/>
      <c r="AY747" s="161"/>
      <c r="AZ747" s="161"/>
      <c r="BA747" s="161"/>
      <c r="BB747" s="161"/>
      <c r="BC747" s="161"/>
      <c r="BD747" s="161"/>
      <c r="BE747" s="161"/>
      <c r="BF747" s="161"/>
      <c r="BG747" s="161"/>
      <c r="BH747" s="161"/>
      <c r="BI747" s="161"/>
      <c r="BJ747" s="161"/>
      <c r="BK747" s="161"/>
      <c r="BL747" s="161"/>
      <c r="BM747" s="162">
        <v>38.5</v>
      </c>
    </row>
    <row r="748" spans="1:65">
      <c r="A748" s="29"/>
      <c r="B748" s="19">
        <v>1</v>
      </c>
      <c r="C748" s="9">
        <v>5</v>
      </c>
      <c r="D748" s="163">
        <v>39</v>
      </c>
      <c r="E748" s="160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  <c r="AA748" s="161"/>
      <c r="AB748" s="161"/>
      <c r="AC748" s="161"/>
      <c r="AD748" s="161"/>
      <c r="AE748" s="161"/>
      <c r="AF748" s="161"/>
      <c r="AG748" s="161"/>
      <c r="AH748" s="161"/>
      <c r="AI748" s="161"/>
      <c r="AJ748" s="161"/>
      <c r="AK748" s="161"/>
      <c r="AL748" s="161"/>
      <c r="AM748" s="161"/>
      <c r="AN748" s="161"/>
      <c r="AO748" s="161"/>
      <c r="AP748" s="161"/>
      <c r="AQ748" s="161"/>
      <c r="AR748" s="161"/>
      <c r="AS748" s="161"/>
      <c r="AT748" s="161"/>
      <c r="AU748" s="161"/>
      <c r="AV748" s="161"/>
      <c r="AW748" s="161"/>
      <c r="AX748" s="161"/>
      <c r="AY748" s="161"/>
      <c r="AZ748" s="161"/>
      <c r="BA748" s="161"/>
      <c r="BB748" s="161"/>
      <c r="BC748" s="161"/>
      <c r="BD748" s="161"/>
      <c r="BE748" s="161"/>
      <c r="BF748" s="161"/>
      <c r="BG748" s="161"/>
      <c r="BH748" s="161"/>
      <c r="BI748" s="161"/>
      <c r="BJ748" s="161"/>
      <c r="BK748" s="161"/>
      <c r="BL748" s="161"/>
      <c r="BM748" s="162">
        <v>29</v>
      </c>
    </row>
    <row r="749" spans="1:65">
      <c r="A749" s="29"/>
      <c r="B749" s="19">
        <v>1</v>
      </c>
      <c r="C749" s="9">
        <v>6</v>
      </c>
      <c r="D749" s="163">
        <v>39</v>
      </c>
      <c r="E749" s="160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  <c r="AA749" s="161"/>
      <c r="AB749" s="161"/>
      <c r="AC749" s="161"/>
      <c r="AD749" s="161"/>
      <c r="AE749" s="161"/>
      <c r="AF749" s="161"/>
      <c r="AG749" s="161"/>
      <c r="AH749" s="161"/>
      <c r="AI749" s="161"/>
      <c r="AJ749" s="161"/>
      <c r="AK749" s="161"/>
      <c r="AL749" s="161"/>
      <c r="AM749" s="161"/>
      <c r="AN749" s="161"/>
      <c r="AO749" s="161"/>
      <c r="AP749" s="161"/>
      <c r="AQ749" s="161"/>
      <c r="AR749" s="161"/>
      <c r="AS749" s="161"/>
      <c r="AT749" s="161"/>
      <c r="AU749" s="161"/>
      <c r="AV749" s="161"/>
      <c r="AW749" s="161"/>
      <c r="AX749" s="161"/>
      <c r="AY749" s="161"/>
      <c r="AZ749" s="161"/>
      <c r="BA749" s="161"/>
      <c r="BB749" s="161"/>
      <c r="BC749" s="161"/>
      <c r="BD749" s="161"/>
      <c r="BE749" s="161"/>
      <c r="BF749" s="161"/>
      <c r="BG749" s="161"/>
      <c r="BH749" s="161"/>
      <c r="BI749" s="161"/>
      <c r="BJ749" s="161"/>
      <c r="BK749" s="161"/>
      <c r="BL749" s="161"/>
      <c r="BM749" s="166"/>
    </row>
    <row r="750" spans="1:65">
      <c r="A750" s="29"/>
      <c r="B750" s="20" t="s">
        <v>226</v>
      </c>
      <c r="C750" s="12"/>
      <c r="D750" s="167">
        <v>38.5</v>
      </c>
      <c r="E750" s="160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  <c r="AA750" s="161"/>
      <c r="AB750" s="161"/>
      <c r="AC750" s="161"/>
      <c r="AD750" s="161"/>
      <c r="AE750" s="161"/>
      <c r="AF750" s="161"/>
      <c r="AG750" s="161"/>
      <c r="AH750" s="161"/>
      <c r="AI750" s="161"/>
      <c r="AJ750" s="161"/>
      <c r="AK750" s="161"/>
      <c r="AL750" s="161"/>
      <c r="AM750" s="161"/>
      <c r="AN750" s="161"/>
      <c r="AO750" s="161"/>
      <c r="AP750" s="161"/>
      <c r="AQ750" s="161"/>
      <c r="AR750" s="161"/>
      <c r="AS750" s="161"/>
      <c r="AT750" s="161"/>
      <c r="AU750" s="161"/>
      <c r="AV750" s="161"/>
      <c r="AW750" s="161"/>
      <c r="AX750" s="161"/>
      <c r="AY750" s="161"/>
      <c r="AZ750" s="161"/>
      <c r="BA750" s="161"/>
      <c r="BB750" s="161"/>
      <c r="BC750" s="161"/>
      <c r="BD750" s="161"/>
      <c r="BE750" s="161"/>
      <c r="BF750" s="161"/>
      <c r="BG750" s="161"/>
      <c r="BH750" s="161"/>
      <c r="BI750" s="161"/>
      <c r="BJ750" s="161"/>
      <c r="BK750" s="161"/>
      <c r="BL750" s="161"/>
      <c r="BM750" s="166"/>
    </row>
    <row r="751" spans="1:65">
      <c r="A751" s="29"/>
      <c r="B751" s="3" t="s">
        <v>227</v>
      </c>
      <c r="C751" s="28"/>
      <c r="D751" s="163">
        <v>38.5</v>
      </c>
      <c r="E751" s="160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  <c r="AA751" s="161"/>
      <c r="AB751" s="161"/>
      <c r="AC751" s="161"/>
      <c r="AD751" s="161"/>
      <c r="AE751" s="161"/>
      <c r="AF751" s="161"/>
      <c r="AG751" s="161"/>
      <c r="AH751" s="161"/>
      <c r="AI751" s="161"/>
      <c r="AJ751" s="161"/>
      <c r="AK751" s="161"/>
      <c r="AL751" s="161"/>
      <c r="AM751" s="161"/>
      <c r="AN751" s="161"/>
      <c r="AO751" s="161"/>
      <c r="AP751" s="161"/>
      <c r="AQ751" s="161"/>
      <c r="AR751" s="161"/>
      <c r="AS751" s="161"/>
      <c r="AT751" s="161"/>
      <c r="AU751" s="161"/>
      <c r="AV751" s="161"/>
      <c r="AW751" s="161"/>
      <c r="AX751" s="161"/>
      <c r="AY751" s="161"/>
      <c r="AZ751" s="161"/>
      <c r="BA751" s="161"/>
      <c r="BB751" s="161"/>
      <c r="BC751" s="161"/>
      <c r="BD751" s="161"/>
      <c r="BE751" s="161"/>
      <c r="BF751" s="161"/>
      <c r="BG751" s="161"/>
      <c r="BH751" s="161"/>
      <c r="BI751" s="161"/>
      <c r="BJ751" s="161"/>
      <c r="BK751" s="161"/>
      <c r="BL751" s="161"/>
      <c r="BM751" s="166"/>
    </row>
    <row r="752" spans="1:65">
      <c r="A752" s="29"/>
      <c r="B752" s="3" t="s">
        <v>228</v>
      </c>
      <c r="C752" s="28"/>
      <c r="D752" s="163">
        <v>0.54772255750516607</v>
      </c>
      <c r="E752" s="160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  <c r="AA752" s="161"/>
      <c r="AB752" s="161"/>
      <c r="AC752" s="161"/>
      <c r="AD752" s="161"/>
      <c r="AE752" s="161"/>
      <c r="AF752" s="161"/>
      <c r="AG752" s="161"/>
      <c r="AH752" s="161"/>
      <c r="AI752" s="161"/>
      <c r="AJ752" s="161"/>
      <c r="AK752" s="161"/>
      <c r="AL752" s="161"/>
      <c r="AM752" s="161"/>
      <c r="AN752" s="161"/>
      <c r="AO752" s="161"/>
      <c r="AP752" s="161"/>
      <c r="AQ752" s="161"/>
      <c r="AR752" s="161"/>
      <c r="AS752" s="161"/>
      <c r="AT752" s="161"/>
      <c r="AU752" s="161"/>
      <c r="AV752" s="161"/>
      <c r="AW752" s="161"/>
      <c r="AX752" s="161"/>
      <c r="AY752" s="161"/>
      <c r="AZ752" s="161"/>
      <c r="BA752" s="161"/>
      <c r="BB752" s="161"/>
      <c r="BC752" s="161"/>
      <c r="BD752" s="161"/>
      <c r="BE752" s="161"/>
      <c r="BF752" s="161"/>
      <c r="BG752" s="161"/>
      <c r="BH752" s="161"/>
      <c r="BI752" s="161"/>
      <c r="BJ752" s="161"/>
      <c r="BK752" s="161"/>
      <c r="BL752" s="161"/>
      <c r="BM752" s="166"/>
    </row>
    <row r="753" spans="1:65">
      <c r="A753" s="29"/>
      <c r="B753" s="3" t="s">
        <v>85</v>
      </c>
      <c r="C753" s="28"/>
      <c r="D753" s="13">
        <v>1.4226559935199119E-2</v>
      </c>
      <c r="E753" s="100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29"/>
      <c r="B754" s="3" t="s">
        <v>229</v>
      </c>
      <c r="C754" s="28"/>
      <c r="D754" s="13">
        <v>0</v>
      </c>
      <c r="E754" s="100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29"/>
      <c r="B755" s="45" t="s">
        <v>230</v>
      </c>
      <c r="C755" s="46"/>
      <c r="D755" s="44" t="s">
        <v>238</v>
      </c>
      <c r="E755" s="100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B756" s="30"/>
      <c r="C756" s="20"/>
      <c r="D756" s="20"/>
      <c r="BM756" s="55"/>
    </row>
    <row r="757" spans="1:65" ht="15">
      <c r="B757" s="8" t="s">
        <v>543</v>
      </c>
      <c r="BM757" s="27" t="s">
        <v>260</v>
      </c>
    </row>
    <row r="758" spans="1:65" ht="15">
      <c r="A758" s="25" t="s">
        <v>35</v>
      </c>
      <c r="B758" s="18" t="s">
        <v>106</v>
      </c>
      <c r="C758" s="15" t="s">
        <v>107</v>
      </c>
      <c r="D758" s="16" t="s">
        <v>201</v>
      </c>
      <c r="E758" s="100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 t="s">
        <v>202</v>
      </c>
      <c r="C759" s="9" t="s">
        <v>202</v>
      </c>
      <c r="D759" s="98" t="s">
        <v>206</v>
      </c>
      <c r="E759" s="100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9"/>
      <c r="C760" s="9"/>
      <c r="D760" s="10" t="s">
        <v>288</v>
      </c>
      <c r="E760" s="100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</v>
      </c>
    </row>
    <row r="761" spans="1:65">
      <c r="A761" s="29"/>
      <c r="B761" s="19"/>
      <c r="C761" s="9"/>
      <c r="D761" s="26" t="s">
        <v>289</v>
      </c>
      <c r="E761" s="100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1</v>
      </c>
    </row>
    <row r="762" spans="1:65">
      <c r="A762" s="29"/>
      <c r="B762" s="18">
        <v>1</v>
      </c>
      <c r="C762" s="14">
        <v>1</v>
      </c>
      <c r="D762" s="158">
        <v>19.3</v>
      </c>
      <c r="E762" s="160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  <c r="AA762" s="161"/>
      <c r="AB762" s="161"/>
      <c r="AC762" s="161"/>
      <c r="AD762" s="161"/>
      <c r="AE762" s="161"/>
      <c r="AF762" s="161"/>
      <c r="AG762" s="161"/>
      <c r="AH762" s="161"/>
      <c r="AI762" s="161"/>
      <c r="AJ762" s="161"/>
      <c r="AK762" s="161"/>
      <c r="AL762" s="161"/>
      <c r="AM762" s="161"/>
      <c r="AN762" s="161"/>
      <c r="AO762" s="161"/>
      <c r="AP762" s="161"/>
      <c r="AQ762" s="161"/>
      <c r="AR762" s="161"/>
      <c r="AS762" s="161"/>
      <c r="AT762" s="161"/>
      <c r="AU762" s="161"/>
      <c r="AV762" s="161"/>
      <c r="AW762" s="161"/>
      <c r="AX762" s="161"/>
      <c r="AY762" s="161"/>
      <c r="AZ762" s="161"/>
      <c r="BA762" s="161"/>
      <c r="BB762" s="161"/>
      <c r="BC762" s="161"/>
      <c r="BD762" s="161"/>
      <c r="BE762" s="161"/>
      <c r="BF762" s="161"/>
      <c r="BG762" s="161"/>
      <c r="BH762" s="161"/>
      <c r="BI762" s="161"/>
      <c r="BJ762" s="161"/>
      <c r="BK762" s="161"/>
      <c r="BL762" s="161"/>
      <c r="BM762" s="162">
        <v>1</v>
      </c>
    </row>
    <row r="763" spans="1:65">
      <c r="A763" s="29"/>
      <c r="B763" s="19">
        <v>1</v>
      </c>
      <c r="C763" s="9">
        <v>2</v>
      </c>
      <c r="D763" s="163">
        <v>19.3</v>
      </c>
      <c r="E763" s="160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  <c r="AA763" s="161"/>
      <c r="AB763" s="161"/>
      <c r="AC763" s="161"/>
      <c r="AD763" s="161"/>
      <c r="AE763" s="161"/>
      <c r="AF763" s="161"/>
      <c r="AG763" s="161"/>
      <c r="AH763" s="161"/>
      <c r="AI763" s="161"/>
      <c r="AJ763" s="161"/>
      <c r="AK763" s="161"/>
      <c r="AL763" s="161"/>
      <c r="AM763" s="161"/>
      <c r="AN763" s="161"/>
      <c r="AO763" s="161"/>
      <c r="AP763" s="161"/>
      <c r="AQ763" s="161"/>
      <c r="AR763" s="161"/>
      <c r="AS763" s="161"/>
      <c r="AT763" s="161"/>
      <c r="AU763" s="161"/>
      <c r="AV763" s="161"/>
      <c r="AW763" s="161"/>
      <c r="AX763" s="161"/>
      <c r="AY763" s="161"/>
      <c r="AZ763" s="161"/>
      <c r="BA763" s="161"/>
      <c r="BB763" s="161"/>
      <c r="BC763" s="161"/>
      <c r="BD763" s="161"/>
      <c r="BE763" s="161"/>
      <c r="BF763" s="161"/>
      <c r="BG763" s="161"/>
      <c r="BH763" s="161"/>
      <c r="BI763" s="161"/>
      <c r="BJ763" s="161"/>
      <c r="BK763" s="161"/>
      <c r="BL763" s="161"/>
      <c r="BM763" s="162">
        <v>24</v>
      </c>
    </row>
    <row r="764" spans="1:65">
      <c r="A764" s="29"/>
      <c r="B764" s="19">
        <v>1</v>
      </c>
      <c r="C764" s="9">
        <v>3</v>
      </c>
      <c r="D764" s="163">
        <v>19.3</v>
      </c>
      <c r="E764" s="160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  <c r="AA764" s="161"/>
      <c r="AB764" s="161"/>
      <c r="AC764" s="161"/>
      <c r="AD764" s="161"/>
      <c r="AE764" s="161"/>
      <c r="AF764" s="161"/>
      <c r="AG764" s="161"/>
      <c r="AH764" s="161"/>
      <c r="AI764" s="161"/>
      <c r="AJ764" s="161"/>
      <c r="AK764" s="161"/>
      <c r="AL764" s="161"/>
      <c r="AM764" s="161"/>
      <c r="AN764" s="161"/>
      <c r="AO764" s="161"/>
      <c r="AP764" s="161"/>
      <c r="AQ764" s="161"/>
      <c r="AR764" s="161"/>
      <c r="AS764" s="161"/>
      <c r="AT764" s="161"/>
      <c r="AU764" s="161"/>
      <c r="AV764" s="161"/>
      <c r="AW764" s="161"/>
      <c r="AX764" s="161"/>
      <c r="AY764" s="161"/>
      <c r="AZ764" s="161"/>
      <c r="BA764" s="161"/>
      <c r="BB764" s="161"/>
      <c r="BC764" s="161"/>
      <c r="BD764" s="161"/>
      <c r="BE764" s="161"/>
      <c r="BF764" s="161"/>
      <c r="BG764" s="161"/>
      <c r="BH764" s="161"/>
      <c r="BI764" s="161"/>
      <c r="BJ764" s="161"/>
      <c r="BK764" s="161"/>
      <c r="BL764" s="161"/>
      <c r="BM764" s="162">
        <v>16</v>
      </c>
    </row>
    <row r="765" spans="1:65">
      <c r="A765" s="29"/>
      <c r="B765" s="19">
        <v>1</v>
      </c>
      <c r="C765" s="9">
        <v>4</v>
      </c>
      <c r="D765" s="163">
        <v>19.600000000000001</v>
      </c>
      <c r="E765" s="160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  <c r="AA765" s="161"/>
      <c r="AB765" s="161"/>
      <c r="AC765" s="161"/>
      <c r="AD765" s="161"/>
      <c r="AE765" s="161"/>
      <c r="AF765" s="161"/>
      <c r="AG765" s="161"/>
      <c r="AH765" s="161"/>
      <c r="AI765" s="161"/>
      <c r="AJ765" s="161"/>
      <c r="AK765" s="161"/>
      <c r="AL765" s="161"/>
      <c r="AM765" s="161"/>
      <c r="AN765" s="161"/>
      <c r="AO765" s="161"/>
      <c r="AP765" s="161"/>
      <c r="AQ765" s="161"/>
      <c r="AR765" s="161"/>
      <c r="AS765" s="161"/>
      <c r="AT765" s="161"/>
      <c r="AU765" s="161"/>
      <c r="AV765" s="161"/>
      <c r="AW765" s="161"/>
      <c r="AX765" s="161"/>
      <c r="AY765" s="161"/>
      <c r="AZ765" s="161"/>
      <c r="BA765" s="161"/>
      <c r="BB765" s="161"/>
      <c r="BC765" s="161"/>
      <c r="BD765" s="161"/>
      <c r="BE765" s="161"/>
      <c r="BF765" s="161"/>
      <c r="BG765" s="161"/>
      <c r="BH765" s="161"/>
      <c r="BI765" s="161"/>
      <c r="BJ765" s="161"/>
      <c r="BK765" s="161"/>
      <c r="BL765" s="161"/>
      <c r="BM765" s="162">
        <v>19.399999999999999</v>
      </c>
    </row>
    <row r="766" spans="1:65">
      <c r="A766" s="29"/>
      <c r="B766" s="19">
        <v>1</v>
      </c>
      <c r="C766" s="9">
        <v>5</v>
      </c>
      <c r="D766" s="163">
        <v>19.8</v>
      </c>
      <c r="E766" s="160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  <c r="AA766" s="161"/>
      <c r="AB766" s="161"/>
      <c r="AC766" s="161"/>
      <c r="AD766" s="161"/>
      <c r="AE766" s="161"/>
      <c r="AF766" s="161"/>
      <c r="AG766" s="161"/>
      <c r="AH766" s="161"/>
      <c r="AI766" s="161"/>
      <c r="AJ766" s="161"/>
      <c r="AK766" s="161"/>
      <c r="AL766" s="161"/>
      <c r="AM766" s="161"/>
      <c r="AN766" s="161"/>
      <c r="AO766" s="161"/>
      <c r="AP766" s="161"/>
      <c r="AQ766" s="161"/>
      <c r="AR766" s="161"/>
      <c r="AS766" s="161"/>
      <c r="AT766" s="161"/>
      <c r="AU766" s="161"/>
      <c r="AV766" s="161"/>
      <c r="AW766" s="161"/>
      <c r="AX766" s="161"/>
      <c r="AY766" s="161"/>
      <c r="AZ766" s="161"/>
      <c r="BA766" s="161"/>
      <c r="BB766" s="161"/>
      <c r="BC766" s="161"/>
      <c r="BD766" s="161"/>
      <c r="BE766" s="161"/>
      <c r="BF766" s="161"/>
      <c r="BG766" s="161"/>
      <c r="BH766" s="161"/>
      <c r="BI766" s="161"/>
      <c r="BJ766" s="161"/>
      <c r="BK766" s="161"/>
      <c r="BL766" s="161"/>
      <c r="BM766" s="162">
        <v>30</v>
      </c>
    </row>
    <row r="767" spans="1:65">
      <c r="A767" s="29"/>
      <c r="B767" s="19">
        <v>1</v>
      </c>
      <c r="C767" s="9">
        <v>6</v>
      </c>
      <c r="D767" s="163">
        <v>19.100000000000001</v>
      </c>
      <c r="E767" s="160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  <c r="AA767" s="161"/>
      <c r="AB767" s="161"/>
      <c r="AC767" s="161"/>
      <c r="AD767" s="161"/>
      <c r="AE767" s="161"/>
      <c r="AF767" s="161"/>
      <c r="AG767" s="161"/>
      <c r="AH767" s="161"/>
      <c r="AI767" s="161"/>
      <c r="AJ767" s="161"/>
      <c r="AK767" s="161"/>
      <c r="AL767" s="161"/>
      <c r="AM767" s="161"/>
      <c r="AN767" s="161"/>
      <c r="AO767" s="161"/>
      <c r="AP767" s="161"/>
      <c r="AQ767" s="161"/>
      <c r="AR767" s="161"/>
      <c r="AS767" s="161"/>
      <c r="AT767" s="161"/>
      <c r="AU767" s="161"/>
      <c r="AV767" s="161"/>
      <c r="AW767" s="161"/>
      <c r="AX767" s="161"/>
      <c r="AY767" s="161"/>
      <c r="AZ767" s="161"/>
      <c r="BA767" s="161"/>
      <c r="BB767" s="161"/>
      <c r="BC767" s="161"/>
      <c r="BD767" s="161"/>
      <c r="BE767" s="161"/>
      <c r="BF767" s="161"/>
      <c r="BG767" s="161"/>
      <c r="BH767" s="161"/>
      <c r="BI767" s="161"/>
      <c r="BJ767" s="161"/>
      <c r="BK767" s="161"/>
      <c r="BL767" s="161"/>
      <c r="BM767" s="166"/>
    </row>
    <row r="768" spans="1:65">
      <c r="A768" s="29"/>
      <c r="B768" s="20" t="s">
        <v>226</v>
      </c>
      <c r="C768" s="12"/>
      <c r="D768" s="167">
        <v>19.400000000000002</v>
      </c>
      <c r="E768" s="160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  <c r="AA768" s="161"/>
      <c r="AB768" s="161"/>
      <c r="AC768" s="161"/>
      <c r="AD768" s="161"/>
      <c r="AE768" s="161"/>
      <c r="AF768" s="161"/>
      <c r="AG768" s="161"/>
      <c r="AH768" s="161"/>
      <c r="AI768" s="161"/>
      <c r="AJ768" s="161"/>
      <c r="AK768" s="161"/>
      <c r="AL768" s="161"/>
      <c r="AM768" s="161"/>
      <c r="AN768" s="161"/>
      <c r="AO768" s="161"/>
      <c r="AP768" s="161"/>
      <c r="AQ768" s="161"/>
      <c r="AR768" s="161"/>
      <c r="AS768" s="161"/>
      <c r="AT768" s="161"/>
      <c r="AU768" s="161"/>
      <c r="AV768" s="161"/>
      <c r="AW768" s="161"/>
      <c r="AX768" s="161"/>
      <c r="AY768" s="161"/>
      <c r="AZ768" s="161"/>
      <c r="BA768" s="161"/>
      <c r="BB768" s="161"/>
      <c r="BC768" s="161"/>
      <c r="BD768" s="161"/>
      <c r="BE768" s="161"/>
      <c r="BF768" s="161"/>
      <c r="BG768" s="161"/>
      <c r="BH768" s="161"/>
      <c r="BI768" s="161"/>
      <c r="BJ768" s="161"/>
      <c r="BK768" s="161"/>
      <c r="BL768" s="161"/>
      <c r="BM768" s="166"/>
    </row>
    <row r="769" spans="1:65">
      <c r="A769" s="29"/>
      <c r="B769" s="3" t="s">
        <v>227</v>
      </c>
      <c r="C769" s="28"/>
      <c r="D769" s="163">
        <v>19.3</v>
      </c>
      <c r="E769" s="160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  <c r="AA769" s="161"/>
      <c r="AB769" s="161"/>
      <c r="AC769" s="161"/>
      <c r="AD769" s="161"/>
      <c r="AE769" s="161"/>
      <c r="AF769" s="161"/>
      <c r="AG769" s="161"/>
      <c r="AH769" s="161"/>
      <c r="AI769" s="161"/>
      <c r="AJ769" s="161"/>
      <c r="AK769" s="161"/>
      <c r="AL769" s="161"/>
      <c r="AM769" s="161"/>
      <c r="AN769" s="161"/>
      <c r="AO769" s="161"/>
      <c r="AP769" s="161"/>
      <c r="AQ769" s="161"/>
      <c r="AR769" s="161"/>
      <c r="AS769" s="161"/>
      <c r="AT769" s="161"/>
      <c r="AU769" s="161"/>
      <c r="AV769" s="161"/>
      <c r="AW769" s="161"/>
      <c r="AX769" s="161"/>
      <c r="AY769" s="161"/>
      <c r="AZ769" s="161"/>
      <c r="BA769" s="161"/>
      <c r="BB769" s="161"/>
      <c r="BC769" s="161"/>
      <c r="BD769" s="161"/>
      <c r="BE769" s="161"/>
      <c r="BF769" s="161"/>
      <c r="BG769" s="161"/>
      <c r="BH769" s="161"/>
      <c r="BI769" s="161"/>
      <c r="BJ769" s="161"/>
      <c r="BK769" s="161"/>
      <c r="BL769" s="161"/>
      <c r="BM769" s="166"/>
    </row>
    <row r="770" spans="1:65">
      <c r="A770" s="29"/>
      <c r="B770" s="3" t="s">
        <v>228</v>
      </c>
      <c r="C770" s="28"/>
      <c r="D770" s="163">
        <v>0.25298221281347028</v>
      </c>
      <c r="E770" s="160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  <c r="AA770" s="161"/>
      <c r="AB770" s="161"/>
      <c r="AC770" s="161"/>
      <c r="AD770" s="161"/>
      <c r="AE770" s="161"/>
      <c r="AF770" s="161"/>
      <c r="AG770" s="161"/>
      <c r="AH770" s="161"/>
      <c r="AI770" s="161"/>
      <c r="AJ770" s="161"/>
      <c r="AK770" s="161"/>
      <c r="AL770" s="161"/>
      <c r="AM770" s="161"/>
      <c r="AN770" s="161"/>
      <c r="AO770" s="161"/>
      <c r="AP770" s="161"/>
      <c r="AQ770" s="161"/>
      <c r="AR770" s="161"/>
      <c r="AS770" s="161"/>
      <c r="AT770" s="161"/>
      <c r="AU770" s="161"/>
      <c r="AV770" s="161"/>
      <c r="AW770" s="161"/>
      <c r="AX770" s="161"/>
      <c r="AY770" s="161"/>
      <c r="AZ770" s="161"/>
      <c r="BA770" s="161"/>
      <c r="BB770" s="161"/>
      <c r="BC770" s="161"/>
      <c r="BD770" s="161"/>
      <c r="BE770" s="161"/>
      <c r="BF770" s="161"/>
      <c r="BG770" s="161"/>
      <c r="BH770" s="161"/>
      <c r="BI770" s="161"/>
      <c r="BJ770" s="161"/>
      <c r="BK770" s="161"/>
      <c r="BL770" s="161"/>
      <c r="BM770" s="166"/>
    </row>
    <row r="771" spans="1:65">
      <c r="A771" s="29"/>
      <c r="B771" s="3" t="s">
        <v>85</v>
      </c>
      <c r="C771" s="28"/>
      <c r="D771" s="13">
        <v>1.3040320248117023E-2</v>
      </c>
      <c r="E771" s="100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29"/>
      <c r="B772" s="3" t="s">
        <v>229</v>
      </c>
      <c r="C772" s="28"/>
      <c r="D772" s="13">
        <v>2.2204460492503131E-16</v>
      </c>
      <c r="E772" s="100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29"/>
      <c r="B773" s="45" t="s">
        <v>230</v>
      </c>
      <c r="C773" s="46"/>
      <c r="D773" s="44" t="s">
        <v>238</v>
      </c>
      <c r="E773" s="100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B774" s="30"/>
      <c r="C774" s="20"/>
      <c r="D774" s="20"/>
      <c r="BM774" s="55"/>
    </row>
    <row r="775" spans="1:65" ht="15">
      <c r="B775" s="8" t="s">
        <v>544</v>
      </c>
      <c r="BM775" s="27" t="s">
        <v>260</v>
      </c>
    </row>
    <row r="776" spans="1:65" ht="15">
      <c r="A776" s="25" t="s">
        <v>38</v>
      </c>
      <c r="B776" s="18" t="s">
        <v>106</v>
      </c>
      <c r="C776" s="15" t="s">
        <v>107</v>
      </c>
      <c r="D776" s="16" t="s">
        <v>201</v>
      </c>
      <c r="E776" s="100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9" t="s">
        <v>202</v>
      </c>
      <c r="C777" s="9" t="s">
        <v>202</v>
      </c>
      <c r="D777" s="98" t="s">
        <v>206</v>
      </c>
      <c r="E777" s="100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3</v>
      </c>
    </row>
    <row r="778" spans="1:65">
      <c r="A778" s="29"/>
      <c r="B778" s="19"/>
      <c r="C778" s="9"/>
      <c r="D778" s="10" t="s">
        <v>288</v>
      </c>
      <c r="E778" s="100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1</v>
      </c>
    </row>
    <row r="779" spans="1:65">
      <c r="A779" s="29"/>
      <c r="B779" s="19"/>
      <c r="C779" s="9"/>
      <c r="D779" s="26" t="s">
        <v>289</v>
      </c>
      <c r="E779" s="100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1</v>
      </c>
    </row>
    <row r="780" spans="1:65">
      <c r="A780" s="29"/>
      <c r="B780" s="18">
        <v>1</v>
      </c>
      <c r="C780" s="14">
        <v>1</v>
      </c>
      <c r="D780" s="158">
        <v>16.600000000000001</v>
      </c>
      <c r="E780" s="160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  <c r="AA780" s="161"/>
      <c r="AB780" s="161"/>
      <c r="AC780" s="161"/>
      <c r="AD780" s="161"/>
      <c r="AE780" s="161"/>
      <c r="AF780" s="161"/>
      <c r="AG780" s="161"/>
      <c r="AH780" s="161"/>
      <c r="AI780" s="161"/>
      <c r="AJ780" s="161"/>
      <c r="AK780" s="161"/>
      <c r="AL780" s="161"/>
      <c r="AM780" s="161"/>
      <c r="AN780" s="161"/>
      <c r="AO780" s="161"/>
      <c r="AP780" s="161"/>
      <c r="AQ780" s="161"/>
      <c r="AR780" s="161"/>
      <c r="AS780" s="161"/>
      <c r="AT780" s="161"/>
      <c r="AU780" s="161"/>
      <c r="AV780" s="161"/>
      <c r="AW780" s="161"/>
      <c r="AX780" s="161"/>
      <c r="AY780" s="161"/>
      <c r="AZ780" s="161"/>
      <c r="BA780" s="161"/>
      <c r="BB780" s="161"/>
      <c r="BC780" s="161"/>
      <c r="BD780" s="161"/>
      <c r="BE780" s="161"/>
      <c r="BF780" s="161"/>
      <c r="BG780" s="161"/>
      <c r="BH780" s="161"/>
      <c r="BI780" s="161"/>
      <c r="BJ780" s="161"/>
      <c r="BK780" s="161"/>
      <c r="BL780" s="161"/>
      <c r="BM780" s="162">
        <v>1</v>
      </c>
    </row>
    <row r="781" spans="1:65">
      <c r="A781" s="29"/>
      <c r="B781" s="19">
        <v>1</v>
      </c>
      <c r="C781" s="9">
        <v>2</v>
      </c>
      <c r="D781" s="163">
        <v>16.3</v>
      </c>
      <c r="E781" s="160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  <c r="AA781" s="161"/>
      <c r="AB781" s="161"/>
      <c r="AC781" s="161"/>
      <c r="AD781" s="161"/>
      <c r="AE781" s="161"/>
      <c r="AF781" s="161"/>
      <c r="AG781" s="161"/>
      <c r="AH781" s="161"/>
      <c r="AI781" s="161"/>
      <c r="AJ781" s="161"/>
      <c r="AK781" s="161"/>
      <c r="AL781" s="161"/>
      <c r="AM781" s="161"/>
      <c r="AN781" s="161"/>
      <c r="AO781" s="161"/>
      <c r="AP781" s="161"/>
      <c r="AQ781" s="161"/>
      <c r="AR781" s="161"/>
      <c r="AS781" s="161"/>
      <c r="AT781" s="161"/>
      <c r="AU781" s="161"/>
      <c r="AV781" s="161"/>
      <c r="AW781" s="161"/>
      <c r="AX781" s="161"/>
      <c r="AY781" s="161"/>
      <c r="AZ781" s="161"/>
      <c r="BA781" s="161"/>
      <c r="BB781" s="161"/>
      <c r="BC781" s="161"/>
      <c r="BD781" s="161"/>
      <c r="BE781" s="161"/>
      <c r="BF781" s="161"/>
      <c r="BG781" s="161"/>
      <c r="BH781" s="161"/>
      <c r="BI781" s="161"/>
      <c r="BJ781" s="161"/>
      <c r="BK781" s="161"/>
      <c r="BL781" s="161"/>
      <c r="BM781" s="162">
        <v>25</v>
      </c>
    </row>
    <row r="782" spans="1:65">
      <c r="A782" s="29"/>
      <c r="B782" s="19">
        <v>1</v>
      </c>
      <c r="C782" s="9">
        <v>3</v>
      </c>
      <c r="D782" s="163">
        <v>16.100000000000001</v>
      </c>
      <c r="E782" s="160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  <c r="AA782" s="161"/>
      <c r="AB782" s="161"/>
      <c r="AC782" s="161"/>
      <c r="AD782" s="161"/>
      <c r="AE782" s="161"/>
      <c r="AF782" s="161"/>
      <c r="AG782" s="161"/>
      <c r="AH782" s="161"/>
      <c r="AI782" s="161"/>
      <c r="AJ782" s="161"/>
      <c r="AK782" s="161"/>
      <c r="AL782" s="161"/>
      <c r="AM782" s="161"/>
      <c r="AN782" s="161"/>
      <c r="AO782" s="161"/>
      <c r="AP782" s="161"/>
      <c r="AQ782" s="161"/>
      <c r="AR782" s="161"/>
      <c r="AS782" s="161"/>
      <c r="AT782" s="161"/>
      <c r="AU782" s="161"/>
      <c r="AV782" s="161"/>
      <c r="AW782" s="161"/>
      <c r="AX782" s="161"/>
      <c r="AY782" s="161"/>
      <c r="AZ782" s="161"/>
      <c r="BA782" s="161"/>
      <c r="BB782" s="161"/>
      <c r="BC782" s="161"/>
      <c r="BD782" s="161"/>
      <c r="BE782" s="161"/>
      <c r="BF782" s="161"/>
      <c r="BG782" s="161"/>
      <c r="BH782" s="161"/>
      <c r="BI782" s="161"/>
      <c r="BJ782" s="161"/>
      <c r="BK782" s="161"/>
      <c r="BL782" s="161"/>
      <c r="BM782" s="162">
        <v>16</v>
      </c>
    </row>
    <row r="783" spans="1:65">
      <c r="A783" s="29"/>
      <c r="B783" s="19">
        <v>1</v>
      </c>
      <c r="C783" s="9">
        <v>4</v>
      </c>
      <c r="D783" s="163">
        <v>16.7</v>
      </c>
      <c r="E783" s="160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  <c r="AA783" s="161"/>
      <c r="AB783" s="161"/>
      <c r="AC783" s="161"/>
      <c r="AD783" s="161"/>
      <c r="AE783" s="161"/>
      <c r="AF783" s="161"/>
      <c r="AG783" s="161"/>
      <c r="AH783" s="161"/>
      <c r="AI783" s="161"/>
      <c r="AJ783" s="161"/>
      <c r="AK783" s="161"/>
      <c r="AL783" s="161"/>
      <c r="AM783" s="161"/>
      <c r="AN783" s="161"/>
      <c r="AO783" s="161"/>
      <c r="AP783" s="161"/>
      <c r="AQ783" s="161"/>
      <c r="AR783" s="161"/>
      <c r="AS783" s="161"/>
      <c r="AT783" s="161"/>
      <c r="AU783" s="161"/>
      <c r="AV783" s="161"/>
      <c r="AW783" s="161"/>
      <c r="AX783" s="161"/>
      <c r="AY783" s="161"/>
      <c r="AZ783" s="161"/>
      <c r="BA783" s="161"/>
      <c r="BB783" s="161"/>
      <c r="BC783" s="161"/>
      <c r="BD783" s="161"/>
      <c r="BE783" s="161"/>
      <c r="BF783" s="161"/>
      <c r="BG783" s="161"/>
      <c r="BH783" s="161"/>
      <c r="BI783" s="161"/>
      <c r="BJ783" s="161"/>
      <c r="BK783" s="161"/>
      <c r="BL783" s="161"/>
      <c r="BM783" s="162">
        <v>16.5833333333333</v>
      </c>
    </row>
    <row r="784" spans="1:65">
      <c r="A784" s="29"/>
      <c r="B784" s="19">
        <v>1</v>
      </c>
      <c r="C784" s="9">
        <v>5</v>
      </c>
      <c r="D784" s="163">
        <v>17</v>
      </c>
      <c r="E784" s="160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  <c r="AA784" s="161"/>
      <c r="AB784" s="161"/>
      <c r="AC784" s="161"/>
      <c r="AD784" s="161"/>
      <c r="AE784" s="161"/>
      <c r="AF784" s="161"/>
      <c r="AG784" s="161"/>
      <c r="AH784" s="161"/>
      <c r="AI784" s="161"/>
      <c r="AJ784" s="161"/>
      <c r="AK784" s="161"/>
      <c r="AL784" s="161"/>
      <c r="AM784" s="161"/>
      <c r="AN784" s="161"/>
      <c r="AO784" s="161"/>
      <c r="AP784" s="161"/>
      <c r="AQ784" s="161"/>
      <c r="AR784" s="161"/>
      <c r="AS784" s="161"/>
      <c r="AT784" s="161"/>
      <c r="AU784" s="161"/>
      <c r="AV784" s="161"/>
      <c r="AW784" s="161"/>
      <c r="AX784" s="161"/>
      <c r="AY784" s="161"/>
      <c r="AZ784" s="161"/>
      <c r="BA784" s="161"/>
      <c r="BB784" s="161"/>
      <c r="BC784" s="161"/>
      <c r="BD784" s="161"/>
      <c r="BE784" s="161"/>
      <c r="BF784" s="161"/>
      <c r="BG784" s="161"/>
      <c r="BH784" s="161"/>
      <c r="BI784" s="161"/>
      <c r="BJ784" s="161"/>
      <c r="BK784" s="161"/>
      <c r="BL784" s="161"/>
      <c r="BM784" s="162">
        <v>31</v>
      </c>
    </row>
    <row r="785" spans="1:65">
      <c r="A785" s="29"/>
      <c r="B785" s="19">
        <v>1</v>
      </c>
      <c r="C785" s="9">
        <v>6</v>
      </c>
      <c r="D785" s="163">
        <v>16.8</v>
      </c>
      <c r="E785" s="160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  <c r="AA785" s="161"/>
      <c r="AB785" s="161"/>
      <c r="AC785" s="161"/>
      <c r="AD785" s="161"/>
      <c r="AE785" s="161"/>
      <c r="AF785" s="161"/>
      <c r="AG785" s="161"/>
      <c r="AH785" s="161"/>
      <c r="AI785" s="161"/>
      <c r="AJ785" s="161"/>
      <c r="AK785" s="161"/>
      <c r="AL785" s="161"/>
      <c r="AM785" s="161"/>
      <c r="AN785" s="161"/>
      <c r="AO785" s="161"/>
      <c r="AP785" s="161"/>
      <c r="AQ785" s="161"/>
      <c r="AR785" s="161"/>
      <c r="AS785" s="161"/>
      <c r="AT785" s="161"/>
      <c r="AU785" s="161"/>
      <c r="AV785" s="161"/>
      <c r="AW785" s="161"/>
      <c r="AX785" s="161"/>
      <c r="AY785" s="161"/>
      <c r="AZ785" s="161"/>
      <c r="BA785" s="161"/>
      <c r="BB785" s="161"/>
      <c r="BC785" s="161"/>
      <c r="BD785" s="161"/>
      <c r="BE785" s="161"/>
      <c r="BF785" s="161"/>
      <c r="BG785" s="161"/>
      <c r="BH785" s="161"/>
      <c r="BI785" s="161"/>
      <c r="BJ785" s="161"/>
      <c r="BK785" s="161"/>
      <c r="BL785" s="161"/>
      <c r="BM785" s="166"/>
    </row>
    <row r="786" spans="1:65">
      <c r="A786" s="29"/>
      <c r="B786" s="20" t="s">
        <v>226</v>
      </c>
      <c r="C786" s="12"/>
      <c r="D786" s="167">
        <v>16.583333333333332</v>
      </c>
      <c r="E786" s="160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  <c r="AA786" s="161"/>
      <c r="AB786" s="161"/>
      <c r="AC786" s="161"/>
      <c r="AD786" s="161"/>
      <c r="AE786" s="161"/>
      <c r="AF786" s="161"/>
      <c r="AG786" s="161"/>
      <c r="AH786" s="161"/>
      <c r="AI786" s="161"/>
      <c r="AJ786" s="161"/>
      <c r="AK786" s="161"/>
      <c r="AL786" s="161"/>
      <c r="AM786" s="161"/>
      <c r="AN786" s="161"/>
      <c r="AO786" s="161"/>
      <c r="AP786" s="161"/>
      <c r="AQ786" s="161"/>
      <c r="AR786" s="161"/>
      <c r="AS786" s="161"/>
      <c r="AT786" s="161"/>
      <c r="AU786" s="161"/>
      <c r="AV786" s="161"/>
      <c r="AW786" s="161"/>
      <c r="AX786" s="161"/>
      <c r="AY786" s="161"/>
      <c r="AZ786" s="161"/>
      <c r="BA786" s="161"/>
      <c r="BB786" s="161"/>
      <c r="BC786" s="161"/>
      <c r="BD786" s="161"/>
      <c r="BE786" s="161"/>
      <c r="BF786" s="161"/>
      <c r="BG786" s="161"/>
      <c r="BH786" s="161"/>
      <c r="BI786" s="161"/>
      <c r="BJ786" s="161"/>
      <c r="BK786" s="161"/>
      <c r="BL786" s="161"/>
      <c r="BM786" s="166"/>
    </row>
    <row r="787" spans="1:65">
      <c r="A787" s="29"/>
      <c r="B787" s="3" t="s">
        <v>227</v>
      </c>
      <c r="C787" s="28"/>
      <c r="D787" s="163">
        <v>16.649999999999999</v>
      </c>
      <c r="E787" s="160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  <c r="AA787" s="161"/>
      <c r="AB787" s="161"/>
      <c r="AC787" s="161"/>
      <c r="AD787" s="161"/>
      <c r="AE787" s="161"/>
      <c r="AF787" s="161"/>
      <c r="AG787" s="161"/>
      <c r="AH787" s="161"/>
      <c r="AI787" s="161"/>
      <c r="AJ787" s="161"/>
      <c r="AK787" s="161"/>
      <c r="AL787" s="161"/>
      <c r="AM787" s="161"/>
      <c r="AN787" s="161"/>
      <c r="AO787" s="161"/>
      <c r="AP787" s="161"/>
      <c r="AQ787" s="161"/>
      <c r="AR787" s="161"/>
      <c r="AS787" s="161"/>
      <c r="AT787" s="161"/>
      <c r="AU787" s="161"/>
      <c r="AV787" s="161"/>
      <c r="AW787" s="161"/>
      <c r="AX787" s="161"/>
      <c r="AY787" s="161"/>
      <c r="AZ787" s="161"/>
      <c r="BA787" s="161"/>
      <c r="BB787" s="161"/>
      <c r="BC787" s="161"/>
      <c r="BD787" s="161"/>
      <c r="BE787" s="161"/>
      <c r="BF787" s="161"/>
      <c r="BG787" s="161"/>
      <c r="BH787" s="161"/>
      <c r="BI787" s="161"/>
      <c r="BJ787" s="161"/>
      <c r="BK787" s="161"/>
      <c r="BL787" s="161"/>
      <c r="BM787" s="166"/>
    </row>
    <row r="788" spans="1:65">
      <c r="A788" s="29"/>
      <c r="B788" s="3" t="s">
        <v>228</v>
      </c>
      <c r="C788" s="28"/>
      <c r="D788" s="163">
        <v>0.3311595788538606</v>
      </c>
      <c r="E788" s="160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  <c r="AA788" s="161"/>
      <c r="AB788" s="161"/>
      <c r="AC788" s="161"/>
      <c r="AD788" s="161"/>
      <c r="AE788" s="161"/>
      <c r="AF788" s="161"/>
      <c r="AG788" s="161"/>
      <c r="AH788" s="161"/>
      <c r="AI788" s="161"/>
      <c r="AJ788" s="161"/>
      <c r="AK788" s="161"/>
      <c r="AL788" s="161"/>
      <c r="AM788" s="161"/>
      <c r="AN788" s="161"/>
      <c r="AO788" s="161"/>
      <c r="AP788" s="161"/>
      <c r="AQ788" s="161"/>
      <c r="AR788" s="161"/>
      <c r="AS788" s="161"/>
      <c r="AT788" s="161"/>
      <c r="AU788" s="161"/>
      <c r="AV788" s="161"/>
      <c r="AW788" s="161"/>
      <c r="AX788" s="161"/>
      <c r="AY788" s="161"/>
      <c r="AZ788" s="161"/>
      <c r="BA788" s="161"/>
      <c r="BB788" s="161"/>
      <c r="BC788" s="161"/>
      <c r="BD788" s="161"/>
      <c r="BE788" s="161"/>
      <c r="BF788" s="161"/>
      <c r="BG788" s="161"/>
      <c r="BH788" s="161"/>
      <c r="BI788" s="161"/>
      <c r="BJ788" s="161"/>
      <c r="BK788" s="161"/>
      <c r="BL788" s="161"/>
      <c r="BM788" s="166"/>
    </row>
    <row r="789" spans="1:65">
      <c r="A789" s="29"/>
      <c r="B789" s="3" t="s">
        <v>85</v>
      </c>
      <c r="C789" s="28"/>
      <c r="D789" s="13">
        <v>1.9969421840433807E-2</v>
      </c>
      <c r="E789" s="100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29"/>
      <c r="B790" s="3" t="s">
        <v>229</v>
      </c>
      <c r="C790" s="28"/>
      <c r="D790" s="13">
        <v>1.9984014443252818E-15</v>
      </c>
      <c r="E790" s="100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29"/>
      <c r="B791" s="45" t="s">
        <v>230</v>
      </c>
      <c r="C791" s="46"/>
      <c r="D791" s="44" t="s">
        <v>238</v>
      </c>
      <c r="E791" s="100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B792" s="30"/>
      <c r="C792" s="20"/>
      <c r="D792" s="20"/>
      <c r="BM792" s="55"/>
    </row>
    <row r="793" spans="1:65" ht="15">
      <c r="B793" s="8" t="s">
        <v>545</v>
      </c>
      <c r="BM793" s="27" t="s">
        <v>260</v>
      </c>
    </row>
    <row r="794" spans="1:65" ht="15">
      <c r="A794" s="25" t="s">
        <v>44</v>
      </c>
      <c r="B794" s="18" t="s">
        <v>106</v>
      </c>
      <c r="C794" s="15" t="s">
        <v>107</v>
      </c>
      <c r="D794" s="16" t="s">
        <v>201</v>
      </c>
      <c r="E794" s="100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 t="s">
        <v>202</v>
      </c>
      <c r="C795" s="9" t="s">
        <v>202</v>
      </c>
      <c r="D795" s="98" t="s">
        <v>206</v>
      </c>
      <c r="E795" s="100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9"/>
      <c r="C796" s="9"/>
      <c r="D796" s="10" t="s">
        <v>288</v>
      </c>
      <c r="E796" s="100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</v>
      </c>
    </row>
    <row r="797" spans="1:65">
      <c r="A797" s="29"/>
      <c r="B797" s="19"/>
      <c r="C797" s="9"/>
      <c r="D797" s="26" t="s">
        <v>289</v>
      </c>
      <c r="E797" s="100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0</v>
      </c>
    </row>
    <row r="798" spans="1:65">
      <c r="A798" s="29"/>
      <c r="B798" s="18">
        <v>1</v>
      </c>
      <c r="C798" s="14">
        <v>1</v>
      </c>
      <c r="D798" s="168">
        <v>66</v>
      </c>
      <c r="E798" s="170"/>
      <c r="F798" s="171"/>
      <c r="G798" s="171"/>
      <c r="H798" s="171"/>
      <c r="I798" s="171"/>
      <c r="J798" s="171"/>
      <c r="K798" s="171"/>
      <c r="L798" s="171"/>
      <c r="M798" s="171"/>
      <c r="N798" s="171"/>
      <c r="O798" s="171"/>
      <c r="P798" s="171"/>
      <c r="Q798" s="171"/>
      <c r="R798" s="171"/>
      <c r="S798" s="171"/>
      <c r="T798" s="171"/>
      <c r="U798" s="171"/>
      <c r="V798" s="171"/>
      <c r="W798" s="171"/>
      <c r="X798" s="171"/>
      <c r="Y798" s="171"/>
      <c r="Z798" s="171"/>
      <c r="AA798" s="171"/>
      <c r="AB798" s="171"/>
      <c r="AC798" s="171"/>
      <c r="AD798" s="171"/>
      <c r="AE798" s="171"/>
      <c r="AF798" s="171"/>
      <c r="AG798" s="171"/>
      <c r="AH798" s="171"/>
      <c r="AI798" s="171"/>
      <c r="AJ798" s="171"/>
      <c r="AK798" s="171"/>
      <c r="AL798" s="171"/>
      <c r="AM798" s="171"/>
      <c r="AN798" s="171"/>
      <c r="AO798" s="171"/>
      <c r="AP798" s="171"/>
      <c r="AQ798" s="171"/>
      <c r="AR798" s="171"/>
      <c r="AS798" s="171"/>
      <c r="AT798" s="171"/>
      <c r="AU798" s="171"/>
      <c r="AV798" s="171"/>
      <c r="AW798" s="171"/>
      <c r="AX798" s="171"/>
      <c r="AY798" s="171"/>
      <c r="AZ798" s="171"/>
      <c r="BA798" s="171"/>
      <c r="BB798" s="171"/>
      <c r="BC798" s="171"/>
      <c r="BD798" s="171"/>
      <c r="BE798" s="171"/>
      <c r="BF798" s="171"/>
      <c r="BG798" s="171"/>
      <c r="BH798" s="171"/>
      <c r="BI798" s="171"/>
      <c r="BJ798" s="171"/>
      <c r="BK798" s="171"/>
      <c r="BL798" s="171"/>
      <c r="BM798" s="172">
        <v>1</v>
      </c>
    </row>
    <row r="799" spans="1:65">
      <c r="A799" s="29"/>
      <c r="B799" s="19">
        <v>1</v>
      </c>
      <c r="C799" s="9">
        <v>2</v>
      </c>
      <c r="D799" s="173">
        <v>65</v>
      </c>
      <c r="E799" s="170"/>
      <c r="F799" s="171"/>
      <c r="G799" s="171"/>
      <c r="H799" s="171"/>
      <c r="I799" s="171"/>
      <c r="J799" s="171"/>
      <c r="K799" s="171"/>
      <c r="L799" s="171"/>
      <c r="M799" s="171"/>
      <c r="N799" s="171"/>
      <c r="O799" s="171"/>
      <c r="P799" s="171"/>
      <c r="Q799" s="171"/>
      <c r="R799" s="171"/>
      <c r="S799" s="171"/>
      <c r="T799" s="171"/>
      <c r="U799" s="171"/>
      <c r="V799" s="171"/>
      <c r="W799" s="171"/>
      <c r="X799" s="171"/>
      <c r="Y799" s="171"/>
      <c r="Z799" s="171"/>
      <c r="AA799" s="171"/>
      <c r="AB799" s="171"/>
      <c r="AC799" s="171"/>
      <c r="AD799" s="171"/>
      <c r="AE799" s="171"/>
      <c r="AF799" s="171"/>
      <c r="AG799" s="171"/>
      <c r="AH799" s="171"/>
      <c r="AI799" s="171"/>
      <c r="AJ799" s="171"/>
      <c r="AK799" s="171"/>
      <c r="AL799" s="171"/>
      <c r="AM799" s="171"/>
      <c r="AN799" s="171"/>
      <c r="AO799" s="171"/>
      <c r="AP799" s="171"/>
      <c r="AQ799" s="171"/>
      <c r="AR799" s="171"/>
      <c r="AS799" s="171"/>
      <c r="AT799" s="171"/>
      <c r="AU799" s="171"/>
      <c r="AV799" s="171"/>
      <c r="AW799" s="171"/>
      <c r="AX799" s="171"/>
      <c r="AY799" s="171"/>
      <c r="AZ799" s="171"/>
      <c r="BA799" s="171"/>
      <c r="BB799" s="171"/>
      <c r="BC799" s="171"/>
      <c r="BD799" s="171"/>
      <c r="BE799" s="171"/>
      <c r="BF799" s="171"/>
      <c r="BG799" s="171"/>
      <c r="BH799" s="171"/>
      <c r="BI799" s="171"/>
      <c r="BJ799" s="171"/>
      <c r="BK799" s="171"/>
      <c r="BL799" s="171"/>
      <c r="BM799" s="172">
        <v>26</v>
      </c>
    </row>
    <row r="800" spans="1:65">
      <c r="A800" s="29"/>
      <c r="B800" s="19">
        <v>1</v>
      </c>
      <c r="C800" s="9">
        <v>3</v>
      </c>
      <c r="D800" s="173">
        <v>66</v>
      </c>
      <c r="E800" s="170"/>
      <c r="F800" s="171"/>
      <c r="G800" s="171"/>
      <c r="H800" s="171"/>
      <c r="I800" s="171"/>
      <c r="J800" s="171"/>
      <c r="K800" s="171"/>
      <c r="L800" s="171"/>
      <c r="M800" s="171"/>
      <c r="N800" s="171"/>
      <c r="O800" s="171"/>
      <c r="P800" s="171"/>
      <c r="Q800" s="171"/>
      <c r="R800" s="171"/>
      <c r="S800" s="171"/>
      <c r="T800" s="171"/>
      <c r="U800" s="171"/>
      <c r="V800" s="171"/>
      <c r="W800" s="171"/>
      <c r="X800" s="171"/>
      <c r="Y800" s="171"/>
      <c r="Z800" s="171"/>
      <c r="AA800" s="171"/>
      <c r="AB800" s="171"/>
      <c r="AC800" s="171"/>
      <c r="AD800" s="171"/>
      <c r="AE800" s="171"/>
      <c r="AF800" s="171"/>
      <c r="AG800" s="171"/>
      <c r="AH800" s="171"/>
      <c r="AI800" s="171"/>
      <c r="AJ800" s="171"/>
      <c r="AK800" s="171"/>
      <c r="AL800" s="171"/>
      <c r="AM800" s="171"/>
      <c r="AN800" s="171"/>
      <c r="AO800" s="171"/>
      <c r="AP800" s="171"/>
      <c r="AQ800" s="171"/>
      <c r="AR800" s="171"/>
      <c r="AS800" s="171"/>
      <c r="AT800" s="171"/>
      <c r="AU800" s="171"/>
      <c r="AV800" s="171"/>
      <c r="AW800" s="171"/>
      <c r="AX800" s="171"/>
      <c r="AY800" s="171"/>
      <c r="AZ800" s="171"/>
      <c r="BA800" s="171"/>
      <c r="BB800" s="171"/>
      <c r="BC800" s="171"/>
      <c r="BD800" s="171"/>
      <c r="BE800" s="171"/>
      <c r="BF800" s="171"/>
      <c r="BG800" s="171"/>
      <c r="BH800" s="171"/>
      <c r="BI800" s="171"/>
      <c r="BJ800" s="171"/>
      <c r="BK800" s="171"/>
      <c r="BL800" s="171"/>
      <c r="BM800" s="172">
        <v>16</v>
      </c>
    </row>
    <row r="801" spans="1:65">
      <c r="A801" s="29"/>
      <c r="B801" s="19">
        <v>1</v>
      </c>
      <c r="C801" s="9">
        <v>4</v>
      </c>
      <c r="D801" s="173">
        <v>66</v>
      </c>
      <c r="E801" s="170"/>
      <c r="F801" s="171"/>
      <c r="G801" s="171"/>
      <c r="H801" s="171"/>
      <c r="I801" s="171"/>
      <c r="J801" s="171"/>
      <c r="K801" s="171"/>
      <c r="L801" s="171"/>
      <c r="M801" s="171"/>
      <c r="N801" s="171"/>
      <c r="O801" s="171"/>
      <c r="P801" s="171"/>
      <c r="Q801" s="171"/>
      <c r="R801" s="171"/>
      <c r="S801" s="171"/>
      <c r="T801" s="171"/>
      <c r="U801" s="171"/>
      <c r="V801" s="171"/>
      <c r="W801" s="171"/>
      <c r="X801" s="171"/>
      <c r="Y801" s="171"/>
      <c r="Z801" s="171"/>
      <c r="AA801" s="171"/>
      <c r="AB801" s="171"/>
      <c r="AC801" s="171"/>
      <c r="AD801" s="171"/>
      <c r="AE801" s="171"/>
      <c r="AF801" s="171"/>
      <c r="AG801" s="171"/>
      <c r="AH801" s="171"/>
      <c r="AI801" s="171"/>
      <c r="AJ801" s="171"/>
      <c r="AK801" s="171"/>
      <c r="AL801" s="171"/>
      <c r="AM801" s="171"/>
      <c r="AN801" s="171"/>
      <c r="AO801" s="171"/>
      <c r="AP801" s="171"/>
      <c r="AQ801" s="171"/>
      <c r="AR801" s="171"/>
      <c r="AS801" s="171"/>
      <c r="AT801" s="171"/>
      <c r="AU801" s="171"/>
      <c r="AV801" s="171"/>
      <c r="AW801" s="171"/>
      <c r="AX801" s="171"/>
      <c r="AY801" s="171"/>
      <c r="AZ801" s="171"/>
      <c r="BA801" s="171"/>
      <c r="BB801" s="171"/>
      <c r="BC801" s="171"/>
      <c r="BD801" s="171"/>
      <c r="BE801" s="171"/>
      <c r="BF801" s="171"/>
      <c r="BG801" s="171"/>
      <c r="BH801" s="171"/>
      <c r="BI801" s="171"/>
      <c r="BJ801" s="171"/>
      <c r="BK801" s="171"/>
      <c r="BL801" s="171"/>
      <c r="BM801" s="172">
        <v>65.5</v>
      </c>
    </row>
    <row r="802" spans="1:65">
      <c r="A802" s="29"/>
      <c r="B802" s="19">
        <v>1</v>
      </c>
      <c r="C802" s="9">
        <v>5</v>
      </c>
      <c r="D802" s="173">
        <v>65</v>
      </c>
      <c r="E802" s="170"/>
      <c r="F802" s="171"/>
      <c r="G802" s="171"/>
      <c r="H802" s="171"/>
      <c r="I802" s="171"/>
      <c r="J802" s="171"/>
      <c r="K802" s="171"/>
      <c r="L802" s="171"/>
      <c r="M802" s="171"/>
      <c r="N802" s="171"/>
      <c r="O802" s="171"/>
      <c r="P802" s="171"/>
      <c r="Q802" s="171"/>
      <c r="R802" s="171"/>
      <c r="S802" s="171"/>
      <c r="T802" s="171"/>
      <c r="U802" s="171"/>
      <c r="V802" s="171"/>
      <c r="W802" s="171"/>
      <c r="X802" s="171"/>
      <c r="Y802" s="171"/>
      <c r="Z802" s="171"/>
      <c r="AA802" s="171"/>
      <c r="AB802" s="171"/>
      <c r="AC802" s="171"/>
      <c r="AD802" s="171"/>
      <c r="AE802" s="171"/>
      <c r="AF802" s="171"/>
      <c r="AG802" s="171"/>
      <c r="AH802" s="171"/>
      <c r="AI802" s="171"/>
      <c r="AJ802" s="171"/>
      <c r="AK802" s="171"/>
      <c r="AL802" s="171"/>
      <c r="AM802" s="171"/>
      <c r="AN802" s="171"/>
      <c r="AO802" s="171"/>
      <c r="AP802" s="171"/>
      <c r="AQ802" s="171"/>
      <c r="AR802" s="171"/>
      <c r="AS802" s="171"/>
      <c r="AT802" s="171"/>
      <c r="AU802" s="171"/>
      <c r="AV802" s="171"/>
      <c r="AW802" s="171"/>
      <c r="AX802" s="171"/>
      <c r="AY802" s="171"/>
      <c r="AZ802" s="171"/>
      <c r="BA802" s="171"/>
      <c r="BB802" s="171"/>
      <c r="BC802" s="171"/>
      <c r="BD802" s="171"/>
      <c r="BE802" s="171"/>
      <c r="BF802" s="171"/>
      <c r="BG802" s="171"/>
      <c r="BH802" s="171"/>
      <c r="BI802" s="171"/>
      <c r="BJ802" s="171"/>
      <c r="BK802" s="171"/>
      <c r="BL802" s="171"/>
      <c r="BM802" s="172">
        <v>32</v>
      </c>
    </row>
    <row r="803" spans="1:65">
      <c r="A803" s="29"/>
      <c r="B803" s="19">
        <v>1</v>
      </c>
      <c r="C803" s="9">
        <v>6</v>
      </c>
      <c r="D803" s="173">
        <v>65</v>
      </c>
      <c r="E803" s="170"/>
      <c r="F803" s="171"/>
      <c r="G803" s="171"/>
      <c r="H803" s="171"/>
      <c r="I803" s="171"/>
      <c r="J803" s="171"/>
      <c r="K803" s="171"/>
      <c r="L803" s="171"/>
      <c r="M803" s="171"/>
      <c r="N803" s="171"/>
      <c r="O803" s="171"/>
      <c r="P803" s="171"/>
      <c r="Q803" s="171"/>
      <c r="R803" s="171"/>
      <c r="S803" s="171"/>
      <c r="T803" s="171"/>
      <c r="U803" s="171"/>
      <c r="V803" s="171"/>
      <c r="W803" s="171"/>
      <c r="X803" s="171"/>
      <c r="Y803" s="171"/>
      <c r="Z803" s="171"/>
      <c r="AA803" s="171"/>
      <c r="AB803" s="171"/>
      <c r="AC803" s="171"/>
      <c r="AD803" s="171"/>
      <c r="AE803" s="171"/>
      <c r="AF803" s="171"/>
      <c r="AG803" s="171"/>
      <c r="AH803" s="171"/>
      <c r="AI803" s="171"/>
      <c r="AJ803" s="171"/>
      <c r="AK803" s="171"/>
      <c r="AL803" s="171"/>
      <c r="AM803" s="171"/>
      <c r="AN803" s="171"/>
      <c r="AO803" s="171"/>
      <c r="AP803" s="171"/>
      <c r="AQ803" s="171"/>
      <c r="AR803" s="171"/>
      <c r="AS803" s="171"/>
      <c r="AT803" s="171"/>
      <c r="AU803" s="171"/>
      <c r="AV803" s="171"/>
      <c r="AW803" s="171"/>
      <c r="AX803" s="171"/>
      <c r="AY803" s="171"/>
      <c r="AZ803" s="171"/>
      <c r="BA803" s="171"/>
      <c r="BB803" s="171"/>
      <c r="BC803" s="171"/>
      <c r="BD803" s="171"/>
      <c r="BE803" s="171"/>
      <c r="BF803" s="171"/>
      <c r="BG803" s="171"/>
      <c r="BH803" s="171"/>
      <c r="BI803" s="171"/>
      <c r="BJ803" s="171"/>
      <c r="BK803" s="171"/>
      <c r="BL803" s="171"/>
      <c r="BM803" s="175"/>
    </row>
    <row r="804" spans="1:65">
      <c r="A804" s="29"/>
      <c r="B804" s="20" t="s">
        <v>226</v>
      </c>
      <c r="C804" s="12"/>
      <c r="D804" s="176">
        <v>65.5</v>
      </c>
      <c r="E804" s="170"/>
      <c r="F804" s="171"/>
      <c r="G804" s="171"/>
      <c r="H804" s="171"/>
      <c r="I804" s="171"/>
      <c r="J804" s="171"/>
      <c r="K804" s="171"/>
      <c r="L804" s="171"/>
      <c r="M804" s="171"/>
      <c r="N804" s="171"/>
      <c r="O804" s="171"/>
      <c r="P804" s="171"/>
      <c r="Q804" s="171"/>
      <c r="R804" s="171"/>
      <c r="S804" s="171"/>
      <c r="T804" s="171"/>
      <c r="U804" s="171"/>
      <c r="V804" s="171"/>
      <c r="W804" s="171"/>
      <c r="X804" s="171"/>
      <c r="Y804" s="171"/>
      <c r="Z804" s="171"/>
      <c r="AA804" s="171"/>
      <c r="AB804" s="171"/>
      <c r="AC804" s="171"/>
      <c r="AD804" s="171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171"/>
      <c r="AP804" s="171"/>
      <c r="AQ804" s="171"/>
      <c r="AR804" s="171"/>
      <c r="AS804" s="171"/>
      <c r="AT804" s="171"/>
      <c r="AU804" s="171"/>
      <c r="AV804" s="171"/>
      <c r="AW804" s="171"/>
      <c r="AX804" s="171"/>
      <c r="AY804" s="171"/>
      <c r="AZ804" s="171"/>
      <c r="BA804" s="171"/>
      <c r="BB804" s="171"/>
      <c r="BC804" s="171"/>
      <c r="BD804" s="171"/>
      <c r="BE804" s="171"/>
      <c r="BF804" s="171"/>
      <c r="BG804" s="171"/>
      <c r="BH804" s="171"/>
      <c r="BI804" s="171"/>
      <c r="BJ804" s="171"/>
      <c r="BK804" s="171"/>
      <c r="BL804" s="171"/>
      <c r="BM804" s="175"/>
    </row>
    <row r="805" spans="1:65">
      <c r="A805" s="29"/>
      <c r="B805" s="3" t="s">
        <v>227</v>
      </c>
      <c r="C805" s="28"/>
      <c r="D805" s="173">
        <v>65.5</v>
      </c>
      <c r="E805" s="170"/>
      <c r="F805" s="171"/>
      <c r="G805" s="171"/>
      <c r="H805" s="171"/>
      <c r="I805" s="171"/>
      <c r="J805" s="171"/>
      <c r="K805" s="171"/>
      <c r="L805" s="171"/>
      <c r="M805" s="171"/>
      <c r="N805" s="171"/>
      <c r="O805" s="171"/>
      <c r="P805" s="171"/>
      <c r="Q805" s="171"/>
      <c r="R805" s="171"/>
      <c r="S805" s="171"/>
      <c r="T805" s="171"/>
      <c r="U805" s="171"/>
      <c r="V805" s="171"/>
      <c r="W805" s="171"/>
      <c r="X805" s="171"/>
      <c r="Y805" s="171"/>
      <c r="Z805" s="171"/>
      <c r="AA805" s="171"/>
      <c r="AB805" s="171"/>
      <c r="AC805" s="171"/>
      <c r="AD805" s="171"/>
      <c r="AE805" s="171"/>
      <c r="AF805" s="171"/>
      <c r="AG805" s="171"/>
      <c r="AH805" s="171"/>
      <c r="AI805" s="171"/>
      <c r="AJ805" s="171"/>
      <c r="AK805" s="171"/>
      <c r="AL805" s="171"/>
      <c r="AM805" s="171"/>
      <c r="AN805" s="171"/>
      <c r="AO805" s="171"/>
      <c r="AP805" s="171"/>
      <c r="AQ805" s="171"/>
      <c r="AR805" s="171"/>
      <c r="AS805" s="171"/>
      <c r="AT805" s="171"/>
      <c r="AU805" s="171"/>
      <c r="AV805" s="171"/>
      <c r="AW805" s="171"/>
      <c r="AX805" s="171"/>
      <c r="AY805" s="171"/>
      <c r="AZ805" s="171"/>
      <c r="BA805" s="171"/>
      <c r="BB805" s="171"/>
      <c r="BC805" s="171"/>
      <c r="BD805" s="171"/>
      <c r="BE805" s="171"/>
      <c r="BF805" s="171"/>
      <c r="BG805" s="171"/>
      <c r="BH805" s="171"/>
      <c r="BI805" s="171"/>
      <c r="BJ805" s="171"/>
      <c r="BK805" s="171"/>
      <c r="BL805" s="171"/>
      <c r="BM805" s="175"/>
    </row>
    <row r="806" spans="1:65">
      <c r="A806" s="29"/>
      <c r="B806" s="3" t="s">
        <v>228</v>
      </c>
      <c r="C806" s="28"/>
      <c r="D806" s="173">
        <v>0.54772255750516607</v>
      </c>
      <c r="E806" s="170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71"/>
      <c r="AT806" s="171"/>
      <c r="AU806" s="171"/>
      <c r="AV806" s="171"/>
      <c r="AW806" s="171"/>
      <c r="AX806" s="171"/>
      <c r="AY806" s="171"/>
      <c r="AZ806" s="171"/>
      <c r="BA806" s="171"/>
      <c r="BB806" s="171"/>
      <c r="BC806" s="171"/>
      <c r="BD806" s="171"/>
      <c r="BE806" s="171"/>
      <c r="BF806" s="171"/>
      <c r="BG806" s="171"/>
      <c r="BH806" s="171"/>
      <c r="BI806" s="171"/>
      <c r="BJ806" s="171"/>
      <c r="BK806" s="171"/>
      <c r="BL806" s="171"/>
      <c r="BM806" s="175"/>
    </row>
    <row r="807" spans="1:65">
      <c r="A807" s="29"/>
      <c r="B807" s="3" t="s">
        <v>85</v>
      </c>
      <c r="C807" s="28"/>
      <c r="D807" s="13">
        <v>8.3621764504605515E-3</v>
      </c>
      <c r="E807" s="100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29"/>
      <c r="B808" s="3" t="s">
        <v>229</v>
      </c>
      <c r="C808" s="28"/>
      <c r="D808" s="13">
        <v>0</v>
      </c>
      <c r="E808" s="100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29"/>
      <c r="B809" s="45" t="s">
        <v>230</v>
      </c>
      <c r="C809" s="46"/>
      <c r="D809" s="44" t="s">
        <v>238</v>
      </c>
      <c r="E809" s="100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B810" s="30"/>
      <c r="C810" s="20"/>
      <c r="D810" s="20"/>
      <c r="BM810" s="55"/>
    </row>
    <row r="811" spans="1:65" ht="15">
      <c r="B811" s="8" t="s">
        <v>546</v>
      </c>
      <c r="BM811" s="27" t="s">
        <v>260</v>
      </c>
    </row>
    <row r="812" spans="1:65" ht="15">
      <c r="A812" s="25" t="s">
        <v>45</v>
      </c>
      <c r="B812" s="18" t="s">
        <v>106</v>
      </c>
      <c r="C812" s="15" t="s">
        <v>107</v>
      </c>
      <c r="D812" s="16" t="s">
        <v>201</v>
      </c>
      <c r="E812" s="100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 t="s">
        <v>202</v>
      </c>
      <c r="C813" s="9" t="s">
        <v>202</v>
      </c>
      <c r="D813" s="98" t="s">
        <v>206</v>
      </c>
      <c r="E813" s="100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9"/>
      <c r="C814" s="9"/>
      <c r="D814" s="10" t="s">
        <v>288</v>
      </c>
      <c r="E814" s="100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2</v>
      </c>
    </row>
    <row r="815" spans="1:65">
      <c r="A815" s="29"/>
      <c r="B815" s="19"/>
      <c r="C815" s="9"/>
      <c r="D815" s="26" t="s">
        <v>289</v>
      </c>
      <c r="E815" s="100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2</v>
      </c>
    </row>
    <row r="816" spans="1:65">
      <c r="A816" s="29"/>
      <c r="B816" s="18">
        <v>1</v>
      </c>
      <c r="C816" s="14">
        <v>1</v>
      </c>
      <c r="D816" s="21">
        <v>4.3</v>
      </c>
      <c r="E816" s="100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1</v>
      </c>
    </row>
    <row r="817" spans="1:65">
      <c r="A817" s="29"/>
      <c r="B817" s="19">
        <v>1</v>
      </c>
      <c r="C817" s="9">
        <v>2</v>
      </c>
      <c r="D817" s="11">
        <v>4.0999999999999996</v>
      </c>
      <c r="E817" s="100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3</v>
      </c>
    </row>
    <row r="818" spans="1:65">
      <c r="A818" s="29"/>
      <c r="B818" s="19">
        <v>1</v>
      </c>
      <c r="C818" s="9">
        <v>3</v>
      </c>
      <c r="D818" s="11">
        <v>4</v>
      </c>
      <c r="E818" s="100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16</v>
      </c>
    </row>
    <row r="819" spans="1:65">
      <c r="A819" s="29"/>
      <c r="B819" s="19">
        <v>1</v>
      </c>
      <c r="C819" s="9">
        <v>4</v>
      </c>
      <c r="D819" s="11">
        <v>4</v>
      </c>
      <c r="E819" s="100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4.0999999999999996</v>
      </c>
    </row>
    <row r="820" spans="1:65">
      <c r="A820" s="29"/>
      <c r="B820" s="19">
        <v>1</v>
      </c>
      <c r="C820" s="9">
        <v>5</v>
      </c>
      <c r="D820" s="11">
        <v>4.0999999999999996</v>
      </c>
      <c r="E820" s="100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33</v>
      </c>
    </row>
    <row r="821" spans="1:65">
      <c r="A821" s="29"/>
      <c r="B821" s="19">
        <v>1</v>
      </c>
      <c r="C821" s="9">
        <v>6</v>
      </c>
      <c r="D821" s="11">
        <v>4.0999999999999996</v>
      </c>
      <c r="E821" s="100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20" t="s">
        <v>226</v>
      </c>
      <c r="C822" s="12"/>
      <c r="D822" s="22">
        <v>4.1000000000000005</v>
      </c>
      <c r="E822" s="100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227</v>
      </c>
      <c r="C823" s="28"/>
      <c r="D823" s="11">
        <v>4.0999999999999996</v>
      </c>
      <c r="E823" s="100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3" t="s">
        <v>228</v>
      </c>
      <c r="C824" s="28"/>
      <c r="D824" s="23">
        <v>0.10954451150103316</v>
      </c>
      <c r="E824" s="100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29"/>
      <c r="B825" s="3" t="s">
        <v>85</v>
      </c>
      <c r="C825" s="28"/>
      <c r="D825" s="13">
        <v>2.671817353683735E-2</v>
      </c>
      <c r="E825" s="100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29"/>
      <c r="B826" s="3" t="s">
        <v>229</v>
      </c>
      <c r="C826" s="28"/>
      <c r="D826" s="13">
        <v>2.2204460492503131E-16</v>
      </c>
      <c r="E826" s="100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29"/>
      <c r="B827" s="45" t="s">
        <v>230</v>
      </c>
      <c r="C827" s="46"/>
      <c r="D827" s="44" t="s">
        <v>238</v>
      </c>
      <c r="E827" s="100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B828" s="30"/>
      <c r="C828" s="20"/>
      <c r="D828" s="20"/>
      <c r="BM828" s="55"/>
    </row>
    <row r="829" spans="1:65">
      <c r="BM829" s="55"/>
    </row>
    <row r="830" spans="1:65">
      <c r="BM830" s="55"/>
    </row>
    <row r="831" spans="1:65">
      <c r="BM831" s="55"/>
    </row>
    <row r="832" spans="1:65">
      <c r="BM832" s="55"/>
    </row>
    <row r="833" spans="65:65">
      <c r="BM833" s="55"/>
    </row>
    <row r="834" spans="65:65">
      <c r="BM834" s="55"/>
    </row>
    <row r="835" spans="65:65">
      <c r="BM835" s="55"/>
    </row>
    <row r="836" spans="65:65">
      <c r="BM836" s="55"/>
    </row>
    <row r="837" spans="65:65">
      <c r="BM837" s="55"/>
    </row>
    <row r="838" spans="65:65">
      <c r="BM838" s="55"/>
    </row>
    <row r="839" spans="65:65">
      <c r="BM839" s="55"/>
    </row>
    <row r="840" spans="65:65">
      <c r="BM840" s="55"/>
    </row>
    <row r="841" spans="65:65">
      <c r="BM841" s="55"/>
    </row>
    <row r="842" spans="65:65">
      <c r="BM842" s="55"/>
    </row>
    <row r="843" spans="65:65">
      <c r="BM843" s="55"/>
    </row>
    <row r="844" spans="65:65">
      <c r="BM844" s="55"/>
    </row>
    <row r="845" spans="65:65">
      <c r="BM845" s="55"/>
    </row>
    <row r="846" spans="65:65">
      <c r="BM846" s="55"/>
    </row>
    <row r="847" spans="65:65">
      <c r="BM847" s="55"/>
    </row>
    <row r="848" spans="65:65">
      <c r="BM848" s="55"/>
    </row>
    <row r="849" spans="65:65">
      <c r="BM849" s="55"/>
    </row>
    <row r="850" spans="65:65">
      <c r="BM850" s="55"/>
    </row>
    <row r="851" spans="65:65">
      <c r="BM851" s="55"/>
    </row>
    <row r="852" spans="65:65">
      <c r="BM852" s="55"/>
    </row>
    <row r="853" spans="65:65">
      <c r="BM853" s="55"/>
    </row>
    <row r="854" spans="65:65">
      <c r="BM854" s="55"/>
    </row>
    <row r="855" spans="65:65">
      <c r="BM855" s="55"/>
    </row>
    <row r="856" spans="65:65">
      <c r="BM856" s="55"/>
    </row>
    <row r="857" spans="65:65">
      <c r="BM857" s="55"/>
    </row>
    <row r="858" spans="65:65">
      <c r="BM858" s="55"/>
    </row>
    <row r="859" spans="65:65">
      <c r="BM859" s="55"/>
    </row>
    <row r="860" spans="65:65">
      <c r="BM860" s="55"/>
    </row>
    <row r="861" spans="65:65">
      <c r="BM861" s="55"/>
    </row>
    <row r="862" spans="65:65">
      <c r="BM862" s="55"/>
    </row>
    <row r="863" spans="65:65">
      <c r="BM863" s="55"/>
    </row>
    <row r="864" spans="65:65">
      <c r="BM864" s="55"/>
    </row>
    <row r="865" spans="65:65">
      <c r="BM865" s="55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6"/>
    </row>
    <row r="878" spans="65:65">
      <c r="BM878" s="57"/>
    </row>
    <row r="879" spans="65:65">
      <c r="BM879" s="57"/>
    </row>
    <row r="880" spans="65:65">
      <c r="BM880" s="57"/>
    </row>
    <row r="881" spans="65:65">
      <c r="BM881" s="57"/>
    </row>
    <row r="882" spans="65:65">
      <c r="BM882" s="57"/>
    </row>
    <row r="883" spans="65:65">
      <c r="BM883" s="57"/>
    </row>
    <row r="884" spans="65:65">
      <c r="BM884" s="57"/>
    </row>
    <row r="885" spans="65:65">
      <c r="BM885" s="57"/>
    </row>
    <row r="886" spans="65:65">
      <c r="BM886" s="57"/>
    </row>
    <row r="887" spans="65:65">
      <c r="BM887" s="57"/>
    </row>
    <row r="888" spans="65:65">
      <c r="BM888" s="57"/>
    </row>
    <row r="889" spans="65:65">
      <c r="BM889" s="57"/>
    </row>
    <row r="890" spans="65:65">
      <c r="BM890" s="57"/>
    </row>
    <row r="891" spans="65:65">
      <c r="BM891" s="57"/>
    </row>
    <row r="892" spans="65:65">
      <c r="BM892" s="57"/>
    </row>
    <row r="893" spans="65:65">
      <c r="BM893" s="57"/>
    </row>
    <row r="894" spans="65:65">
      <c r="BM894" s="57"/>
    </row>
    <row r="895" spans="65:65">
      <c r="BM895" s="57"/>
    </row>
    <row r="896" spans="65:65">
      <c r="BM896" s="57"/>
    </row>
    <row r="897" spans="65:65">
      <c r="BM897" s="57"/>
    </row>
    <row r="898" spans="65:65">
      <c r="BM898" s="57"/>
    </row>
    <row r="899" spans="65:65">
      <c r="BM899" s="57"/>
    </row>
    <row r="900" spans="65:65">
      <c r="BM900" s="57"/>
    </row>
    <row r="901" spans="65:65">
      <c r="BM901" s="57"/>
    </row>
    <row r="902" spans="65:65">
      <c r="BM902" s="57"/>
    </row>
    <row r="903" spans="65:65">
      <c r="BM903" s="57"/>
    </row>
    <row r="904" spans="65:65">
      <c r="BM904" s="57"/>
    </row>
    <row r="905" spans="65:65">
      <c r="BM905" s="57"/>
    </row>
    <row r="906" spans="65:65">
      <c r="BM906" s="57"/>
    </row>
    <row r="907" spans="65:65">
      <c r="BM907" s="57"/>
    </row>
    <row r="908" spans="65:65">
      <c r="BM908" s="57"/>
    </row>
    <row r="909" spans="65:65">
      <c r="BM909" s="57"/>
    </row>
    <row r="910" spans="65:65">
      <c r="BM910" s="57"/>
    </row>
    <row r="911" spans="65:65">
      <c r="BM911" s="57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">
    <cfRule type="expression" dxfId="2" priority="138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">
    <cfRule type="expression" dxfId="1" priority="136" stopIfTrue="1">
      <formula>AND(ISBLANK(INDIRECT(Anlyt_LabRefLastCol)),ISBLANK(INDIRECT(Anlyt_LabRefThisCol)))</formula>
    </cfRule>
    <cfRule type="expression" dxfId="0" priority="13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551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06" t="s">
        <v>46</v>
      </c>
      <c r="D2" s="107" t="s">
        <v>47</v>
      </c>
      <c r="E2" s="77" t="s">
        <v>2</v>
      </c>
      <c r="F2" s="108" t="s">
        <v>46</v>
      </c>
      <c r="G2" s="78" t="s">
        <v>47</v>
      </c>
      <c r="H2" s="79" t="s">
        <v>2</v>
      </c>
      <c r="I2" s="108" t="s">
        <v>46</v>
      </c>
      <c r="J2" s="78" t="s">
        <v>47</v>
      </c>
      <c r="K2" s="74"/>
    </row>
    <row r="3" spans="1:11" ht="15.75" customHeight="1">
      <c r="A3" s="75"/>
      <c r="B3" s="110" t="s">
        <v>127</v>
      </c>
      <c r="C3" s="109"/>
      <c r="D3" s="111"/>
      <c r="E3" s="109"/>
      <c r="F3" s="109"/>
      <c r="G3" s="112"/>
      <c r="H3" s="109"/>
      <c r="I3" s="109"/>
      <c r="J3" s="113"/>
    </row>
    <row r="4" spans="1:11" ht="15.75" customHeight="1">
      <c r="A4" s="75"/>
      <c r="B4" s="116" t="s">
        <v>10</v>
      </c>
      <c r="C4" s="104" t="s">
        <v>3</v>
      </c>
      <c r="D4" s="114">
        <v>39.811548897420899</v>
      </c>
      <c r="E4" s="116" t="s">
        <v>326</v>
      </c>
      <c r="F4" s="104" t="s">
        <v>1</v>
      </c>
      <c r="G4" s="115">
        <v>3.9691648890748901E-2</v>
      </c>
      <c r="H4" s="117" t="s">
        <v>327</v>
      </c>
      <c r="I4" s="104" t="s">
        <v>1</v>
      </c>
      <c r="J4" s="115">
        <v>1.8136006850183801E-2</v>
      </c>
    </row>
    <row r="5" spans="1:11" ht="15.75" customHeight="1">
      <c r="A5" s="75"/>
      <c r="B5" s="116" t="s">
        <v>25</v>
      </c>
      <c r="C5" s="104" t="s">
        <v>3</v>
      </c>
      <c r="D5" s="118">
        <v>55.878787878787897</v>
      </c>
      <c r="E5" s="116" t="s">
        <v>34</v>
      </c>
      <c r="F5" s="104" t="s">
        <v>3</v>
      </c>
      <c r="G5" s="37">
        <v>36.7968003951664</v>
      </c>
      <c r="H5" s="117" t="s">
        <v>65</v>
      </c>
      <c r="I5" s="104" t="s">
        <v>3</v>
      </c>
      <c r="J5" s="37">
        <v>10.485285771504801</v>
      </c>
    </row>
    <row r="6" spans="1:11" ht="15.75" customHeight="1">
      <c r="A6" s="75"/>
      <c r="B6" s="116" t="s">
        <v>51</v>
      </c>
      <c r="C6" s="104" t="s">
        <v>3</v>
      </c>
      <c r="D6" s="114">
        <v>40.917330822319897</v>
      </c>
      <c r="E6" s="116" t="s">
        <v>37</v>
      </c>
      <c r="F6" s="104" t="s">
        <v>3</v>
      </c>
      <c r="G6" s="37">
        <v>35.388500000000001</v>
      </c>
      <c r="H6" s="117" t="s">
        <v>45</v>
      </c>
      <c r="I6" s="104" t="s">
        <v>3</v>
      </c>
      <c r="J6" s="37">
        <v>14.5833333333333</v>
      </c>
    </row>
    <row r="7" spans="1:11" ht="15.75" customHeight="1">
      <c r="A7" s="75"/>
      <c r="B7" s="116" t="s">
        <v>0</v>
      </c>
      <c r="C7" s="104" t="s">
        <v>3</v>
      </c>
      <c r="D7" s="114">
        <v>41.4878013360441</v>
      </c>
      <c r="E7" s="116" t="s">
        <v>15</v>
      </c>
      <c r="F7" s="104" t="s">
        <v>3</v>
      </c>
      <c r="G7" s="37">
        <v>25.6875</v>
      </c>
      <c r="H7" s="7" t="s">
        <v>547</v>
      </c>
      <c r="I7" s="104" t="s">
        <v>547</v>
      </c>
      <c r="J7" s="36" t="s">
        <v>547</v>
      </c>
    </row>
    <row r="8" spans="1:11" ht="15.75" customHeight="1">
      <c r="A8" s="75"/>
      <c r="B8" s="116" t="s">
        <v>328</v>
      </c>
      <c r="C8" s="104" t="s">
        <v>3</v>
      </c>
      <c r="D8" s="35" t="s">
        <v>94</v>
      </c>
      <c r="E8" s="116" t="s">
        <v>18</v>
      </c>
      <c r="F8" s="104" t="s">
        <v>3</v>
      </c>
      <c r="G8" s="37">
        <v>36.5179628064243</v>
      </c>
      <c r="H8" s="7" t="s">
        <v>547</v>
      </c>
      <c r="I8" s="104" t="s">
        <v>547</v>
      </c>
      <c r="J8" s="36" t="s">
        <v>547</v>
      </c>
    </row>
    <row r="9" spans="1:11" ht="15.75" customHeight="1">
      <c r="A9" s="75"/>
      <c r="B9" s="110" t="s">
        <v>169</v>
      </c>
      <c r="C9" s="109"/>
      <c r="D9" s="111"/>
      <c r="E9" s="109"/>
      <c r="F9" s="109"/>
      <c r="G9" s="112"/>
      <c r="H9" s="109"/>
      <c r="I9" s="109"/>
      <c r="J9" s="113"/>
    </row>
    <row r="10" spans="1:11" ht="15.75" customHeight="1">
      <c r="A10" s="75"/>
      <c r="B10" s="116" t="s">
        <v>49</v>
      </c>
      <c r="C10" s="104" t="s">
        <v>3</v>
      </c>
      <c r="D10" s="35" t="s">
        <v>94</v>
      </c>
      <c r="E10" s="116" t="s">
        <v>53</v>
      </c>
      <c r="F10" s="104" t="s">
        <v>3</v>
      </c>
      <c r="G10" s="115">
        <v>9.1999999999999998E-2</v>
      </c>
      <c r="H10" s="117" t="s">
        <v>64</v>
      </c>
      <c r="I10" s="104" t="s">
        <v>3</v>
      </c>
      <c r="J10" s="119">
        <v>0.26350532600126603</v>
      </c>
    </row>
    <row r="11" spans="1:11" ht="15.75" customHeight="1">
      <c r="A11" s="75"/>
      <c r="B11" s="116" t="s">
        <v>19</v>
      </c>
      <c r="C11" s="104" t="s">
        <v>3</v>
      </c>
      <c r="D11" s="120">
        <v>5.4911327738561701E-2</v>
      </c>
      <c r="E11" s="116" t="s">
        <v>11</v>
      </c>
      <c r="F11" s="104" t="s">
        <v>3</v>
      </c>
      <c r="G11" s="119">
        <v>0.59888888888888903</v>
      </c>
      <c r="H11" s="117" t="s">
        <v>41</v>
      </c>
      <c r="I11" s="104" t="s">
        <v>3</v>
      </c>
      <c r="J11" s="119">
        <v>1.7579166666666699</v>
      </c>
    </row>
    <row r="12" spans="1:11" ht="15.75" customHeight="1">
      <c r="A12" s="75"/>
      <c r="B12" s="116" t="s">
        <v>39</v>
      </c>
      <c r="C12" s="104" t="s">
        <v>3</v>
      </c>
      <c r="D12" s="35">
        <v>0.67388888888888898</v>
      </c>
      <c r="E12" s="116" t="s">
        <v>23</v>
      </c>
      <c r="F12" s="104" t="s">
        <v>3</v>
      </c>
      <c r="G12" s="119">
        <v>0.266666666666667</v>
      </c>
      <c r="H12" s="7" t="s">
        <v>547</v>
      </c>
      <c r="I12" s="104" t="s">
        <v>547</v>
      </c>
      <c r="J12" s="36" t="s">
        <v>547</v>
      </c>
    </row>
    <row r="13" spans="1:11" ht="15.75" customHeight="1">
      <c r="A13" s="75"/>
      <c r="B13" s="116" t="s">
        <v>8</v>
      </c>
      <c r="C13" s="104" t="s">
        <v>3</v>
      </c>
      <c r="D13" s="35">
        <v>0.26709794262168701</v>
      </c>
      <c r="E13" s="116" t="s">
        <v>24</v>
      </c>
      <c r="F13" s="104" t="s">
        <v>3</v>
      </c>
      <c r="G13" s="119">
        <v>0.43833333333333302</v>
      </c>
      <c r="H13" s="7" t="s">
        <v>547</v>
      </c>
      <c r="I13" s="104" t="s">
        <v>547</v>
      </c>
      <c r="J13" s="36" t="s">
        <v>547</v>
      </c>
    </row>
    <row r="14" spans="1:11" ht="15.75" customHeight="1">
      <c r="A14" s="75"/>
      <c r="B14" s="110" t="s">
        <v>172</v>
      </c>
      <c r="C14" s="109"/>
      <c r="D14" s="111"/>
      <c r="E14" s="109"/>
      <c r="F14" s="109"/>
      <c r="G14" s="112"/>
      <c r="H14" s="109"/>
      <c r="I14" s="109"/>
      <c r="J14" s="113"/>
    </row>
    <row r="15" spans="1:11" ht="15.75" customHeight="1">
      <c r="A15" s="75"/>
      <c r="B15" s="116" t="s">
        <v>173</v>
      </c>
      <c r="C15" s="104" t="s">
        <v>1</v>
      </c>
      <c r="D15" s="120">
        <v>0.51337502328011797</v>
      </c>
      <c r="E15" s="34" t="s">
        <v>547</v>
      </c>
      <c r="F15" s="104" t="s">
        <v>547</v>
      </c>
      <c r="G15" s="37" t="s">
        <v>547</v>
      </c>
      <c r="H15" s="7" t="s">
        <v>547</v>
      </c>
      <c r="I15" s="104" t="s">
        <v>547</v>
      </c>
      <c r="J15" s="36" t="s">
        <v>547</v>
      </c>
    </row>
    <row r="16" spans="1:11" ht="15.75" customHeight="1">
      <c r="A16" s="75"/>
      <c r="B16" s="110" t="s">
        <v>174</v>
      </c>
      <c r="C16" s="109"/>
      <c r="D16" s="111"/>
      <c r="E16" s="109"/>
      <c r="F16" s="109"/>
      <c r="G16" s="112"/>
      <c r="H16" s="109"/>
      <c r="I16" s="109"/>
      <c r="J16" s="113"/>
    </row>
    <row r="17" spans="1:10" ht="15.75" customHeight="1">
      <c r="A17" s="75"/>
      <c r="B17" s="116" t="s">
        <v>4</v>
      </c>
      <c r="C17" s="104" t="s">
        <v>3</v>
      </c>
      <c r="D17" s="120">
        <v>0.21333333333333299</v>
      </c>
      <c r="E17" s="116" t="s">
        <v>54</v>
      </c>
      <c r="F17" s="104" t="s">
        <v>1</v>
      </c>
      <c r="G17" s="115">
        <v>1.6E-2</v>
      </c>
      <c r="H17" s="117" t="s">
        <v>61</v>
      </c>
      <c r="I17" s="104" t="s">
        <v>3</v>
      </c>
      <c r="J17" s="36" t="s">
        <v>100</v>
      </c>
    </row>
    <row r="18" spans="1:10" ht="15.75" customHeight="1">
      <c r="A18" s="75"/>
      <c r="B18" s="116" t="s">
        <v>48</v>
      </c>
      <c r="C18" s="104" t="s">
        <v>1</v>
      </c>
      <c r="D18" s="120">
        <v>0.36233333333333301</v>
      </c>
      <c r="E18" s="116" t="s">
        <v>17</v>
      </c>
      <c r="F18" s="104" t="s">
        <v>3</v>
      </c>
      <c r="G18" s="119">
        <v>5.0883333333333303</v>
      </c>
      <c r="H18" s="117" t="s">
        <v>15</v>
      </c>
      <c r="I18" s="104" t="s">
        <v>3</v>
      </c>
      <c r="J18" s="37">
        <v>13.516666666666699</v>
      </c>
    </row>
    <row r="19" spans="1:10" ht="15.75" customHeight="1">
      <c r="A19" s="75"/>
      <c r="B19" s="116" t="s">
        <v>7</v>
      </c>
      <c r="C19" s="104" t="s">
        <v>3</v>
      </c>
      <c r="D19" s="114">
        <v>32</v>
      </c>
      <c r="E19" s="116" t="s">
        <v>20</v>
      </c>
      <c r="F19" s="104" t="s">
        <v>3</v>
      </c>
      <c r="G19" s="37">
        <v>16.0833333333333</v>
      </c>
      <c r="H19" s="117" t="s">
        <v>18</v>
      </c>
      <c r="I19" s="104" t="s">
        <v>3</v>
      </c>
      <c r="J19" s="37">
        <v>29</v>
      </c>
    </row>
    <row r="20" spans="1:10" ht="15.75" customHeight="1">
      <c r="A20" s="75"/>
      <c r="B20" s="116" t="s">
        <v>10</v>
      </c>
      <c r="C20" s="104" t="s">
        <v>3</v>
      </c>
      <c r="D20" s="114">
        <v>24.5</v>
      </c>
      <c r="E20" s="116" t="s">
        <v>55</v>
      </c>
      <c r="F20" s="104" t="s">
        <v>1</v>
      </c>
      <c r="G20" s="115">
        <v>0.03</v>
      </c>
      <c r="H20" s="117" t="s">
        <v>21</v>
      </c>
      <c r="I20" s="104" t="s">
        <v>3</v>
      </c>
      <c r="J20" s="36" t="s">
        <v>175</v>
      </c>
    </row>
    <row r="21" spans="1:10" ht="15.75" customHeight="1">
      <c r="A21" s="75"/>
      <c r="B21" s="116" t="s">
        <v>13</v>
      </c>
      <c r="C21" s="104" t="s">
        <v>3</v>
      </c>
      <c r="D21" s="35">
        <v>1.905</v>
      </c>
      <c r="E21" s="116" t="s">
        <v>56</v>
      </c>
      <c r="F21" s="104" t="s">
        <v>1</v>
      </c>
      <c r="G21" s="115">
        <v>7.0933333333333307E-2</v>
      </c>
      <c r="H21" s="117" t="s">
        <v>27</v>
      </c>
      <c r="I21" s="104" t="s">
        <v>3</v>
      </c>
      <c r="J21" s="115">
        <v>5.3333333333333302E-2</v>
      </c>
    </row>
    <row r="22" spans="1:10" ht="15.75" customHeight="1">
      <c r="A22" s="75"/>
      <c r="B22" s="116" t="s">
        <v>16</v>
      </c>
      <c r="C22" s="104" t="s">
        <v>3</v>
      </c>
      <c r="D22" s="35">
        <v>1.17</v>
      </c>
      <c r="E22" s="116" t="s">
        <v>26</v>
      </c>
      <c r="F22" s="104" t="s">
        <v>3</v>
      </c>
      <c r="G22" s="119">
        <v>5.85</v>
      </c>
      <c r="H22" s="117" t="s">
        <v>30</v>
      </c>
      <c r="I22" s="104" t="s">
        <v>3</v>
      </c>
      <c r="J22" s="119">
        <v>0.75833333333333297</v>
      </c>
    </row>
    <row r="23" spans="1:10" ht="15.75" customHeight="1">
      <c r="A23" s="75"/>
      <c r="B23" s="116" t="s">
        <v>50</v>
      </c>
      <c r="C23" s="104" t="s">
        <v>1</v>
      </c>
      <c r="D23" s="120">
        <v>0.20333333333333301</v>
      </c>
      <c r="E23" s="116" t="s">
        <v>57</v>
      </c>
      <c r="F23" s="104" t="s">
        <v>1</v>
      </c>
      <c r="G23" s="115">
        <v>0.02</v>
      </c>
      <c r="H23" s="117" t="s">
        <v>62</v>
      </c>
      <c r="I23" s="104" t="s">
        <v>1</v>
      </c>
      <c r="J23" s="115">
        <v>6.5666666666666703E-3</v>
      </c>
    </row>
    <row r="24" spans="1:10" ht="15.75" customHeight="1">
      <c r="A24" s="75"/>
      <c r="B24" s="116" t="s">
        <v>19</v>
      </c>
      <c r="C24" s="104" t="s">
        <v>3</v>
      </c>
      <c r="D24" s="120">
        <v>5.5E-2</v>
      </c>
      <c r="E24" s="116" t="s">
        <v>29</v>
      </c>
      <c r="F24" s="104" t="s">
        <v>3</v>
      </c>
      <c r="G24" s="119">
        <v>0.2</v>
      </c>
      <c r="H24" s="117" t="s">
        <v>63</v>
      </c>
      <c r="I24" s="104" t="s">
        <v>3</v>
      </c>
      <c r="J24" s="119">
        <v>0.17166666666666699</v>
      </c>
    </row>
    <row r="25" spans="1:10" ht="15.75" customHeight="1">
      <c r="A25" s="75"/>
      <c r="B25" s="116" t="s">
        <v>22</v>
      </c>
      <c r="C25" s="104" t="s">
        <v>3</v>
      </c>
      <c r="D25" s="114">
        <v>12.766666666666699</v>
      </c>
      <c r="E25" s="116" t="s">
        <v>34</v>
      </c>
      <c r="F25" s="104" t="s">
        <v>3</v>
      </c>
      <c r="G25" s="37">
        <v>31.6666666666667</v>
      </c>
      <c r="H25" s="117" t="s">
        <v>32</v>
      </c>
      <c r="I25" s="104" t="s">
        <v>3</v>
      </c>
      <c r="J25" s="119">
        <v>3.14333333333333</v>
      </c>
    </row>
    <row r="26" spans="1:10" ht="15.75" customHeight="1">
      <c r="A26" s="75"/>
      <c r="B26" s="116" t="s">
        <v>25</v>
      </c>
      <c r="C26" s="104" t="s">
        <v>3</v>
      </c>
      <c r="D26" s="114">
        <v>36.233333333333299</v>
      </c>
      <c r="E26" s="116" t="s">
        <v>58</v>
      </c>
      <c r="F26" s="104" t="s">
        <v>1</v>
      </c>
      <c r="G26" s="115">
        <v>1.43166666666667E-2</v>
      </c>
      <c r="H26" s="117" t="s">
        <v>65</v>
      </c>
      <c r="I26" s="104" t="s">
        <v>3</v>
      </c>
      <c r="J26" s="37">
        <v>38.5</v>
      </c>
    </row>
    <row r="27" spans="1:10" ht="15.75" customHeight="1">
      <c r="A27" s="75"/>
      <c r="B27" s="116" t="s">
        <v>51</v>
      </c>
      <c r="C27" s="104" t="s">
        <v>3</v>
      </c>
      <c r="D27" s="114">
        <v>34.1666666666667</v>
      </c>
      <c r="E27" s="116" t="s">
        <v>37</v>
      </c>
      <c r="F27" s="104" t="s">
        <v>3</v>
      </c>
      <c r="G27" s="37">
        <v>23.6666666666667</v>
      </c>
      <c r="H27" s="117" t="s">
        <v>35</v>
      </c>
      <c r="I27" s="104" t="s">
        <v>3</v>
      </c>
      <c r="J27" s="37">
        <v>19.399999999999999</v>
      </c>
    </row>
    <row r="28" spans="1:10" ht="15.75" customHeight="1">
      <c r="A28" s="75"/>
      <c r="B28" s="116" t="s">
        <v>28</v>
      </c>
      <c r="C28" s="104" t="s">
        <v>3</v>
      </c>
      <c r="D28" s="35">
        <v>1.39333333333333</v>
      </c>
      <c r="E28" s="116" t="s">
        <v>43</v>
      </c>
      <c r="F28" s="104" t="s">
        <v>3</v>
      </c>
      <c r="G28" s="119">
        <v>1.9666666666666699</v>
      </c>
      <c r="H28" s="117" t="s">
        <v>38</v>
      </c>
      <c r="I28" s="104" t="s">
        <v>3</v>
      </c>
      <c r="J28" s="37">
        <v>16.5833333333333</v>
      </c>
    </row>
    <row r="29" spans="1:10" ht="15.75" customHeight="1">
      <c r="A29" s="75"/>
      <c r="B29" s="116" t="s">
        <v>0</v>
      </c>
      <c r="C29" s="104" t="s">
        <v>3</v>
      </c>
      <c r="D29" s="114">
        <v>22.3333333333333</v>
      </c>
      <c r="E29" s="116" t="s">
        <v>59</v>
      </c>
      <c r="F29" s="104" t="s">
        <v>3</v>
      </c>
      <c r="G29" s="37" t="s">
        <v>175</v>
      </c>
      <c r="H29" s="117" t="s">
        <v>44</v>
      </c>
      <c r="I29" s="104" t="s">
        <v>3</v>
      </c>
      <c r="J29" s="36">
        <v>65.5</v>
      </c>
    </row>
    <row r="30" spans="1:10" ht="15.75" customHeight="1">
      <c r="A30" s="75"/>
      <c r="B30" s="116" t="s">
        <v>42</v>
      </c>
      <c r="C30" s="104" t="s">
        <v>3</v>
      </c>
      <c r="D30" s="35">
        <v>4.2166666666666703</v>
      </c>
      <c r="E30" s="116" t="s">
        <v>60</v>
      </c>
      <c r="F30" s="104" t="s">
        <v>1</v>
      </c>
      <c r="G30" s="115">
        <v>0.02</v>
      </c>
      <c r="H30" s="117" t="s">
        <v>45</v>
      </c>
      <c r="I30" s="104" t="s">
        <v>3</v>
      </c>
      <c r="J30" s="119">
        <v>4.0999999999999996</v>
      </c>
    </row>
    <row r="31" spans="1:10" ht="15.75" customHeight="1">
      <c r="A31" s="75"/>
      <c r="B31" s="116" t="s">
        <v>8</v>
      </c>
      <c r="C31" s="104" t="s">
        <v>3</v>
      </c>
      <c r="D31" s="35">
        <v>0.118333333333333</v>
      </c>
      <c r="E31" s="116" t="s">
        <v>6</v>
      </c>
      <c r="F31" s="104" t="s">
        <v>3</v>
      </c>
      <c r="G31" s="37">
        <v>10.283333333333299</v>
      </c>
      <c r="H31" s="7" t="s">
        <v>547</v>
      </c>
      <c r="I31" s="104" t="s">
        <v>547</v>
      </c>
      <c r="J31" s="36" t="s">
        <v>547</v>
      </c>
    </row>
    <row r="32" spans="1:10" ht="15.75" customHeight="1">
      <c r="A32" s="75"/>
      <c r="B32" s="137" t="s">
        <v>14</v>
      </c>
      <c r="C32" s="138" t="s">
        <v>3</v>
      </c>
      <c r="D32" s="139">
        <v>0.28000000000000003</v>
      </c>
      <c r="E32" s="137" t="s">
        <v>9</v>
      </c>
      <c r="F32" s="138" t="s">
        <v>3</v>
      </c>
      <c r="G32" s="140">
        <v>1</v>
      </c>
      <c r="H32" s="141" t="s">
        <v>547</v>
      </c>
      <c r="I32" s="138" t="s">
        <v>547</v>
      </c>
      <c r="J32" s="142" t="s">
        <v>547</v>
      </c>
    </row>
    <row r="33" spans="2:2" ht="15.75" customHeight="1">
      <c r="B33" s="31" t="s">
        <v>553</v>
      </c>
    </row>
  </sheetData>
  <conditionalFormatting sqref="B3:J32">
    <cfRule type="expression" dxfId="29" priority="1">
      <formula>IF(IndVal_IsBlnkRow*IndVal_IsBlnkRowNext=1,TRUE,FALSE)</formula>
    </cfRule>
  </conditionalFormatting>
  <conditionalFormatting sqref="C3:C32 F3:F32 I3:I32">
    <cfRule type="expression" dxfId="28" priority="2">
      <formula>IndVal_LimitValDiffUOM</formula>
    </cfRule>
  </conditionalFormatting>
  <hyperlinks>
    <hyperlink ref="B4" location="'Fusion XRF'!$A$60" display="'Fusion XRF'!$A$60" xr:uid="{569E7EC0-C961-4798-BD9A-5BC135C96817}"/>
    <hyperlink ref="E4" location="'Fusion XRF'!$A$277" display="'Fusion XRF'!$A$277" xr:uid="{34ABDF94-2D99-412B-BCF2-B667D44AABC8}"/>
    <hyperlink ref="H4" location="'Fusion XRF'!$A$421" display="'Fusion XRF'!$A$421" xr:uid="{1C80E7BC-114E-498A-B220-60C624614E4F}"/>
    <hyperlink ref="B5" location="'Fusion XRF'!$A$114" display="'Fusion XRF'!$A$114" xr:uid="{35B4379F-3C65-4990-BAB8-5CA0F65333ED}"/>
    <hyperlink ref="E5" location="'Fusion XRF'!$A$295" display="'Fusion XRF'!$A$295" xr:uid="{FE101B48-60F4-4438-8972-BFB57C872D0D}"/>
    <hyperlink ref="H5" location="'Fusion XRF'!$A$439" display="'Fusion XRF'!$A$439" xr:uid="{EE748BA2-8EFA-4113-AB30-112A177E59D3}"/>
    <hyperlink ref="B6" location="'Fusion XRF'!$A$132" display="'Fusion XRF'!$A$132" xr:uid="{CA9CDB51-6B8B-44A1-99F0-13D4929E881C}"/>
    <hyperlink ref="E6" location="'Fusion XRF'!$A$331" display="'Fusion XRF'!$A$331" xr:uid="{A5BA3B2F-98DD-4B49-9317-123D88EDE5E9}"/>
    <hyperlink ref="H6" location="'Fusion XRF'!$A$476" display="'Fusion XRF'!$A$476" xr:uid="{9E4A799E-F15C-4F86-A3BA-A2385FA09FDE}"/>
    <hyperlink ref="B7" location="'Fusion XRF'!$A$150" display="'Fusion XRF'!$A$150" xr:uid="{B77B2C14-7CA0-4B1B-9088-749E6CED9825}"/>
    <hyperlink ref="E7" location="'Fusion XRF'!$A$385" display="'Fusion XRF'!$A$385" xr:uid="{DD8DED10-9C90-4976-AC69-4ED4E1D71C18}"/>
    <hyperlink ref="B8" location="'Fusion XRF'!$A$205" display="'Fusion XRF'!$A$205" xr:uid="{C63ABEC4-CF47-432D-B122-D59E3F4CC0E8}"/>
    <hyperlink ref="E8" location="'Fusion XRF'!$A$403" display="'Fusion XRF'!$A$403" xr:uid="{B6A51A93-7F17-4819-A069-7BD0A57CBE98}"/>
    <hyperlink ref="B10" location="'4-Acid'!$A$79" display="'4-Acid'!$A$79" xr:uid="{360318CD-8398-481D-9F67-48A804206F3E}"/>
    <hyperlink ref="E10" location="'4-Acid'!$A$424" display="'4-Acid'!$A$424" xr:uid="{9D30FC6C-1294-4AB4-BAC1-588CF5DAE2BC}"/>
    <hyperlink ref="H10" location="'4-Acid'!$A$1005" display="'4-Acid'!$A$1005" xr:uid="{926738FE-638C-4FB8-8DFB-1CD18AB5E21B}"/>
    <hyperlink ref="B11" location="'4-Acid'!$A$171" display="'4-Acid'!$A$171" xr:uid="{D0348592-03B3-4C3E-B982-D78C66918298}"/>
    <hyperlink ref="E11" location="'4-Acid'!$A$442" display="'4-Acid'!$A$442" xr:uid="{69FD6C8A-18A3-4D56-ACC7-A2EA71989BCF}"/>
    <hyperlink ref="H11" location="'4-Acid'!$A$1095" display="'4-Acid'!$A$1095" xr:uid="{BA24D466-1FAE-44FD-81A2-E60B4B8C4A12}"/>
    <hyperlink ref="B12" location="'4-Acid'!$A$315" display="'4-Acid'!$A$315" xr:uid="{0D0D5B4B-5B08-4CB4-B25F-66B89046D108}"/>
    <hyperlink ref="E12" location="'4-Acid'!$A$533" display="'4-Acid'!$A$533" xr:uid="{E2562795-DC72-4908-B02B-3762416BF1CC}"/>
    <hyperlink ref="B13" location="'4-Acid'!$A$406" display="'4-Acid'!$A$406" xr:uid="{DC91CB81-8E76-4D63-89CD-B562EB416BCA}"/>
    <hyperlink ref="E13" location="'4-Acid'!$A$915" display="'4-Acid'!$A$915" xr:uid="{E75F5D83-FB27-4A88-9594-2147EC54B0AE}"/>
    <hyperlink ref="B15" location="'DTR'!$A$1" display="'DTR'!$A$1" xr:uid="{1D1E98DC-5D8D-4E9E-A9F5-18FFF2D849A3}"/>
    <hyperlink ref="B17" location="'Aqua Regia'!$A$1" display="'Aqua Regia'!$A$1" xr:uid="{4709E799-9386-498D-80A1-9A999753F5E1}"/>
    <hyperlink ref="E17" location="'Aqua Regia'!$A$312" display="'Aqua Regia'!$A$312" xr:uid="{8261D0D1-0C8B-4725-9C37-20908BF72ED2}"/>
    <hyperlink ref="H17" location="'Aqua Regia'!$A$600" display="'Aqua Regia'!$A$600" xr:uid="{E0E6CF8E-3858-450D-A21D-54CFA41FA615}"/>
    <hyperlink ref="B18" location="'Aqua Regia'!$A$42" display="'Aqua Regia'!$A$42" xr:uid="{94C4B8E8-A90D-4354-BA36-F7F2367D799B}"/>
    <hyperlink ref="E18" location="'Aqua Regia'!$A$330" display="'Aqua Regia'!$A$330" xr:uid="{2ADD4821-9CD5-421F-B3B9-027134700C41}"/>
    <hyperlink ref="H18" location="'Aqua Regia'!$A$618" display="'Aqua Regia'!$A$618" xr:uid="{4647C958-6B72-4AFB-A28B-4D72E2A4D489}"/>
    <hyperlink ref="B19" location="'Aqua Regia'!$A$60" display="'Aqua Regia'!$A$60" xr:uid="{55DA875F-8D58-4F84-A9AA-CF8E123A8819}"/>
    <hyperlink ref="E19" location="'Aqua Regia'!$A$348" display="'Aqua Regia'!$A$348" xr:uid="{C2EFB93B-5178-4323-A836-0A19318D20C0}"/>
    <hyperlink ref="H19" location="'Aqua Regia'!$A$636" display="'Aqua Regia'!$A$636" xr:uid="{DE2C1C6B-AC5F-4802-B8FE-352FF8D46BB1}"/>
    <hyperlink ref="B20" location="'Aqua Regia'!$A$78" display="'Aqua Regia'!$A$78" xr:uid="{97F45ACC-23CE-45AE-AB25-EA19DDC35A69}"/>
    <hyperlink ref="E20" location="'Aqua Regia'!$A$366" display="'Aqua Regia'!$A$366" xr:uid="{492840AF-7A5A-44CD-8770-B627745E2CA4}"/>
    <hyperlink ref="H20" location="'Aqua Regia'!$A$654" display="'Aqua Regia'!$A$654" xr:uid="{E39250B0-BA0C-4139-B65F-F08C7639086E}"/>
    <hyperlink ref="B21" location="'Aqua Regia'!$A$96" display="'Aqua Regia'!$A$96" xr:uid="{3412BB5D-7336-4645-99A1-2D2568F5B6BA}"/>
    <hyperlink ref="E21" location="'Aqua Regia'!$A$384" display="'Aqua Regia'!$A$384" xr:uid="{6B6FA0C0-52AE-4820-A749-986EEDCF4BA8}"/>
    <hyperlink ref="H21" location="'Aqua Regia'!$A$672" display="'Aqua Regia'!$A$672" xr:uid="{3C7EFDF6-2937-4F92-AA3B-468B371F40C7}"/>
    <hyperlink ref="B22" location="'Aqua Regia'!$A$114" display="'Aqua Regia'!$A$114" xr:uid="{F2A9D19A-9E37-4824-A745-5516C62B98D2}"/>
    <hyperlink ref="E22" location="'Aqua Regia'!$A$402" display="'Aqua Regia'!$A$402" xr:uid="{BF197C33-CF53-43F4-8344-14B871884444}"/>
    <hyperlink ref="H22" location="'Aqua Regia'!$A$690" display="'Aqua Regia'!$A$690" xr:uid="{73B58B86-BF96-404B-A091-9166389CCC88}"/>
    <hyperlink ref="B23" location="'Aqua Regia'!$A$132" display="'Aqua Regia'!$A$132" xr:uid="{7BF83AAE-09A1-4774-AEB8-557D4172BBC3}"/>
    <hyperlink ref="E23" location="'Aqua Regia'!$A$420" display="'Aqua Regia'!$A$420" xr:uid="{C6ABFD45-1331-4333-9FA2-19A000D22790}"/>
    <hyperlink ref="H23" location="'Aqua Regia'!$A$708" display="'Aqua Regia'!$A$708" xr:uid="{05FE7459-AC74-436D-921C-049A831ED854}"/>
    <hyperlink ref="B24" location="'Aqua Regia'!$A$150" display="'Aqua Regia'!$A$150" xr:uid="{932BE67F-9014-42DF-87F6-B6605CB51213}"/>
    <hyperlink ref="E24" location="'Aqua Regia'!$A$438" display="'Aqua Regia'!$A$438" xr:uid="{DDFD7338-8355-428C-9CA3-BEEEB29BF2C7}"/>
    <hyperlink ref="H24" location="'Aqua Regia'!$A$726" display="'Aqua Regia'!$A$726" xr:uid="{848B0FA2-2D4C-4F7F-BE4E-B968E3FB3C48}"/>
    <hyperlink ref="B25" location="'Aqua Regia'!$A$168" display="'Aqua Regia'!$A$168" xr:uid="{39266102-FAEF-4E1B-8889-66676A94CC6A}"/>
    <hyperlink ref="E25" location="'Aqua Regia'!$A$456" display="'Aqua Regia'!$A$456" xr:uid="{E30FFE65-A78B-4530-BF41-C9A7BB9191DF}"/>
    <hyperlink ref="H25" location="'Aqua Regia'!$A$744" display="'Aqua Regia'!$A$744" xr:uid="{F877176C-A98C-48A6-86BE-D1505A188716}"/>
    <hyperlink ref="B26" location="'Aqua Regia'!$A$186" display="'Aqua Regia'!$A$186" xr:uid="{265DA53F-E4CE-4D3F-A6AE-9DE6C061C47D}"/>
    <hyperlink ref="E26" location="'Aqua Regia'!$A$474" display="'Aqua Regia'!$A$474" xr:uid="{44769732-D38C-492F-A995-6CBA0C573A7B}"/>
    <hyperlink ref="H26" location="'Aqua Regia'!$A$762" display="'Aqua Regia'!$A$762" xr:uid="{53D121DF-20A1-40CF-A8A4-1757181DEB2A}"/>
    <hyperlink ref="B27" location="'Aqua Regia'!$A$204" display="'Aqua Regia'!$A$204" xr:uid="{EF94ECF1-6F81-4BAB-80AD-CCA24DEF32C8}"/>
    <hyperlink ref="E27" location="'Aqua Regia'!$A$492" display="'Aqua Regia'!$A$492" xr:uid="{21AF3894-BDC5-4FEC-8F3A-5C5CE7EF3D37}"/>
    <hyperlink ref="H27" location="'Aqua Regia'!$A$780" display="'Aqua Regia'!$A$780" xr:uid="{8342BCAC-229F-4622-9AF3-4E3D6692B0E0}"/>
    <hyperlink ref="B28" location="'Aqua Regia'!$A$222" display="'Aqua Regia'!$A$222" xr:uid="{DC22FF0C-52F6-48FC-9DA8-2B0D6E0CB044}"/>
    <hyperlink ref="E28" location="'Aqua Regia'!$A$510" display="'Aqua Regia'!$A$510" xr:uid="{13B6A54A-75D5-467E-B387-E74C31993E1C}"/>
    <hyperlink ref="H28" location="'Aqua Regia'!$A$798" display="'Aqua Regia'!$A$798" xr:uid="{5BE74F6B-7054-46DB-8D96-7887C70D2828}"/>
    <hyperlink ref="B29" location="'Aqua Regia'!$A$240" display="'Aqua Regia'!$A$240" xr:uid="{46F1BFA9-6987-45B8-A4E5-DF754B0C5D8E}"/>
    <hyperlink ref="E29" location="'Aqua Regia'!$A$528" display="'Aqua Regia'!$A$528" xr:uid="{1169F3FC-CD57-4862-884C-EE78E7A0356C}"/>
    <hyperlink ref="H29" location="'Aqua Regia'!$A$816" display="'Aqua Regia'!$A$816" xr:uid="{6E8821F7-6650-469D-9D0B-EED526EC1DBC}"/>
    <hyperlink ref="B30" location="'Aqua Regia'!$A$258" display="'Aqua Regia'!$A$258" xr:uid="{022EDB81-88A2-478A-9530-C68F35C97885}"/>
    <hyperlink ref="E30" location="'Aqua Regia'!$A$546" display="'Aqua Regia'!$A$546" xr:uid="{D2E8E494-0C09-4169-A36A-E35FA96FA013}"/>
    <hyperlink ref="H30" location="'Aqua Regia'!$A$834" display="'Aqua Regia'!$A$834" xr:uid="{563CAE2F-87F4-4203-866E-6F8BC803B089}"/>
    <hyperlink ref="B31" location="'Aqua Regia'!$A$276" display="'Aqua Regia'!$A$276" xr:uid="{5412EADF-43F8-4914-967C-A4C14F4C740C}"/>
    <hyperlink ref="E31" location="'Aqua Regia'!$A$564" display="'Aqua Regia'!$A$564" xr:uid="{7DD6F727-6E3B-4A1A-BF47-913528CEEFC0}"/>
    <hyperlink ref="B32" location="'Aqua Regia'!$A$294" display="'Aqua Regia'!$A$294" xr:uid="{13AFEE3F-9352-418A-B93B-A50FE4FBCD61}"/>
    <hyperlink ref="E32" location="'Aqua Regia'!$A$582" display="'Aqua Regia'!$A$582" xr:uid="{A771937C-98E4-4F5A-9F25-D109F66C6C2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15" t="s">
        <v>550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s="47" customFormat="1" ht="15" customHeight="1">
      <c r="A2" s="48"/>
      <c r="B2" s="217" t="s">
        <v>2</v>
      </c>
      <c r="C2" s="219" t="s">
        <v>69</v>
      </c>
      <c r="D2" s="221" t="s">
        <v>70</v>
      </c>
      <c r="E2" s="222"/>
      <c r="F2" s="222"/>
      <c r="G2" s="222"/>
      <c r="H2" s="223"/>
      <c r="I2" s="224" t="s">
        <v>71</v>
      </c>
      <c r="J2" s="225"/>
      <c r="K2" s="226"/>
      <c r="L2" s="227" t="s">
        <v>72</v>
      </c>
      <c r="M2" s="227"/>
    </row>
    <row r="3" spans="1:13" s="47" customFormat="1" ht="15" customHeight="1">
      <c r="A3" s="48"/>
      <c r="B3" s="218"/>
      <c r="C3" s="220"/>
      <c r="D3" s="126" t="s">
        <v>80</v>
      </c>
      <c r="E3" s="126" t="s">
        <v>73</v>
      </c>
      <c r="F3" s="126" t="s">
        <v>74</v>
      </c>
      <c r="G3" s="126" t="s">
        <v>75</v>
      </c>
      <c r="H3" s="126" t="s">
        <v>76</v>
      </c>
      <c r="I3" s="127" t="s">
        <v>77</v>
      </c>
      <c r="J3" s="126" t="s">
        <v>78</v>
      </c>
      <c r="K3" s="128" t="s">
        <v>79</v>
      </c>
      <c r="L3" s="126" t="s">
        <v>67</v>
      </c>
      <c r="M3" s="126" t="s">
        <v>68</v>
      </c>
    </row>
    <row r="4" spans="1:13" s="47" customFormat="1" ht="15" customHeight="1">
      <c r="A4" s="48"/>
      <c r="B4" s="129" t="s">
        <v>127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</row>
    <row r="5" spans="1:13" ht="15" customHeight="1">
      <c r="A5" s="48"/>
      <c r="B5" s="132" t="s">
        <v>395</v>
      </c>
      <c r="C5" s="53">
        <v>0.99767428073076325</v>
      </c>
      <c r="D5" s="49">
        <v>2.6264183341155854E-2</v>
      </c>
      <c r="E5" s="49">
        <v>0.9451459140484515</v>
      </c>
      <c r="F5" s="49">
        <v>1.050202647413075</v>
      </c>
      <c r="G5" s="49">
        <v>0.91888173070729573</v>
      </c>
      <c r="H5" s="49">
        <v>1.0764668307542309</v>
      </c>
      <c r="I5" s="51">
        <v>2.6325408851793006E-2</v>
      </c>
      <c r="J5" s="50">
        <v>5.2650817703586011E-2</v>
      </c>
      <c r="K5" s="52">
        <v>7.8976226555379017E-2</v>
      </c>
      <c r="L5" s="49">
        <v>0.94779056669422512</v>
      </c>
      <c r="M5" s="49">
        <v>1.0475579947673015</v>
      </c>
    </row>
    <row r="6" spans="1:13" ht="15" customHeight="1">
      <c r="A6" s="48"/>
      <c r="B6" s="132" t="s">
        <v>184</v>
      </c>
      <c r="C6" s="187">
        <v>35.555555555555557</v>
      </c>
      <c r="D6" s="188">
        <v>5.0800050800076253</v>
      </c>
      <c r="E6" s="188">
        <v>25.395545395540307</v>
      </c>
      <c r="F6" s="188">
        <v>45.715565715570804</v>
      </c>
      <c r="G6" s="188">
        <v>20.315540315532679</v>
      </c>
      <c r="H6" s="188">
        <v>50.795570795578435</v>
      </c>
      <c r="I6" s="51">
        <v>0.14287514287521447</v>
      </c>
      <c r="J6" s="50">
        <v>0.28575028575042893</v>
      </c>
      <c r="K6" s="52">
        <v>0.4286254286256434</v>
      </c>
      <c r="L6" s="188">
        <v>33.777777777777779</v>
      </c>
      <c r="M6" s="188">
        <v>37.333333333333336</v>
      </c>
    </row>
    <row r="7" spans="1:13" ht="15" customHeight="1">
      <c r="A7" s="48"/>
      <c r="B7" s="132" t="s">
        <v>185</v>
      </c>
      <c r="C7" s="53">
        <v>0.31095299320378478</v>
      </c>
      <c r="D7" s="49">
        <v>9.3621520135254467E-3</v>
      </c>
      <c r="E7" s="49">
        <v>0.29222868917673389</v>
      </c>
      <c r="F7" s="49">
        <v>0.32967729723083566</v>
      </c>
      <c r="G7" s="49">
        <v>0.28286653716320842</v>
      </c>
      <c r="H7" s="49">
        <v>0.33903944924436114</v>
      </c>
      <c r="I7" s="51">
        <v>3.010793341162633E-2</v>
      </c>
      <c r="J7" s="50">
        <v>6.021586682325266E-2</v>
      </c>
      <c r="K7" s="52">
        <v>9.0323800234878987E-2</v>
      </c>
      <c r="L7" s="49">
        <v>0.29540534354359554</v>
      </c>
      <c r="M7" s="49">
        <v>0.32650064286397401</v>
      </c>
    </row>
    <row r="8" spans="1:13" ht="15" customHeight="1">
      <c r="A8" s="48"/>
      <c r="B8" s="132" t="s">
        <v>186</v>
      </c>
      <c r="C8" s="191">
        <v>207.44255051022745</v>
      </c>
      <c r="D8" s="192">
        <v>48.414828167887983</v>
      </c>
      <c r="E8" s="192">
        <v>110.61289417445148</v>
      </c>
      <c r="F8" s="192">
        <v>304.27220684600343</v>
      </c>
      <c r="G8" s="192">
        <v>62.198066006563494</v>
      </c>
      <c r="H8" s="192">
        <v>352.68703501389143</v>
      </c>
      <c r="I8" s="51">
        <v>0.23338909037131708</v>
      </c>
      <c r="J8" s="50">
        <v>0.46677818074263416</v>
      </c>
      <c r="K8" s="52">
        <v>0.70016727111395127</v>
      </c>
      <c r="L8" s="192">
        <v>197.07042298471606</v>
      </c>
      <c r="M8" s="192">
        <v>217.81467803573884</v>
      </c>
    </row>
    <row r="9" spans="1:13" ht="15" customHeight="1">
      <c r="A9" s="48"/>
      <c r="B9" s="132" t="s">
        <v>137</v>
      </c>
      <c r="C9" s="196">
        <v>63.220224791502595</v>
      </c>
      <c r="D9" s="49">
        <v>0.30210102340624057</v>
      </c>
      <c r="E9" s="197">
        <v>62.616022744690113</v>
      </c>
      <c r="F9" s="197">
        <v>63.824426838315077</v>
      </c>
      <c r="G9" s="197">
        <v>62.313921721283876</v>
      </c>
      <c r="H9" s="197">
        <v>64.126527861721314</v>
      </c>
      <c r="I9" s="51">
        <v>4.7785502883382E-3</v>
      </c>
      <c r="J9" s="50">
        <v>9.5571005766764E-3</v>
      </c>
      <c r="K9" s="52">
        <v>1.43356508650146E-2</v>
      </c>
      <c r="L9" s="197">
        <v>60.059213551927463</v>
      </c>
      <c r="M9" s="197">
        <v>66.381236031077719</v>
      </c>
    </row>
    <row r="10" spans="1:13" ht="15" customHeight="1">
      <c r="A10" s="48"/>
      <c r="B10" s="132" t="s">
        <v>187</v>
      </c>
      <c r="C10" s="196">
        <v>63.235638074739953</v>
      </c>
      <c r="D10" s="49">
        <v>0.13647580703448245</v>
      </c>
      <c r="E10" s="197">
        <v>62.962686460670987</v>
      </c>
      <c r="F10" s="197">
        <v>63.508589688808918</v>
      </c>
      <c r="G10" s="197">
        <v>62.826210653636508</v>
      </c>
      <c r="H10" s="197">
        <v>63.645065495843397</v>
      </c>
      <c r="I10" s="51">
        <v>2.1582103255315919E-3</v>
      </c>
      <c r="J10" s="50">
        <v>4.3164206510631839E-3</v>
      </c>
      <c r="K10" s="52">
        <v>6.4746309765947758E-3</v>
      </c>
      <c r="L10" s="197">
        <v>60.073856171002959</v>
      </c>
      <c r="M10" s="197">
        <v>66.397419978476947</v>
      </c>
    </row>
    <row r="11" spans="1:13" ht="15" customHeight="1">
      <c r="A11" s="48"/>
      <c r="B11" s="132" t="s">
        <v>396</v>
      </c>
      <c r="C11" s="53">
        <v>2.7353216834586469E-2</v>
      </c>
      <c r="D11" s="49">
        <v>3.0914676892614926E-3</v>
      </c>
      <c r="E11" s="49">
        <v>2.1170281456063485E-2</v>
      </c>
      <c r="F11" s="49">
        <v>3.3536152213109453E-2</v>
      </c>
      <c r="G11" s="49">
        <v>1.8078813766801989E-2</v>
      </c>
      <c r="H11" s="49">
        <v>3.6627619902370949E-2</v>
      </c>
      <c r="I11" s="51">
        <v>0.11302026039410915</v>
      </c>
      <c r="J11" s="50">
        <v>0.22604052078821829</v>
      </c>
      <c r="K11" s="52">
        <v>0.33906078118232741</v>
      </c>
      <c r="L11" s="49">
        <v>2.5985555992857144E-2</v>
      </c>
      <c r="M11" s="49">
        <v>2.8720877676315794E-2</v>
      </c>
    </row>
    <row r="12" spans="1:13" ht="15" customHeight="1">
      <c r="A12" s="48"/>
      <c r="B12" s="132" t="s">
        <v>128</v>
      </c>
      <c r="C12" s="53">
        <v>6.8460686283647723E-2</v>
      </c>
      <c r="D12" s="49">
        <v>9.4020385658719566E-3</v>
      </c>
      <c r="E12" s="49">
        <v>4.9656609151903813E-2</v>
      </c>
      <c r="F12" s="49">
        <v>8.7264763415391633E-2</v>
      </c>
      <c r="G12" s="49">
        <v>4.0254570586031851E-2</v>
      </c>
      <c r="H12" s="49">
        <v>9.6666801981263595E-2</v>
      </c>
      <c r="I12" s="51">
        <v>0.13733485707282042</v>
      </c>
      <c r="J12" s="50">
        <v>0.27466971414564084</v>
      </c>
      <c r="K12" s="52">
        <v>0.41200457121846124</v>
      </c>
      <c r="L12" s="49">
        <v>6.5037651969465343E-2</v>
      </c>
      <c r="M12" s="49">
        <v>7.1883720597830103E-2</v>
      </c>
    </row>
    <row r="13" spans="1:13" ht="15" customHeight="1">
      <c r="A13" s="48"/>
      <c r="B13" s="132" t="s">
        <v>143</v>
      </c>
      <c r="C13" s="53">
        <v>8.080571464485882E-2</v>
      </c>
      <c r="D13" s="49">
        <v>3.5833038302944464E-3</v>
      </c>
      <c r="E13" s="49">
        <v>7.3639106984269925E-2</v>
      </c>
      <c r="F13" s="49">
        <v>8.7972322305447714E-2</v>
      </c>
      <c r="G13" s="49">
        <v>7.0055803153975485E-2</v>
      </c>
      <c r="H13" s="49">
        <v>9.1555626135742155E-2</v>
      </c>
      <c r="I13" s="51">
        <v>4.4344683368534879E-2</v>
      </c>
      <c r="J13" s="50">
        <v>8.8689366737069758E-2</v>
      </c>
      <c r="K13" s="52">
        <v>0.13303405010560465</v>
      </c>
      <c r="L13" s="49">
        <v>7.6765428912615882E-2</v>
      </c>
      <c r="M13" s="49">
        <v>8.4846000377101757E-2</v>
      </c>
    </row>
    <row r="14" spans="1:13" ht="15" customHeight="1">
      <c r="A14" s="48"/>
      <c r="B14" s="132" t="s">
        <v>160</v>
      </c>
      <c r="C14" s="53">
        <v>1.5450022020664141E-2</v>
      </c>
      <c r="D14" s="49">
        <v>1.0557332050522897E-3</v>
      </c>
      <c r="E14" s="49">
        <v>1.3338555610559561E-2</v>
      </c>
      <c r="F14" s="49">
        <v>1.7561488430768719E-2</v>
      </c>
      <c r="G14" s="49">
        <v>1.2282822405507272E-2</v>
      </c>
      <c r="H14" s="49">
        <v>1.861722163582101E-2</v>
      </c>
      <c r="I14" s="51">
        <v>6.8332148888866601E-2</v>
      </c>
      <c r="J14" s="50">
        <v>0.1366642977777332</v>
      </c>
      <c r="K14" s="52">
        <v>0.2049964466665998</v>
      </c>
      <c r="L14" s="49">
        <v>1.4677520919630933E-2</v>
      </c>
      <c r="M14" s="49">
        <v>1.6222523121697349E-2</v>
      </c>
    </row>
    <row r="15" spans="1:13" s="47" customFormat="1" ht="15" customHeight="1">
      <c r="A15" s="48"/>
      <c r="B15" s="132" t="s">
        <v>188</v>
      </c>
      <c r="C15" s="53">
        <v>1.6374597973651723E-2</v>
      </c>
      <c r="D15" s="49">
        <v>2.4874270080376144E-3</v>
      </c>
      <c r="E15" s="49">
        <v>1.1399743957576494E-2</v>
      </c>
      <c r="F15" s="49">
        <v>2.1349451989726952E-2</v>
      </c>
      <c r="G15" s="49">
        <v>8.9123169495388798E-3</v>
      </c>
      <c r="H15" s="49">
        <v>2.3836878997764564E-2</v>
      </c>
      <c r="I15" s="51">
        <v>0.15190766894186469</v>
      </c>
      <c r="J15" s="50">
        <v>0.30381533788372939</v>
      </c>
      <c r="K15" s="52">
        <v>0.45572300682559408</v>
      </c>
      <c r="L15" s="49">
        <v>1.5555868074969137E-2</v>
      </c>
      <c r="M15" s="49">
        <v>1.719332787233431E-2</v>
      </c>
    </row>
    <row r="16" spans="1:13" ht="15" customHeight="1">
      <c r="A16" s="48"/>
      <c r="B16" s="132" t="s">
        <v>397</v>
      </c>
      <c r="C16" s="196">
        <v>7.0061214740740727</v>
      </c>
      <c r="D16" s="49">
        <v>8.0936128554760026E-2</v>
      </c>
      <c r="E16" s="197">
        <v>6.8442492169645526</v>
      </c>
      <c r="F16" s="197">
        <v>7.1679937311835928</v>
      </c>
      <c r="G16" s="197">
        <v>6.7633130884097925</v>
      </c>
      <c r="H16" s="197">
        <v>7.2489298597383529</v>
      </c>
      <c r="I16" s="51">
        <v>1.1552201721631799E-2</v>
      </c>
      <c r="J16" s="50">
        <v>2.3104403443263598E-2</v>
      </c>
      <c r="K16" s="52">
        <v>3.4656605164895396E-2</v>
      </c>
      <c r="L16" s="197">
        <v>6.6558154003703693</v>
      </c>
      <c r="M16" s="197">
        <v>7.3564275477777761</v>
      </c>
    </row>
    <row r="17" spans="1:13" ht="15" customHeight="1">
      <c r="A17" s="48"/>
      <c r="B17" s="132" t="s">
        <v>167</v>
      </c>
      <c r="C17" s="191">
        <v>81.495488775176852</v>
      </c>
      <c r="D17" s="192">
        <v>8.6715089586135043</v>
      </c>
      <c r="E17" s="192">
        <v>64.152470857949851</v>
      </c>
      <c r="F17" s="192">
        <v>98.838506692403854</v>
      </c>
      <c r="G17" s="192">
        <v>55.480961899336336</v>
      </c>
      <c r="H17" s="192">
        <v>107.51001565101737</v>
      </c>
      <c r="I17" s="51">
        <v>0.10640477269282672</v>
      </c>
      <c r="J17" s="50">
        <v>0.21280954538565344</v>
      </c>
      <c r="K17" s="52">
        <v>0.31921431807848016</v>
      </c>
      <c r="L17" s="192">
        <v>77.420714336418015</v>
      </c>
      <c r="M17" s="192">
        <v>85.570263213935689</v>
      </c>
    </row>
    <row r="18" spans="1:13" ht="15" customHeight="1">
      <c r="A18" s="48"/>
      <c r="B18" s="39" t="s">
        <v>168</v>
      </c>
      <c r="C18" s="122"/>
      <c r="D18" s="133"/>
      <c r="E18" s="133"/>
      <c r="F18" s="133"/>
      <c r="G18" s="133"/>
      <c r="H18" s="133"/>
      <c r="I18" s="134"/>
      <c r="J18" s="134"/>
      <c r="K18" s="134"/>
      <c r="L18" s="133"/>
      <c r="M18" s="135"/>
    </row>
    <row r="19" spans="1:13" ht="15" customHeight="1">
      <c r="A19" s="48"/>
      <c r="B19" s="132" t="s">
        <v>398</v>
      </c>
      <c r="C19" s="53">
        <v>0.98540321903977546</v>
      </c>
      <c r="D19" s="49">
        <v>0.11080774246444815</v>
      </c>
      <c r="E19" s="49">
        <v>0.76378773411087919</v>
      </c>
      <c r="F19" s="49">
        <v>1.2070187039686717</v>
      </c>
      <c r="G19" s="49">
        <v>0.65297999164643095</v>
      </c>
      <c r="H19" s="49">
        <v>1.31782644643312</v>
      </c>
      <c r="I19" s="51">
        <v>0.11244913789953373</v>
      </c>
      <c r="J19" s="50">
        <v>0.22489827579906746</v>
      </c>
      <c r="K19" s="52">
        <v>0.33734741369860122</v>
      </c>
      <c r="L19" s="49">
        <v>0.93613305808778668</v>
      </c>
      <c r="M19" s="49">
        <v>1.0346733799917642</v>
      </c>
    </row>
    <row r="20" spans="1:13" ht="15" customHeight="1">
      <c r="A20" s="48"/>
      <c r="B20" s="132" t="s">
        <v>399</v>
      </c>
      <c r="C20" s="53">
        <v>0.35245321884451236</v>
      </c>
      <c r="D20" s="49">
        <v>2.9803448656752489E-2</v>
      </c>
      <c r="E20" s="49">
        <v>0.29284632153100737</v>
      </c>
      <c r="F20" s="49">
        <v>0.41206011615801735</v>
      </c>
      <c r="G20" s="49">
        <v>0.26304287287425487</v>
      </c>
      <c r="H20" s="49">
        <v>0.44186356481476985</v>
      </c>
      <c r="I20" s="51">
        <v>8.4560012686110617E-2</v>
      </c>
      <c r="J20" s="50">
        <v>0.16912002537222123</v>
      </c>
      <c r="K20" s="52">
        <v>0.25368003805833184</v>
      </c>
      <c r="L20" s="49">
        <v>0.33483055790228672</v>
      </c>
      <c r="M20" s="49">
        <v>0.370075879786738</v>
      </c>
    </row>
    <row r="21" spans="1:13" ht="15" customHeight="1">
      <c r="A21" s="48"/>
      <c r="B21" s="132" t="s">
        <v>400</v>
      </c>
      <c r="C21" s="53">
        <v>0.41370697012640112</v>
      </c>
      <c r="D21" s="49">
        <v>3.3853745025715698E-2</v>
      </c>
      <c r="E21" s="49">
        <v>0.34599948007496972</v>
      </c>
      <c r="F21" s="49">
        <v>0.48141446017783251</v>
      </c>
      <c r="G21" s="49">
        <v>0.31214573504925403</v>
      </c>
      <c r="H21" s="49">
        <v>0.51526820520354821</v>
      </c>
      <c r="I21" s="51">
        <v>8.1830250564481094E-2</v>
      </c>
      <c r="J21" s="50">
        <v>0.16366050112896219</v>
      </c>
      <c r="K21" s="52">
        <v>0.24549075169344328</v>
      </c>
      <c r="L21" s="49">
        <v>0.39302162162008109</v>
      </c>
      <c r="M21" s="49">
        <v>0.43439231863272115</v>
      </c>
    </row>
    <row r="22" spans="1:13" ht="15" customHeight="1">
      <c r="A22" s="48"/>
      <c r="B22" s="132" t="s">
        <v>401</v>
      </c>
      <c r="C22" s="53">
        <v>0.72732537409680975</v>
      </c>
      <c r="D22" s="49">
        <v>3.2641695312769239E-2</v>
      </c>
      <c r="E22" s="49">
        <v>0.6620419834712713</v>
      </c>
      <c r="F22" s="49">
        <v>0.7926087647223482</v>
      </c>
      <c r="G22" s="49">
        <v>0.62940028815850202</v>
      </c>
      <c r="H22" s="49">
        <v>0.82525046003511748</v>
      </c>
      <c r="I22" s="51">
        <v>4.4879082285976327E-2</v>
      </c>
      <c r="J22" s="50">
        <v>8.9758164571952653E-2</v>
      </c>
      <c r="K22" s="52">
        <v>0.13463724685792899</v>
      </c>
      <c r="L22" s="49">
        <v>0.69095910539196925</v>
      </c>
      <c r="M22" s="49">
        <v>0.76369164280165025</v>
      </c>
    </row>
    <row r="23" spans="1:13" ht="15" customHeight="1">
      <c r="A23" s="48"/>
      <c r="B23" s="39" t="s">
        <v>169</v>
      </c>
      <c r="C23" s="122"/>
      <c r="D23" s="133"/>
      <c r="E23" s="133"/>
      <c r="F23" s="133"/>
      <c r="G23" s="133"/>
      <c r="H23" s="133"/>
      <c r="I23" s="134"/>
      <c r="J23" s="134"/>
      <c r="K23" s="134"/>
      <c r="L23" s="133"/>
      <c r="M23" s="135"/>
    </row>
    <row r="24" spans="1:13" ht="15" customHeight="1">
      <c r="A24" s="48"/>
      <c r="B24" s="132" t="s">
        <v>189</v>
      </c>
      <c r="C24" s="53">
        <v>0.28400143786158366</v>
      </c>
      <c r="D24" s="49">
        <v>2.2071270480230613E-2</v>
      </c>
      <c r="E24" s="49">
        <v>0.23985889690112244</v>
      </c>
      <c r="F24" s="49">
        <v>0.32814397882204488</v>
      </c>
      <c r="G24" s="49">
        <v>0.21778762642089183</v>
      </c>
      <c r="H24" s="49">
        <v>0.35021524930227549</v>
      </c>
      <c r="I24" s="51">
        <v>7.7715347663090656E-2</v>
      </c>
      <c r="J24" s="50">
        <v>0.15543069532618131</v>
      </c>
      <c r="K24" s="52">
        <v>0.23314604298927197</v>
      </c>
      <c r="L24" s="49">
        <v>0.26980136596850446</v>
      </c>
      <c r="M24" s="49">
        <v>0.29820150975466286</v>
      </c>
    </row>
    <row r="25" spans="1:13" ht="15" customHeight="1">
      <c r="A25" s="48"/>
      <c r="B25" s="132" t="s">
        <v>130</v>
      </c>
      <c r="C25" s="53">
        <v>0.52375954494277832</v>
      </c>
      <c r="D25" s="49">
        <v>2.2395043112440255E-2</v>
      </c>
      <c r="E25" s="49">
        <v>0.47896945871789781</v>
      </c>
      <c r="F25" s="49">
        <v>0.56854963116765878</v>
      </c>
      <c r="G25" s="49">
        <v>0.45657441560545753</v>
      </c>
      <c r="H25" s="49">
        <v>0.59094467428009911</v>
      </c>
      <c r="I25" s="51">
        <v>4.2758252959164599E-2</v>
      </c>
      <c r="J25" s="50">
        <v>8.5516505918329197E-2</v>
      </c>
      <c r="K25" s="52">
        <v>0.12827475887749379</v>
      </c>
      <c r="L25" s="49">
        <v>0.49757156769563943</v>
      </c>
      <c r="M25" s="49">
        <v>0.54994752218991727</v>
      </c>
    </row>
    <row r="26" spans="1:13" ht="15" customHeight="1">
      <c r="A26" s="48"/>
      <c r="B26" s="132" t="s">
        <v>184</v>
      </c>
      <c r="C26" s="187">
        <v>30.536335759729749</v>
      </c>
      <c r="D26" s="197">
        <v>1.2062228570208808</v>
      </c>
      <c r="E26" s="188">
        <v>28.123890045687986</v>
      </c>
      <c r="F26" s="188">
        <v>32.948781473771511</v>
      </c>
      <c r="G26" s="188">
        <v>26.917667188667107</v>
      </c>
      <c r="H26" s="188">
        <v>34.155004330792394</v>
      </c>
      <c r="I26" s="51">
        <v>3.95012311402341E-2</v>
      </c>
      <c r="J26" s="50">
        <v>7.90024622804682E-2</v>
      </c>
      <c r="K26" s="52">
        <v>0.1185036934207023</v>
      </c>
      <c r="L26" s="188">
        <v>29.009518971743262</v>
      </c>
      <c r="M26" s="188">
        <v>32.063152547716236</v>
      </c>
    </row>
    <row r="27" spans="1:13" ht="15" customHeight="1">
      <c r="A27" s="48"/>
      <c r="B27" s="132" t="s">
        <v>131</v>
      </c>
      <c r="C27" s="187">
        <v>28.309443750000003</v>
      </c>
      <c r="D27" s="197">
        <v>1.5093207817406222</v>
      </c>
      <c r="E27" s="188">
        <v>25.290802186518761</v>
      </c>
      <c r="F27" s="188">
        <v>31.328085313481246</v>
      </c>
      <c r="G27" s="188">
        <v>23.781481404778138</v>
      </c>
      <c r="H27" s="188">
        <v>32.837406095221873</v>
      </c>
      <c r="I27" s="51">
        <v>5.331509849043297E-2</v>
      </c>
      <c r="J27" s="50">
        <v>0.10663019698086594</v>
      </c>
      <c r="K27" s="52">
        <v>0.1599452954712989</v>
      </c>
      <c r="L27" s="188">
        <v>26.893971562500003</v>
      </c>
      <c r="M27" s="188">
        <v>29.724915937500004</v>
      </c>
    </row>
    <row r="28" spans="1:13" ht="15" customHeight="1">
      <c r="A28" s="48"/>
      <c r="B28" s="132" t="s">
        <v>132</v>
      </c>
      <c r="C28" s="196">
        <v>2.431783353973922</v>
      </c>
      <c r="D28" s="49">
        <v>0.17480113039842771</v>
      </c>
      <c r="E28" s="197">
        <v>2.0821810931770663</v>
      </c>
      <c r="F28" s="197">
        <v>2.7813856147707776</v>
      </c>
      <c r="G28" s="197">
        <v>1.9073799627786387</v>
      </c>
      <c r="H28" s="197">
        <v>2.9561867451692052</v>
      </c>
      <c r="I28" s="51">
        <v>7.1881868141244892E-2</v>
      </c>
      <c r="J28" s="50">
        <v>0.14376373628248978</v>
      </c>
      <c r="K28" s="52">
        <v>0.21564560442373468</v>
      </c>
      <c r="L28" s="197">
        <v>2.310194186275226</v>
      </c>
      <c r="M28" s="197">
        <v>2.553372521672618</v>
      </c>
    </row>
    <row r="29" spans="1:13" ht="15" customHeight="1">
      <c r="A29" s="48"/>
      <c r="B29" s="132" t="s">
        <v>190</v>
      </c>
      <c r="C29" s="196">
        <v>1.189903670026498</v>
      </c>
      <c r="D29" s="49">
        <v>6.1538753285283243E-2</v>
      </c>
      <c r="E29" s="197">
        <v>1.0668261634559315</v>
      </c>
      <c r="F29" s="197">
        <v>1.3129811765970645</v>
      </c>
      <c r="G29" s="197">
        <v>1.0052874101706482</v>
      </c>
      <c r="H29" s="197">
        <v>1.3745199298823478</v>
      </c>
      <c r="I29" s="51">
        <v>5.1717424557496186E-2</v>
      </c>
      <c r="J29" s="50">
        <v>0.10343484911499237</v>
      </c>
      <c r="K29" s="52">
        <v>0.15515227367248857</v>
      </c>
      <c r="L29" s="197">
        <v>1.1304084865251731</v>
      </c>
      <c r="M29" s="197">
        <v>1.2493988535278229</v>
      </c>
    </row>
    <row r="30" spans="1:13" ht="15" customHeight="1">
      <c r="A30" s="48"/>
      <c r="B30" s="132" t="s">
        <v>133</v>
      </c>
      <c r="C30" s="53">
        <v>0.21631432786869756</v>
      </c>
      <c r="D30" s="49">
        <v>9.5399278650930737E-3</v>
      </c>
      <c r="E30" s="49">
        <v>0.19723447213851142</v>
      </c>
      <c r="F30" s="49">
        <v>0.2353941835988837</v>
      </c>
      <c r="G30" s="49">
        <v>0.18769454427341833</v>
      </c>
      <c r="H30" s="49">
        <v>0.24493411146397678</v>
      </c>
      <c r="I30" s="51">
        <v>4.4102154300587032E-2</v>
      </c>
      <c r="J30" s="50">
        <v>8.8204308601174064E-2</v>
      </c>
      <c r="K30" s="52">
        <v>0.1323064629017611</v>
      </c>
      <c r="L30" s="49">
        <v>0.20549861147526269</v>
      </c>
      <c r="M30" s="49">
        <v>0.22713004426213243</v>
      </c>
    </row>
    <row r="31" spans="1:13" ht="15" customHeight="1">
      <c r="A31" s="48"/>
      <c r="B31" s="132" t="s">
        <v>134</v>
      </c>
      <c r="C31" s="187">
        <v>15.900933333333333</v>
      </c>
      <c r="D31" s="197">
        <v>0.80283724418676539</v>
      </c>
      <c r="E31" s="188">
        <v>14.295258844959802</v>
      </c>
      <c r="F31" s="188">
        <v>17.506607821706865</v>
      </c>
      <c r="G31" s="188">
        <v>13.492421600773037</v>
      </c>
      <c r="H31" s="188">
        <v>18.30944506589363</v>
      </c>
      <c r="I31" s="51">
        <v>5.0489944669082243E-2</v>
      </c>
      <c r="J31" s="50">
        <v>0.10097988933816449</v>
      </c>
      <c r="K31" s="52">
        <v>0.15146983400724673</v>
      </c>
      <c r="L31" s="188">
        <v>15.105886666666667</v>
      </c>
      <c r="M31" s="188">
        <v>16.695979999999999</v>
      </c>
    </row>
    <row r="32" spans="1:13" ht="15" customHeight="1">
      <c r="A32" s="48"/>
      <c r="B32" s="132" t="s">
        <v>152</v>
      </c>
      <c r="C32" s="187">
        <v>32.584615905441176</v>
      </c>
      <c r="D32" s="197">
        <v>1.644817775131632</v>
      </c>
      <c r="E32" s="188">
        <v>29.294980355177913</v>
      </c>
      <c r="F32" s="188">
        <v>35.874251455704439</v>
      </c>
      <c r="G32" s="188">
        <v>27.650162580046278</v>
      </c>
      <c r="H32" s="188">
        <v>37.519069230836074</v>
      </c>
      <c r="I32" s="51">
        <v>5.0478353954050148E-2</v>
      </c>
      <c r="J32" s="50">
        <v>0.1009567079081003</v>
      </c>
      <c r="K32" s="52">
        <v>0.15143506186215044</v>
      </c>
      <c r="L32" s="188">
        <v>30.955385110169118</v>
      </c>
      <c r="M32" s="188">
        <v>34.213846700713233</v>
      </c>
    </row>
    <row r="33" spans="1:13" ht="15" customHeight="1">
      <c r="A33" s="48"/>
      <c r="B33" s="132" t="s">
        <v>135</v>
      </c>
      <c r="C33" s="187">
        <v>34.14407774053111</v>
      </c>
      <c r="D33" s="188">
        <v>4.9484067206957043</v>
      </c>
      <c r="E33" s="188">
        <v>24.247264299139701</v>
      </c>
      <c r="F33" s="188">
        <v>44.040891181922518</v>
      </c>
      <c r="G33" s="188">
        <v>19.298857578443997</v>
      </c>
      <c r="H33" s="188">
        <v>48.989297902618219</v>
      </c>
      <c r="I33" s="51">
        <v>0.14492723330528395</v>
      </c>
      <c r="J33" s="50">
        <v>0.28985446661056791</v>
      </c>
      <c r="K33" s="52">
        <v>0.43478169991585186</v>
      </c>
      <c r="L33" s="188">
        <v>32.436873853504551</v>
      </c>
      <c r="M33" s="188">
        <v>35.851281627557668</v>
      </c>
    </row>
    <row r="34" spans="1:13" ht="15" customHeight="1">
      <c r="A34" s="48"/>
      <c r="B34" s="132" t="s">
        <v>153</v>
      </c>
      <c r="C34" s="196">
        <v>1.6499122153325254</v>
      </c>
      <c r="D34" s="49">
        <v>6.1946091248562728E-2</v>
      </c>
      <c r="E34" s="197">
        <v>1.5260200328353999</v>
      </c>
      <c r="F34" s="197">
        <v>1.7738043978296509</v>
      </c>
      <c r="G34" s="197">
        <v>1.4640739415868373</v>
      </c>
      <c r="H34" s="197">
        <v>1.8357504890782135</v>
      </c>
      <c r="I34" s="51">
        <v>3.7545083109817474E-2</v>
      </c>
      <c r="J34" s="50">
        <v>7.5090166219634949E-2</v>
      </c>
      <c r="K34" s="52">
        <v>0.11263524932945243</v>
      </c>
      <c r="L34" s="197">
        <v>1.567416604565899</v>
      </c>
      <c r="M34" s="197">
        <v>1.7324078260991518</v>
      </c>
    </row>
    <row r="35" spans="1:13" ht="15" customHeight="1">
      <c r="A35" s="48"/>
      <c r="B35" s="132" t="s">
        <v>191</v>
      </c>
      <c r="C35" s="187">
        <v>21.199481086019418</v>
      </c>
      <c r="D35" s="197">
        <v>0.90697553589694124</v>
      </c>
      <c r="E35" s="188">
        <v>19.385530014225534</v>
      </c>
      <c r="F35" s="188">
        <v>23.013432157813302</v>
      </c>
      <c r="G35" s="188">
        <v>18.478554478328594</v>
      </c>
      <c r="H35" s="188">
        <v>23.920407693710242</v>
      </c>
      <c r="I35" s="51">
        <v>4.2782912101328334E-2</v>
      </c>
      <c r="J35" s="50">
        <v>8.5565824202656668E-2</v>
      </c>
      <c r="K35" s="52">
        <v>0.12834873630398499</v>
      </c>
      <c r="L35" s="188">
        <v>20.139507031718448</v>
      </c>
      <c r="M35" s="188">
        <v>22.259455140320387</v>
      </c>
    </row>
    <row r="36" spans="1:13" ht="15" customHeight="1">
      <c r="A36" s="48"/>
      <c r="B36" s="132" t="s">
        <v>136</v>
      </c>
      <c r="C36" s="196">
        <v>3.0060935375282094</v>
      </c>
      <c r="D36" s="49">
        <v>0.17997226231684682</v>
      </c>
      <c r="E36" s="197">
        <v>2.646149012894516</v>
      </c>
      <c r="F36" s="197">
        <v>3.3660380621619028</v>
      </c>
      <c r="G36" s="197">
        <v>2.4661767505776688</v>
      </c>
      <c r="H36" s="197">
        <v>3.54601032447875</v>
      </c>
      <c r="I36" s="51">
        <v>5.9869149136600325E-2</v>
      </c>
      <c r="J36" s="50">
        <v>0.11973829827320065</v>
      </c>
      <c r="K36" s="52">
        <v>0.17960744740980097</v>
      </c>
      <c r="L36" s="197">
        <v>2.8557888606517992</v>
      </c>
      <c r="M36" s="197">
        <v>3.1563982144046197</v>
      </c>
    </row>
    <row r="37" spans="1:13" ht="15" customHeight="1">
      <c r="A37" s="48"/>
      <c r="B37" s="132" t="s">
        <v>192</v>
      </c>
      <c r="C37" s="196">
        <v>1.8309547030204409</v>
      </c>
      <c r="D37" s="49">
        <v>9.5378621059876656E-2</v>
      </c>
      <c r="E37" s="197">
        <v>1.6401974609006875</v>
      </c>
      <c r="F37" s="197">
        <v>2.0217119451401944</v>
      </c>
      <c r="G37" s="197">
        <v>1.5448188398408109</v>
      </c>
      <c r="H37" s="197">
        <v>2.117090566200071</v>
      </c>
      <c r="I37" s="51">
        <v>5.2092288740150136E-2</v>
      </c>
      <c r="J37" s="50">
        <v>0.10418457748030027</v>
      </c>
      <c r="K37" s="52">
        <v>0.15627686622045039</v>
      </c>
      <c r="L37" s="197">
        <v>1.7394069678694188</v>
      </c>
      <c r="M37" s="197">
        <v>1.922502438171463</v>
      </c>
    </row>
    <row r="38" spans="1:13" ht="15" customHeight="1">
      <c r="A38" s="48"/>
      <c r="B38" s="132" t="s">
        <v>137</v>
      </c>
      <c r="C38" s="196">
        <v>60.119747379470432</v>
      </c>
      <c r="D38" s="49">
        <v>3.4139618656127686</v>
      </c>
      <c r="E38" s="197">
        <v>53.291823648244893</v>
      </c>
      <c r="F38" s="197">
        <v>66.947671110695964</v>
      </c>
      <c r="G38" s="197">
        <v>49.877861782632124</v>
      </c>
      <c r="H38" s="197">
        <v>70.361632976308741</v>
      </c>
      <c r="I38" s="51">
        <v>5.6786031452596579E-2</v>
      </c>
      <c r="J38" s="50">
        <v>0.11357206290519316</v>
      </c>
      <c r="K38" s="52">
        <v>0.17035809435778973</v>
      </c>
      <c r="L38" s="197">
        <v>57.113760010496911</v>
      </c>
      <c r="M38" s="197">
        <v>63.125734748443953</v>
      </c>
    </row>
    <row r="39" spans="1:13" ht="15" customHeight="1">
      <c r="A39" s="48"/>
      <c r="B39" s="132" t="s">
        <v>138</v>
      </c>
      <c r="C39" s="196">
        <v>4.3986823455921789</v>
      </c>
      <c r="D39" s="49">
        <v>0.33486777368534187</v>
      </c>
      <c r="E39" s="197">
        <v>3.7289467982214952</v>
      </c>
      <c r="F39" s="197">
        <v>5.0684178929628629</v>
      </c>
      <c r="G39" s="197">
        <v>3.3940790245361532</v>
      </c>
      <c r="H39" s="197">
        <v>5.4032856666482045</v>
      </c>
      <c r="I39" s="51">
        <v>7.6129110350717955E-2</v>
      </c>
      <c r="J39" s="50">
        <v>0.15225822070143591</v>
      </c>
      <c r="K39" s="52">
        <v>0.22838733105215386</v>
      </c>
      <c r="L39" s="197">
        <v>4.1787482283125703</v>
      </c>
      <c r="M39" s="197">
        <v>4.6186164628717874</v>
      </c>
    </row>
    <row r="40" spans="1:13" ht="15" customHeight="1">
      <c r="A40" s="48"/>
      <c r="B40" s="132" t="s">
        <v>139</v>
      </c>
      <c r="C40" s="196">
        <v>2.7115743267623271</v>
      </c>
      <c r="D40" s="49">
        <v>0.1003429957079973</v>
      </c>
      <c r="E40" s="197">
        <v>2.5108883353463325</v>
      </c>
      <c r="F40" s="197">
        <v>2.9122603181783218</v>
      </c>
      <c r="G40" s="197">
        <v>2.4105453396383352</v>
      </c>
      <c r="H40" s="197">
        <v>3.0126033138863191</v>
      </c>
      <c r="I40" s="51">
        <v>3.7005438028250105E-2</v>
      </c>
      <c r="J40" s="50">
        <v>7.4010876056500211E-2</v>
      </c>
      <c r="K40" s="52">
        <v>0.11101631408475032</v>
      </c>
      <c r="L40" s="197">
        <v>2.5759956104242105</v>
      </c>
      <c r="M40" s="197">
        <v>2.8471530431004437</v>
      </c>
    </row>
    <row r="41" spans="1:13" ht="15" customHeight="1">
      <c r="A41" s="48"/>
      <c r="B41" s="132" t="s">
        <v>193</v>
      </c>
      <c r="C41" s="196">
        <v>0.53106854644668544</v>
      </c>
      <c r="D41" s="197">
        <v>0.10024853336276804</v>
      </c>
      <c r="E41" s="197">
        <v>0.33057147972114936</v>
      </c>
      <c r="F41" s="197">
        <v>0.73156561317222146</v>
      </c>
      <c r="G41" s="197">
        <v>0.23032294635838135</v>
      </c>
      <c r="H41" s="197">
        <v>0.83181414653498953</v>
      </c>
      <c r="I41" s="51">
        <v>0.18876759701458257</v>
      </c>
      <c r="J41" s="50">
        <v>0.37753519402916513</v>
      </c>
      <c r="K41" s="52">
        <v>0.5663027910437477</v>
      </c>
      <c r="L41" s="197">
        <v>0.50451511912435121</v>
      </c>
      <c r="M41" s="197">
        <v>0.55762197376901967</v>
      </c>
    </row>
    <row r="42" spans="1:13" ht="15" customHeight="1">
      <c r="A42" s="48"/>
      <c r="B42" s="132" t="s">
        <v>154</v>
      </c>
      <c r="C42" s="196">
        <v>0.25779168417427784</v>
      </c>
      <c r="D42" s="49">
        <v>1.3403955508388922E-2</v>
      </c>
      <c r="E42" s="197">
        <v>0.23098377315749999</v>
      </c>
      <c r="F42" s="197">
        <v>0.28459959519105565</v>
      </c>
      <c r="G42" s="197">
        <v>0.21757981764911108</v>
      </c>
      <c r="H42" s="197">
        <v>0.29800355069944462</v>
      </c>
      <c r="I42" s="51">
        <v>5.199529826310182E-2</v>
      </c>
      <c r="J42" s="50">
        <v>0.10399059652620364</v>
      </c>
      <c r="K42" s="52">
        <v>0.15598589478930547</v>
      </c>
      <c r="L42" s="197">
        <v>0.24490209996556395</v>
      </c>
      <c r="M42" s="197">
        <v>0.27068126838299172</v>
      </c>
    </row>
    <row r="43" spans="1:13" ht="15" customHeight="1">
      <c r="A43" s="48"/>
      <c r="B43" s="132" t="s">
        <v>140</v>
      </c>
      <c r="C43" s="53">
        <v>2.4966097992499905E-2</v>
      </c>
      <c r="D43" s="49">
        <v>6.0773171232543924E-3</v>
      </c>
      <c r="E43" s="49">
        <v>1.281146374599112E-2</v>
      </c>
      <c r="F43" s="49">
        <v>3.7120732239008691E-2</v>
      </c>
      <c r="G43" s="49">
        <v>6.7341466227367267E-3</v>
      </c>
      <c r="H43" s="49">
        <v>4.3198049362263083E-2</v>
      </c>
      <c r="I43" s="51">
        <v>0.2434227857745366</v>
      </c>
      <c r="J43" s="50">
        <v>0.48684557154907321</v>
      </c>
      <c r="K43" s="52">
        <v>0.73026835732360984</v>
      </c>
      <c r="L43" s="49">
        <v>2.371779309287491E-2</v>
      </c>
      <c r="M43" s="49">
        <v>2.6214402892124899E-2</v>
      </c>
    </row>
    <row r="44" spans="1:13" ht="15" customHeight="1">
      <c r="A44" s="48"/>
      <c r="B44" s="132" t="s">
        <v>141</v>
      </c>
      <c r="C44" s="196">
        <v>6.3581725133490377</v>
      </c>
      <c r="D44" s="49">
        <v>0.37794162008726578</v>
      </c>
      <c r="E44" s="197">
        <v>5.602289273174506</v>
      </c>
      <c r="F44" s="197">
        <v>7.1140557535235693</v>
      </c>
      <c r="G44" s="197">
        <v>5.2243476530872401</v>
      </c>
      <c r="H44" s="197">
        <v>7.4919973736108352</v>
      </c>
      <c r="I44" s="51">
        <v>5.9441863097261689E-2</v>
      </c>
      <c r="J44" s="50">
        <v>0.11888372619452338</v>
      </c>
      <c r="K44" s="52">
        <v>0.17832558929178507</v>
      </c>
      <c r="L44" s="197">
        <v>6.0402638876815855</v>
      </c>
      <c r="M44" s="197">
        <v>6.6760811390164898</v>
      </c>
    </row>
    <row r="45" spans="1:13" ht="15" customHeight="1">
      <c r="A45" s="48"/>
      <c r="B45" s="132" t="s">
        <v>155</v>
      </c>
      <c r="C45" s="191">
        <v>175.09348440619164</v>
      </c>
      <c r="D45" s="192">
        <v>11.630723928459084</v>
      </c>
      <c r="E45" s="192">
        <v>151.83203654927348</v>
      </c>
      <c r="F45" s="192">
        <v>198.35493226310979</v>
      </c>
      <c r="G45" s="192">
        <v>140.20131262081438</v>
      </c>
      <c r="H45" s="192">
        <v>209.98565619156889</v>
      </c>
      <c r="I45" s="51">
        <v>6.6425795156817374E-2</v>
      </c>
      <c r="J45" s="50">
        <v>0.13285159031363475</v>
      </c>
      <c r="K45" s="52">
        <v>0.19927738547045212</v>
      </c>
      <c r="L45" s="192">
        <v>166.33881018588204</v>
      </c>
      <c r="M45" s="192">
        <v>183.84815862650123</v>
      </c>
    </row>
    <row r="46" spans="1:13" ht="15" customHeight="1">
      <c r="A46" s="48"/>
      <c r="B46" s="132" t="s">
        <v>142</v>
      </c>
      <c r="C46" s="53">
        <v>3.9395247649488797E-2</v>
      </c>
      <c r="D46" s="49">
        <v>7.1129968228438242E-3</v>
      </c>
      <c r="E46" s="49">
        <v>2.5169254003801149E-2</v>
      </c>
      <c r="F46" s="49">
        <v>5.3621241295176446E-2</v>
      </c>
      <c r="G46" s="49">
        <v>1.8056257180957325E-2</v>
      </c>
      <c r="H46" s="49">
        <v>6.073423811802027E-2</v>
      </c>
      <c r="I46" s="51">
        <v>0.18055469243727737</v>
      </c>
      <c r="J46" s="50">
        <v>0.36110938487455474</v>
      </c>
      <c r="K46" s="52">
        <v>0.54166407731183208</v>
      </c>
      <c r="L46" s="49">
        <v>3.7425485267014356E-2</v>
      </c>
      <c r="M46" s="49">
        <v>4.1365010031963238E-2</v>
      </c>
    </row>
    <row r="47" spans="1:13" ht="15" customHeight="1">
      <c r="A47" s="48"/>
      <c r="B47" s="132" t="s">
        <v>143</v>
      </c>
      <c r="C47" s="53">
        <v>7.3808160040845672E-2</v>
      </c>
      <c r="D47" s="49">
        <v>5.6133758842425094E-3</v>
      </c>
      <c r="E47" s="49">
        <v>6.2581408272360653E-2</v>
      </c>
      <c r="F47" s="49">
        <v>8.503491180933069E-2</v>
      </c>
      <c r="G47" s="49">
        <v>5.6968032388118144E-2</v>
      </c>
      <c r="H47" s="49">
        <v>9.0648287693573193E-2</v>
      </c>
      <c r="I47" s="51">
        <v>7.6053594631488572E-2</v>
      </c>
      <c r="J47" s="50">
        <v>0.15210718926297714</v>
      </c>
      <c r="K47" s="52">
        <v>0.2281607838944657</v>
      </c>
      <c r="L47" s="49">
        <v>7.0117752038803383E-2</v>
      </c>
      <c r="M47" s="49">
        <v>7.7498568042887961E-2</v>
      </c>
    </row>
    <row r="48" spans="1:13" s="47" customFormat="1" ht="15" customHeight="1">
      <c r="A48" s="48"/>
      <c r="B48" s="132" t="s">
        <v>156</v>
      </c>
      <c r="C48" s="196">
        <v>5.7357044218692774</v>
      </c>
      <c r="D48" s="49">
        <v>0.48012395129392554</v>
      </c>
      <c r="E48" s="197">
        <v>4.775456519281426</v>
      </c>
      <c r="F48" s="197">
        <v>6.6959523244571288</v>
      </c>
      <c r="G48" s="197">
        <v>4.2953325679875007</v>
      </c>
      <c r="H48" s="197">
        <v>7.1760762757510541</v>
      </c>
      <c r="I48" s="51">
        <v>8.3707931228689816E-2</v>
      </c>
      <c r="J48" s="50">
        <v>0.16741586245737963</v>
      </c>
      <c r="K48" s="52">
        <v>0.25112379368606946</v>
      </c>
      <c r="L48" s="197">
        <v>5.4489192007758138</v>
      </c>
      <c r="M48" s="197">
        <v>6.022489642962741</v>
      </c>
    </row>
    <row r="49" spans="1:13" ht="15" customHeight="1">
      <c r="A49" s="48"/>
      <c r="B49" s="132" t="s">
        <v>157</v>
      </c>
      <c r="C49" s="53">
        <v>2.9873887500000005E-2</v>
      </c>
      <c r="D49" s="49">
        <v>1.587247615257705E-3</v>
      </c>
      <c r="E49" s="49">
        <v>2.6699392269484597E-2</v>
      </c>
      <c r="F49" s="49">
        <v>3.3048382730515413E-2</v>
      </c>
      <c r="G49" s="49">
        <v>2.5112144654226891E-2</v>
      </c>
      <c r="H49" s="49">
        <v>3.4635630345773119E-2</v>
      </c>
      <c r="I49" s="51">
        <v>5.3131605829931067E-2</v>
      </c>
      <c r="J49" s="50">
        <v>0.10626321165986213</v>
      </c>
      <c r="K49" s="52">
        <v>0.1593948174897932</v>
      </c>
      <c r="L49" s="49">
        <v>2.8380193125000005E-2</v>
      </c>
      <c r="M49" s="49">
        <v>3.1367581875000008E-2</v>
      </c>
    </row>
    <row r="50" spans="1:13" ht="15" customHeight="1">
      <c r="A50" s="48"/>
      <c r="B50" s="132" t="s">
        <v>158</v>
      </c>
      <c r="C50" s="196">
        <v>1.9524474878100044</v>
      </c>
      <c r="D50" s="49">
        <v>0.10486915711603816</v>
      </c>
      <c r="E50" s="197">
        <v>1.7427091735779281</v>
      </c>
      <c r="F50" s="197">
        <v>2.1621858020420808</v>
      </c>
      <c r="G50" s="197">
        <v>1.63784001646189</v>
      </c>
      <c r="H50" s="197">
        <v>2.2670549591581191</v>
      </c>
      <c r="I50" s="51">
        <v>5.3711640272418495E-2</v>
      </c>
      <c r="J50" s="50">
        <v>0.10742328054483699</v>
      </c>
      <c r="K50" s="52">
        <v>0.1611349208172555</v>
      </c>
      <c r="L50" s="197">
        <v>1.8548251134195042</v>
      </c>
      <c r="M50" s="197">
        <v>2.0500698622005045</v>
      </c>
    </row>
    <row r="51" spans="1:13" ht="15" customHeight="1">
      <c r="A51" s="48"/>
      <c r="B51" s="132" t="s">
        <v>144</v>
      </c>
      <c r="C51" s="196">
        <v>9.8592070171155886</v>
      </c>
      <c r="D51" s="49">
        <v>0.3730482567031374</v>
      </c>
      <c r="E51" s="197">
        <v>9.1131105037093132</v>
      </c>
      <c r="F51" s="197">
        <v>10.605303530521864</v>
      </c>
      <c r="G51" s="197">
        <v>8.7400622470061755</v>
      </c>
      <c r="H51" s="197">
        <v>10.978351787225002</v>
      </c>
      <c r="I51" s="51">
        <v>3.7837551849304457E-2</v>
      </c>
      <c r="J51" s="50">
        <v>7.5675103698608914E-2</v>
      </c>
      <c r="K51" s="52">
        <v>0.11351265554791337</v>
      </c>
      <c r="L51" s="197">
        <v>9.3662466662598085</v>
      </c>
      <c r="M51" s="197">
        <v>10.352167367971369</v>
      </c>
    </row>
    <row r="52" spans="1:13" ht="15" customHeight="1">
      <c r="A52" s="48"/>
      <c r="B52" s="132" t="s">
        <v>159</v>
      </c>
      <c r="C52" s="187">
        <v>27.259664254658102</v>
      </c>
      <c r="D52" s="197">
        <v>1.9379518065980652</v>
      </c>
      <c r="E52" s="188">
        <v>23.383760641461972</v>
      </c>
      <c r="F52" s="188">
        <v>31.135567867854231</v>
      </c>
      <c r="G52" s="188">
        <v>21.445808834863904</v>
      </c>
      <c r="H52" s="188">
        <v>33.073519674452299</v>
      </c>
      <c r="I52" s="51">
        <v>7.1092284501153027E-2</v>
      </c>
      <c r="J52" s="50">
        <v>0.14218456900230605</v>
      </c>
      <c r="K52" s="52">
        <v>0.2132768535034591</v>
      </c>
      <c r="L52" s="188">
        <v>25.896681041925195</v>
      </c>
      <c r="M52" s="188">
        <v>28.622647467391008</v>
      </c>
    </row>
    <row r="53" spans="1:13" ht="15" customHeight="1">
      <c r="A53" s="48"/>
      <c r="B53" s="132" t="s">
        <v>160</v>
      </c>
      <c r="C53" s="53">
        <v>1.4702859642035762E-2</v>
      </c>
      <c r="D53" s="49">
        <v>1.3690087667846034E-3</v>
      </c>
      <c r="E53" s="49">
        <v>1.1964842108466555E-2</v>
      </c>
      <c r="F53" s="49">
        <v>1.7440877175604969E-2</v>
      </c>
      <c r="G53" s="49">
        <v>1.0595833341681953E-2</v>
      </c>
      <c r="H53" s="49">
        <v>1.8809885942389571E-2</v>
      </c>
      <c r="I53" s="51">
        <v>9.3111734731560702E-2</v>
      </c>
      <c r="J53" s="50">
        <v>0.1862234694631214</v>
      </c>
      <c r="K53" s="52">
        <v>0.27933520419468211</v>
      </c>
      <c r="L53" s="49">
        <v>1.3967716659933974E-2</v>
      </c>
      <c r="M53" s="49">
        <v>1.543800262413755E-2</v>
      </c>
    </row>
    <row r="54" spans="1:13" ht="15" customHeight="1">
      <c r="A54" s="48"/>
      <c r="B54" s="132" t="s">
        <v>161</v>
      </c>
      <c r="C54" s="187">
        <v>23.956293550663815</v>
      </c>
      <c r="D54" s="188">
        <v>3.0186594168066065</v>
      </c>
      <c r="E54" s="188">
        <v>17.918974717050602</v>
      </c>
      <c r="F54" s="188">
        <v>29.993612384277029</v>
      </c>
      <c r="G54" s="188">
        <v>14.900315300243996</v>
      </c>
      <c r="H54" s="188">
        <v>33.012271801083635</v>
      </c>
      <c r="I54" s="51">
        <v>0.12600694721087025</v>
      </c>
      <c r="J54" s="50">
        <v>0.25201389442174049</v>
      </c>
      <c r="K54" s="52">
        <v>0.37802084163261074</v>
      </c>
      <c r="L54" s="188">
        <v>22.758478873130624</v>
      </c>
      <c r="M54" s="188">
        <v>25.154108228197007</v>
      </c>
    </row>
    <row r="55" spans="1:13" ht="15" customHeight="1">
      <c r="A55" s="48"/>
      <c r="B55" s="132" t="s">
        <v>145</v>
      </c>
      <c r="C55" s="196">
        <v>2.108808828170571</v>
      </c>
      <c r="D55" s="49">
        <v>9.8606303987797073E-2</v>
      </c>
      <c r="E55" s="197">
        <v>1.9115962201949768</v>
      </c>
      <c r="F55" s="197">
        <v>2.3060214361461653</v>
      </c>
      <c r="G55" s="197">
        <v>1.8129899162071799</v>
      </c>
      <c r="H55" s="197">
        <v>2.4046277401339622</v>
      </c>
      <c r="I55" s="51">
        <v>4.675924278700018E-2</v>
      </c>
      <c r="J55" s="50">
        <v>9.351848557400036E-2</v>
      </c>
      <c r="K55" s="52">
        <v>0.14027772836100055</v>
      </c>
      <c r="L55" s="197">
        <v>2.0033683867620424</v>
      </c>
      <c r="M55" s="197">
        <v>2.2142492695790996</v>
      </c>
    </row>
    <row r="56" spans="1:13" ht="15" customHeight="1">
      <c r="A56" s="48"/>
      <c r="B56" s="132" t="s">
        <v>146</v>
      </c>
      <c r="C56" s="196">
        <v>3.2071324661417333</v>
      </c>
      <c r="D56" s="49">
        <v>0.18566635330394549</v>
      </c>
      <c r="E56" s="197">
        <v>2.8357997595338422</v>
      </c>
      <c r="F56" s="197">
        <v>3.5784651727496244</v>
      </c>
      <c r="G56" s="197">
        <v>2.6501334062298971</v>
      </c>
      <c r="H56" s="197">
        <v>3.7641315260535695</v>
      </c>
      <c r="I56" s="51">
        <v>5.7891700846178985E-2</v>
      </c>
      <c r="J56" s="50">
        <v>0.11578340169235797</v>
      </c>
      <c r="K56" s="52">
        <v>0.17367510253853696</v>
      </c>
      <c r="L56" s="197">
        <v>3.0467758428346468</v>
      </c>
      <c r="M56" s="197">
        <v>3.3674890894488199</v>
      </c>
    </row>
    <row r="57" spans="1:13" ht="15" customHeight="1">
      <c r="A57" s="48"/>
      <c r="B57" s="132" t="s">
        <v>194</v>
      </c>
      <c r="C57" s="53" t="s">
        <v>178</v>
      </c>
      <c r="D57" s="49" t="s">
        <v>93</v>
      </c>
      <c r="E57" s="49" t="s">
        <v>93</v>
      </c>
      <c r="F57" s="49" t="s">
        <v>93</v>
      </c>
      <c r="G57" s="49" t="s">
        <v>93</v>
      </c>
      <c r="H57" s="49" t="s">
        <v>93</v>
      </c>
      <c r="I57" s="51" t="s">
        <v>93</v>
      </c>
      <c r="J57" s="50" t="s">
        <v>93</v>
      </c>
      <c r="K57" s="52" t="s">
        <v>93</v>
      </c>
      <c r="L57" s="49" t="s">
        <v>93</v>
      </c>
      <c r="M57" s="49" t="s">
        <v>93</v>
      </c>
    </row>
    <row r="58" spans="1:13" ht="15" customHeight="1">
      <c r="A58" s="48"/>
      <c r="B58" s="132" t="s">
        <v>188</v>
      </c>
      <c r="C58" s="53">
        <v>1.9480481444701582E-2</v>
      </c>
      <c r="D58" s="49">
        <v>1.123547009913123E-3</v>
      </c>
      <c r="E58" s="49">
        <v>1.7233387424875336E-2</v>
      </c>
      <c r="F58" s="49">
        <v>2.1727575464527828E-2</v>
      </c>
      <c r="G58" s="49">
        <v>1.6109840414962214E-2</v>
      </c>
      <c r="H58" s="49">
        <v>2.285112247444095E-2</v>
      </c>
      <c r="I58" s="51">
        <v>5.7675525787311173E-2</v>
      </c>
      <c r="J58" s="50">
        <v>0.11535105157462235</v>
      </c>
      <c r="K58" s="52">
        <v>0.17302657736193353</v>
      </c>
      <c r="L58" s="49">
        <v>1.8506457372466503E-2</v>
      </c>
      <c r="M58" s="49">
        <v>2.0454505516936661E-2</v>
      </c>
    </row>
    <row r="59" spans="1:13" ht="15" customHeight="1">
      <c r="A59" s="48"/>
      <c r="B59" s="132" t="s">
        <v>195</v>
      </c>
      <c r="C59" s="196">
        <v>9.4187711861791961</v>
      </c>
      <c r="D59" s="49">
        <v>0.75990078114165094</v>
      </c>
      <c r="E59" s="197">
        <v>7.8989696238958942</v>
      </c>
      <c r="F59" s="197">
        <v>10.938572748462498</v>
      </c>
      <c r="G59" s="197">
        <v>7.1390688427542432</v>
      </c>
      <c r="H59" s="197">
        <v>11.698473529604149</v>
      </c>
      <c r="I59" s="51">
        <v>8.0679397144364756E-2</v>
      </c>
      <c r="J59" s="50">
        <v>0.16135879428872951</v>
      </c>
      <c r="K59" s="52">
        <v>0.24203819143309427</v>
      </c>
      <c r="L59" s="197">
        <v>8.9478326268702357</v>
      </c>
      <c r="M59" s="197">
        <v>9.8897097454881564</v>
      </c>
    </row>
    <row r="60" spans="1:13" ht="15" customHeight="1">
      <c r="A60" s="48"/>
      <c r="B60" s="132" t="s">
        <v>162</v>
      </c>
      <c r="C60" s="196">
        <v>1.4133405629284044</v>
      </c>
      <c r="D60" s="49">
        <v>9.7491635314059036E-2</v>
      </c>
      <c r="E60" s="197">
        <v>1.2183572923002863</v>
      </c>
      <c r="F60" s="197">
        <v>1.6083238335565224</v>
      </c>
      <c r="G60" s="197">
        <v>1.1208656569862272</v>
      </c>
      <c r="H60" s="197">
        <v>1.7058154688705816</v>
      </c>
      <c r="I60" s="51">
        <v>6.8979577796917491E-2</v>
      </c>
      <c r="J60" s="50">
        <v>0.13795915559383498</v>
      </c>
      <c r="K60" s="52">
        <v>0.20693873339075247</v>
      </c>
      <c r="L60" s="197">
        <v>1.3426735347819843</v>
      </c>
      <c r="M60" s="197">
        <v>1.4840075910748245</v>
      </c>
    </row>
    <row r="61" spans="1:13" ht="15" customHeight="1">
      <c r="A61" s="48"/>
      <c r="B61" s="132" t="s">
        <v>196</v>
      </c>
      <c r="C61" s="196" t="s">
        <v>100</v>
      </c>
      <c r="D61" s="197" t="s">
        <v>93</v>
      </c>
      <c r="E61" s="197" t="s">
        <v>93</v>
      </c>
      <c r="F61" s="197" t="s">
        <v>93</v>
      </c>
      <c r="G61" s="197" t="s">
        <v>93</v>
      </c>
      <c r="H61" s="197" t="s">
        <v>93</v>
      </c>
      <c r="I61" s="51" t="s">
        <v>93</v>
      </c>
      <c r="J61" s="50" t="s">
        <v>93</v>
      </c>
      <c r="K61" s="52" t="s">
        <v>93</v>
      </c>
      <c r="L61" s="197" t="s">
        <v>93</v>
      </c>
      <c r="M61" s="197" t="s">
        <v>93</v>
      </c>
    </row>
    <row r="62" spans="1:13" ht="15" customHeight="1">
      <c r="A62" s="48"/>
      <c r="B62" s="132" t="s">
        <v>147</v>
      </c>
      <c r="C62" s="196">
        <v>2.3800943166205668</v>
      </c>
      <c r="D62" s="49">
        <v>0.17081692734025755</v>
      </c>
      <c r="E62" s="197">
        <v>2.0384604619400517</v>
      </c>
      <c r="F62" s="197">
        <v>2.7217281713010819</v>
      </c>
      <c r="G62" s="197">
        <v>1.8676435345997942</v>
      </c>
      <c r="H62" s="197">
        <v>2.8925450986413397</v>
      </c>
      <c r="I62" s="51">
        <v>7.1768974089562967E-2</v>
      </c>
      <c r="J62" s="50">
        <v>0.14353794817912593</v>
      </c>
      <c r="K62" s="52">
        <v>0.21530692226868892</v>
      </c>
      <c r="L62" s="197">
        <v>2.2610896007895382</v>
      </c>
      <c r="M62" s="197">
        <v>2.4990990324515954</v>
      </c>
    </row>
    <row r="63" spans="1:13" ht="15" customHeight="1">
      <c r="A63" s="48"/>
      <c r="B63" s="132" t="s">
        <v>163</v>
      </c>
      <c r="C63" s="187">
        <v>12.931283537067898</v>
      </c>
      <c r="D63" s="197">
        <v>0.95556086601150625</v>
      </c>
      <c r="E63" s="188">
        <v>11.020161805044886</v>
      </c>
      <c r="F63" s="188">
        <v>14.842405269090911</v>
      </c>
      <c r="G63" s="188">
        <v>10.064600939033379</v>
      </c>
      <c r="H63" s="188">
        <v>15.797966135102417</v>
      </c>
      <c r="I63" s="51">
        <v>7.3895283733618811E-2</v>
      </c>
      <c r="J63" s="50">
        <v>0.14779056746723762</v>
      </c>
      <c r="K63" s="52">
        <v>0.22168585120085643</v>
      </c>
      <c r="L63" s="188">
        <v>12.284719360214503</v>
      </c>
      <c r="M63" s="188">
        <v>13.577847713921294</v>
      </c>
    </row>
    <row r="64" spans="1:13" ht="15" customHeight="1">
      <c r="A64" s="48"/>
      <c r="B64" s="132" t="s">
        <v>148</v>
      </c>
      <c r="C64" s="187">
        <v>33.923684557412997</v>
      </c>
      <c r="D64" s="197">
        <v>1.2004922522303954</v>
      </c>
      <c r="E64" s="188">
        <v>31.522700052952207</v>
      </c>
      <c r="F64" s="188">
        <v>36.324669061873792</v>
      </c>
      <c r="G64" s="188">
        <v>30.322207800721813</v>
      </c>
      <c r="H64" s="188">
        <v>37.525161314104182</v>
      </c>
      <c r="I64" s="51">
        <v>3.538802662189193E-2</v>
      </c>
      <c r="J64" s="50">
        <v>7.077605324378386E-2</v>
      </c>
      <c r="K64" s="52">
        <v>0.10616407986567579</v>
      </c>
      <c r="L64" s="188">
        <v>32.227500329542345</v>
      </c>
      <c r="M64" s="188">
        <v>35.61986878528365</v>
      </c>
    </row>
    <row r="65" spans="1:13" ht="15" customHeight="1">
      <c r="A65" s="48"/>
      <c r="B65" s="132" t="s">
        <v>164</v>
      </c>
      <c r="C65" s="196">
        <v>3.7550370370370367</v>
      </c>
      <c r="D65" s="197">
        <v>0.59404368183460177</v>
      </c>
      <c r="E65" s="197">
        <v>2.5669496733678332</v>
      </c>
      <c r="F65" s="197">
        <v>4.9431244007062407</v>
      </c>
      <c r="G65" s="197">
        <v>1.9729059915332314</v>
      </c>
      <c r="H65" s="197">
        <v>5.537168082540842</v>
      </c>
      <c r="I65" s="51">
        <v>0.15819915382335084</v>
      </c>
      <c r="J65" s="50">
        <v>0.31639830764670168</v>
      </c>
      <c r="K65" s="52">
        <v>0.47459746147005255</v>
      </c>
      <c r="L65" s="197">
        <v>3.567285185185185</v>
      </c>
      <c r="M65" s="197">
        <v>3.9427888888888885</v>
      </c>
    </row>
    <row r="66" spans="1:13" ht="15" customHeight="1">
      <c r="A66" s="48"/>
      <c r="B66" s="132" t="s">
        <v>197</v>
      </c>
      <c r="C66" s="53" t="s">
        <v>104</v>
      </c>
      <c r="D66" s="49" t="s">
        <v>93</v>
      </c>
      <c r="E66" s="49" t="s">
        <v>93</v>
      </c>
      <c r="F66" s="49" t="s">
        <v>93</v>
      </c>
      <c r="G66" s="49" t="s">
        <v>93</v>
      </c>
      <c r="H66" s="49" t="s">
        <v>93</v>
      </c>
      <c r="I66" s="51" t="s">
        <v>93</v>
      </c>
      <c r="J66" s="50" t="s">
        <v>93</v>
      </c>
      <c r="K66" s="52" t="s">
        <v>93</v>
      </c>
      <c r="L66" s="49" t="s">
        <v>93</v>
      </c>
      <c r="M66" s="49" t="s">
        <v>93</v>
      </c>
    </row>
    <row r="67" spans="1:13" ht="15" customHeight="1">
      <c r="A67" s="48"/>
      <c r="B67" s="132" t="s">
        <v>149</v>
      </c>
      <c r="C67" s="196">
        <v>0.80975967864683729</v>
      </c>
      <c r="D67" s="49">
        <v>4.3612219978553267E-2</v>
      </c>
      <c r="E67" s="197">
        <v>0.7225352386897308</v>
      </c>
      <c r="F67" s="197">
        <v>0.89698411860394378</v>
      </c>
      <c r="G67" s="197">
        <v>0.67892301871117744</v>
      </c>
      <c r="H67" s="197">
        <v>0.94059633858249714</v>
      </c>
      <c r="I67" s="51">
        <v>5.3858226247362931E-2</v>
      </c>
      <c r="J67" s="50">
        <v>0.10771645249472586</v>
      </c>
      <c r="K67" s="52">
        <v>0.16157467874208881</v>
      </c>
      <c r="L67" s="197">
        <v>0.76927169471449541</v>
      </c>
      <c r="M67" s="197">
        <v>0.85024766257917916</v>
      </c>
    </row>
    <row r="68" spans="1:13" ht="15" customHeight="1">
      <c r="A68" s="48"/>
      <c r="B68" s="132" t="s">
        <v>150</v>
      </c>
      <c r="C68" s="53">
        <v>1.0069909250227027E-2</v>
      </c>
      <c r="D68" s="49">
        <v>5.9571577032658651E-4</v>
      </c>
      <c r="E68" s="49">
        <v>8.8784777095738537E-3</v>
      </c>
      <c r="F68" s="49">
        <v>1.12613407908802E-2</v>
      </c>
      <c r="G68" s="49">
        <v>8.2827619392472664E-3</v>
      </c>
      <c r="H68" s="49">
        <v>1.1857056561206787E-2</v>
      </c>
      <c r="I68" s="51">
        <v>5.9158007835388986E-2</v>
      </c>
      <c r="J68" s="50">
        <v>0.11831601567077797</v>
      </c>
      <c r="K68" s="52">
        <v>0.17747402350616695</v>
      </c>
      <c r="L68" s="49">
        <v>9.566413787715675E-3</v>
      </c>
      <c r="M68" s="49">
        <v>1.0573404712738379E-2</v>
      </c>
    </row>
    <row r="69" spans="1:13" ht="15" customHeight="1">
      <c r="A69" s="48"/>
      <c r="B69" s="132" t="s">
        <v>165</v>
      </c>
      <c r="C69" s="196">
        <v>0.17805401898394235</v>
      </c>
      <c r="D69" s="49">
        <v>9.2756112605376397E-3</v>
      </c>
      <c r="E69" s="197">
        <v>0.15950279646286708</v>
      </c>
      <c r="F69" s="197">
        <v>0.19660524150501762</v>
      </c>
      <c r="G69" s="197">
        <v>0.15022718520232944</v>
      </c>
      <c r="H69" s="197">
        <v>0.20588085276555526</v>
      </c>
      <c r="I69" s="51">
        <v>5.2094366156228984E-2</v>
      </c>
      <c r="J69" s="50">
        <v>0.10418873231245797</v>
      </c>
      <c r="K69" s="52">
        <v>0.15628309846868696</v>
      </c>
      <c r="L69" s="197">
        <v>0.16915131803474523</v>
      </c>
      <c r="M69" s="197">
        <v>0.18695671993313948</v>
      </c>
    </row>
    <row r="70" spans="1:13" ht="15" customHeight="1">
      <c r="A70" s="48"/>
      <c r="B70" s="132" t="s">
        <v>129</v>
      </c>
      <c r="C70" s="196">
        <v>3.2067525965579367</v>
      </c>
      <c r="D70" s="49">
        <v>0.13553860772191992</v>
      </c>
      <c r="E70" s="197">
        <v>2.935675381114097</v>
      </c>
      <c r="F70" s="197">
        <v>3.4778298120017763</v>
      </c>
      <c r="G70" s="197">
        <v>2.8001367733921771</v>
      </c>
      <c r="H70" s="197">
        <v>3.6133684197236962</v>
      </c>
      <c r="I70" s="51">
        <v>4.2266624455969667E-2</v>
      </c>
      <c r="J70" s="50">
        <v>8.4533248911939335E-2</v>
      </c>
      <c r="K70" s="52">
        <v>0.12679987336790899</v>
      </c>
      <c r="L70" s="197">
        <v>3.04641496673004</v>
      </c>
      <c r="M70" s="197">
        <v>3.3670902263858333</v>
      </c>
    </row>
    <row r="71" spans="1:13" ht="15" customHeight="1">
      <c r="A71" s="48"/>
      <c r="B71" s="132" t="s">
        <v>166</v>
      </c>
      <c r="C71" s="187">
        <v>15.357594321386179</v>
      </c>
      <c r="D71" s="188">
        <v>2.5594018531300269</v>
      </c>
      <c r="E71" s="188">
        <v>10.238790615126124</v>
      </c>
      <c r="F71" s="188">
        <v>20.476398027646233</v>
      </c>
      <c r="G71" s="188">
        <v>7.6793887619960977</v>
      </c>
      <c r="H71" s="188">
        <v>23.03579988077626</v>
      </c>
      <c r="I71" s="51">
        <v>0.16665382608563492</v>
      </c>
      <c r="J71" s="50">
        <v>0.33330765217126984</v>
      </c>
      <c r="K71" s="52">
        <v>0.49996147825690473</v>
      </c>
      <c r="L71" s="188">
        <v>14.589714605316869</v>
      </c>
      <c r="M71" s="188">
        <v>16.125474037455486</v>
      </c>
    </row>
    <row r="72" spans="1:13" ht="15" customHeight="1">
      <c r="A72" s="48"/>
      <c r="B72" s="132" t="s">
        <v>198</v>
      </c>
      <c r="C72" s="187">
        <v>19.099761854498485</v>
      </c>
      <c r="D72" s="197">
        <v>1.8190930286778304</v>
      </c>
      <c r="E72" s="188">
        <v>15.461575797142824</v>
      </c>
      <c r="F72" s="188">
        <v>22.737947911854146</v>
      </c>
      <c r="G72" s="188">
        <v>13.642482768464994</v>
      </c>
      <c r="H72" s="188">
        <v>24.557040940531977</v>
      </c>
      <c r="I72" s="51">
        <v>9.5241660212082024E-2</v>
      </c>
      <c r="J72" s="50">
        <v>0.19048332042416405</v>
      </c>
      <c r="K72" s="52">
        <v>0.28572498063624607</v>
      </c>
      <c r="L72" s="188">
        <v>18.14477376177356</v>
      </c>
      <c r="M72" s="188">
        <v>20.05474994722341</v>
      </c>
    </row>
    <row r="73" spans="1:13" ht="15" customHeight="1">
      <c r="A73" s="48"/>
      <c r="B73" s="132" t="s">
        <v>151</v>
      </c>
      <c r="C73" s="187">
        <v>18.408362676150901</v>
      </c>
      <c r="D73" s="197">
        <v>0.67640262365627457</v>
      </c>
      <c r="E73" s="188">
        <v>17.055557428838352</v>
      </c>
      <c r="F73" s="188">
        <v>19.76116792346345</v>
      </c>
      <c r="G73" s="188">
        <v>16.379154805182075</v>
      </c>
      <c r="H73" s="188">
        <v>20.437570547119726</v>
      </c>
      <c r="I73" s="51">
        <v>3.6744312112700461E-2</v>
      </c>
      <c r="J73" s="50">
        <v>7.3488624225400923E-2</v>
      </c>
      <c r="K73" s="52">
        <v>0.11023293633810138</v>
      </c>
      <c r="L73" s="188">
        <v>17.487944542343357</v>
      </c>
      <c r="M73" s="188">
        <v>19.328780809958445</v>
      </c>
    </row>
    <row r="74" spans="1:13" ht="15" customHeight="1">
      <c r="A74" s="48"/>
      <c r="B74" s="132" t="s">
        <v>167</v>
      </c>
      <c r="C74" s="191">
        <v>73.032994349589643</v>
      </c>
      <c r="D74" s="188">
        <v>3.9708550785856032</v>
      </c>
      <c r="E74" s="192">
        <v>65.091284192418442</v>
      </c>
      <c r="F74" s="192">
        <v>80.974704506760844</v>
      </c>
      <c r="G74" s="192">
        <v>61.120429113832834</v>
      </c>
      <c r="H74" s="192">
        <v>84.945559585346444</v>
      </c>
      <c r="I74" s="51">
        <v>5.4370700721624109E-2</v>
      </c>
      <c r="J74" s="50">
        <v>0.10874140144324822</v>
      </c>
      <c r="K74" s="52">
        <v>0.16311210216487232</v>
      </c>
      <c r="L74" s="192">
        <v>69.381344632110157</v>
      </c>
      <c r="M74" s="192">
        <v>76.684644067069129</v>
      </c>
    </row>
    <row r="75" spans="1:13" ht="15" customHeight="1">
      <c r="A75" s="48"/>
      <c r="B75" s="132" t="s">
        <v>170</v>
      </c>
      <c r="C75" s="196">
        <v>7.3659375713191242</v>
      </c>
      <c r="D75" s="49">
        <v>0.20151373975333492</v>
      </c>
      <c r="E75" s="197">
        <v>6.9629100918124545</v>
      </c>
      <c r="F75" s="197">
        <v>7.7689650508257939</v>
      </c>
      <c r="G75" s="197">
        <v>6.7613963520591192</v>
      </c>
      <c r="H75" s="197">
        <v>7.9704787905791292</v>
      </c>
      <c r="I75" s="51">
        <v>2.7357513935221549E-2</v>
      </c>
      <c r="J75" s="50">
        <v>5.4715027870443099E-2</v>
      </c>
      <c r="K75" s="52">
        <v>8.2072541805664645E-2</v>
      </c>
      <c r="L75" s="197">
        <v>6.9976406927531682</v>
      </c>
      <c r="M75" s="197">
        <v>7.7342344498850801</v>
      </c>
    </row>
    <row r="76" spans="1:13" ht="15" customHeight="1">
      <c r="A76" s="48"/>
      <c r="B76" s="39" t="s">
        <v>179</v>
      </c>
      <c r="C76" s="122"/>
      <c r="D76" s="133"/>
      <c r="E76" s="133"/>
      <c r="F76" s="133"/>
      <c r="G76" s="133"/>
      <c r="H76" s="133"/>
      <c r="I76" s="134"/>
      <c r="J76" s="134"/>
      <c r="K76" s="134"/>
      <c r="L76" s="133"/>
      <c r="M76" s="135"/>
    </row>
    <row r="77" spans="1:13" ht="15" customHeight="1">
      <c r="A77" s="48"/>
      <c r="B77" s="132" t="s">
        <v>199</v>
      </c>
      <c r="C77" s="196">
        <v>1.1312631026920272</v>
      </c>
      <c r="D77" s="197">
        <v>0.17960395195828219</v>
      </c>
      <c r="E77" s="197">
        <v>0.77205519877546291</v>
      </c>
      <c r="F77" s="197">
        <v>1.4904710066085916</v>
      </c>
      <c r="G77" s="197">
        <v>0.59245124681718064</v>
      </c>
      <c r="H77" s="197">
        <v>1.6700749585668739</v>
      </c>
      <c r="I77" s="51">
        <v>0.1587640854995491</v>
      </c>
      <c r="J77" s="50">
        <v>0.31752817099909819</v>
      </c>
      <c r="K77" s="52">
        <v>0.47629225649864726</v>
      </c>
      <c r="L77" s="197">
        <v>1.0746999475574259</v>
      </c>
      <c r="M77" s="197">
        <v>1.1878262578266285</v>
      </c>
    </row>
    <row r="78" spans="1:13" ht="15" customHeight="1">
      <c r="A78" s="48"/>
      <c r="B78" s="39" t="s">
        <v>181</v>
      </c>
      <c r="C78" s="122"/>
      <c r="D78" s="133"/>
      <c r="E78" s="133"/>
      <c r="F78" s="133"/>
      <c r="G78" s="133"/>
      <c r="H78" s="133"/>
      <c r="I78" s="134"/>
      <c r="J78" s="134"/>
      <c r="K78" s="134"/>
      <c r="L78" s="133"/>
      <c r="M78" s="135"/>
    </row>
    <row r="79" spans="1:13" ht="15" customHeight="1">
      <c r="A79" s="48"/>
      <c r="B79" s="132" t="s">
        <v>402</v>
      </c>
      <c r="C79" s="196">
        <v>1.9795138888888892</v>
      </c>
      <c r="D79" s="197">
        <v>0.26384534122720987</v>
      </c>
      <c r="E79" s="197">
        <v>1.4518232064344696</v>
      </c>
      <c r="F79" s="197">
        <v>2.5072045713433089</v>
      </c>
      <c r="G79" s="197">
        <v>1.1879778652072597</v>
      </c>
      <c r="H79" s="197">
        <v>2.7710499125705188</v>
      </c>
      <c r="I79" s="51">
        <v>0.13328794645401934</v>
      </c>
      <c r="J79" s="50">
        <v>0.26657589290803868</v>
      </c>
      <c r="K79" s="52">
        <v>0.39986383936205805</v>
      </c>
      <c r="L79" s="197">
        <v>1.8805381944444448</v>
      </c>
      <c r="M79" s="197">
        <v>2.0784895833333339</v>
      </c>
    </row>
    <row r="80" spans="1:13" ht="15" customHeight="1">
      <c r="A80" s="48"/>
      <c r="B80" s="105" t="s">
        <v>182</v>
      </c>
      <c r="C80" s="24"/>
      <c r="D80" s="144"/>
      <c r="E80" s="144"/>
      <c r="F80" s="144"/>
      <c r="G80" s="144"/>
      <c r="H80" s="144"/>
      <c r="I80" s="145"/>
      <c r="J80" s="145"/>
      <c r="K80" s="145"/>
      <c r="L80" s="144"/>
      <c r="M80" s="148"/>
    </row>
    <row r="81" spans="1:13" ht="15" customHeight="1">
      <c r="A81" s="48"/>
      <c r="B81" s="146" t="s">
        <v>200</v>
      </c>
      <c r="C81" s="201">
        <v>4.7555093649556017</v>
      </c>
      <c r="D81" s="147">
        <v>0.17507771924979326</v>
      </c>
      <c r="E81" s="202">
        <v>4.4053539264560149</v>
      </c>
      <c r="F81" s="202">
        <v>5.1056648034551886</v>
      </c>
      <c r="G81" s="202">
        <v>4.2302762072062219</v>
      </c>
      <c r="H81" s="202">
        <v>5.2807425227049816</v>
      </c>
      <c r="I81" s="89">
        <v>3.6815765844134304E-2</v>
      </c>
      <c r="J81" s="90">
        <v>7.3631531688268609E-2</v>
      </c>
      <c r="K81" s="91">
        <v>0.11044729753240291</v>
      </c>
      <c r="L81" s="202">
        <v>4.5177338967078216</v>
      </c>
      <c r="M81" s="202">
        <v>4.9932848332033819</v>
      </c>
    </row>
    <row r="82" spans="1:13" ht="15" customHeight="1">
      <c r="B82" s="209" t="s">
        <v>553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1">
    <cfRule type="expression" dxfId="27" priority="71">
      <formula>IF(PG_IsBlnkRowRout*PG_IsBlnkRowRoutNext=1,TRUE,FALSE)</formula>
    </cfRule>
  </conditionalFormatting>
  <conditionalFormatting sqref="I5:K81">
    <cfRule type="cellIs" dxfId="26" priority="2" operator="greaterThan">
      <formula>1</formula>
    </cfRule>
  </conditionalFormatting>
  <hyperlinks>
    <hyperlink ref="B5" location="'Fusion XRF'!$A$4" display="'Fusion XRF'!$A$4" xr:uid="{C9F654D3-B0DD-4801-ABD2-7CF960E62EDC}"/>
    <hyperlink ref="B6" location="'Fusion XRF'!$A$22" display="'Fusion XRF'!$A$22" xr:uid="{A70C3334-7CE1-407D-BC0C-A73DDA31A741}"/>
    <hyperlink ref="B7" location="'Fusion XRF'!$A$58" display="'Fusion XRF'!$A$58" xr:uid="{FE7682AC-9A65-41B5-B587-8BC4991E7077}"/>
    <hyperlink ref="B8" location="'Fusion XRF'!$A$76" display="'Fusion XRF'!$A$76" xr:uid="{9652B94C-DB55-4657-8226-ED341EEBF6F8}"/>
    <hyperlink ref="B9" location="'Fusion XRF'!$A$148" display="'Fusion XRF'!$A$148" xr:uid="{3109CF39-D2FC-47D8-B187-687E02BBE17E}"/>
    <hyperlink ref="B10" location="'Fusion XRF'!$A$167" display="'Fusion XRF'!$A$167" xr:uid="{8C604FA5-E123-4E17-97E9-52C7CE14912D}"/>
    <hyperlink ref="B11" location="'Fusion XRF'!$A$203" display="'Fusion XRF'!$A$203" xr:uid="{6B01FB18-156D-4890-A031-342A35CE0424}"/>
    <hyperlink ref="B12" location="'Fusion XRF'!$A$221" display="'Fusion XRF'!$A$221" xr:uid="{BA168896-9929-428C-B997-25E909193DFA}"/>
    <hyperlink ref="B13" location="'Fusion XRF'!$A$239" display="'Fusion XRF'!$A$239" xr:uid="{3656234C-5E1B-4880-B5F9-2DF0E457940D}"/>
    <hyperlink ref="B14" location="'Fusion XRF'!$A$293" display="'Fusion XRF'!$A$293" xr:uid="{D6EA4433-6912-4EF9-9375-2DF5DDC91714}"/>
    <hyperlink ref="B15" location="'Fusion XRF'!$A$329" display="'Fusion XRF'!$A$329" xr:uid="{A0409541-006B-454E-AF81-1AD8448D93FE}"/>
    <hyperlink ref="B16" location="'Fusion XRF'!$A$347" display="'Fusion XRF'!$A$347" xr:uid="{419EF28B-AC0A-4707-847D-7D166AC9FCFB}"/>
    <hyperlink ref="B17" location="'Fusion XRF'!$A$437" display="'Fusion XRF'!$A$437" xr:uid="{CFCADFDD-974A-4110-8517-70D7F8382FEE}"/>
    <hyperlink ref="B19" location="'Thermograv'!$A$4" display="'Thermograv'!$A$4" xr:uid="{96F96AF7-FBF1-4526-BD17-96D0C45D50D2}"/>
    <hyperlink ref="B20" location="'Thermograv'!$A$22" display="'Thermograv'!$A$22" xr:uid="{25FD8DCD-0CB2-428B-83F2-E8400F349E52}"/>
    <hyperlink ref="B21" location="'Thermograv'!$A$40" display="'Thermograv'!$A$40" xr:uid="{DDA4EC1F-6DE0-47AA-A758-A7716EB3E811}"/>
    <hyperlink ref="B22" location="'Thermograv'!$A$58" display="'Thermograv'!$A$58" xr:uid="{092E4699-1FC8-4066-94BB-EAFF2C68104D}"/>
    <hyperlink ref="B24" location="'4-Acid'!$A$4" display="'4-Acid'!$A$4" xr:uid="{CE16BD0C-943E-4998-88F3-E42274BD6F78}"/>
    <hyperlink ref="B25" location="'4-Acid'!$A$23" display="'4-Acid'!$A$23" xr:uid="{E2325551-6EED-4973-AD17-BF3CC243C5FD}"/>
    <hyperlink ref="B26" location="'4-Acid'!$A$41" display="'4-Acid'!$A$41" xr:uid="{48A2EB89-B90C-41C1-AB80-317AC1DC1053}"/>
    <hyperlink ref="B27" location="'4-Acid'!$A$77" display="'4-Acid'!$A$77" xr:uid="{2495600B-3D2D-4DD5-9F67-591C97340513}"/>
    <hyperlink ref="B28" location="'4-Acid'!$A$96" display="'4-Acid'!$A$96" xr:uid="{DB34DB80-4DE6-443D-A022-0B280F0FEDA3}"/>
    <hyperlink ref="B29" location="'4-Acid'!$A$114" display="'4-Acid'!$A$114" xr:uid="{EFD6AB96-45CE-4FD5-A730-E84B960C4371}"/>
    <hyperlink ref="B30" location="'4-Acid'!$A$132" display="'4-Acid'!$A$132" xr:uid="{4132F7FB-A25B-480D-969A-B50D97D62A23}"/>
    <hyperlink ref="B31" location="'4-Acid'!$A$169" display="'4-Acid'!$A$169" xr:uid="{A906A671-4DC9-4767-BBF8-239AED17FF1D}"/>
    <hyperlink ref="B32" location="'4-Acid'!$A$187" display="'4-Acid'!$A$187" xr:uid="{543EE6D2-72BC-40EC-B5C7-8352B5CF564A}"/>
    <hyperlink ref="B33" location="'4-Acid'!$A$205" display="'4-Acid'!$A$205" xr:uid="{1F74AB98-C8E0-4D5C-9A72-33218AD2C75A}"/>
    <hyperlink ref="B34" location="'4-Acid'!$A$223" display="'4-Acid'!$A$223" xr:uid="{D0581929-08AC-4F43-9CC1-7FB76FD8FE08}"/>
    <hyperlink ref="B35" location="'4-Acid'!$A$241" display="'4-Acid'!$A$241" xr:uid="{29F3D533-0ABA-4805-AE92-46A5BFE71008}"/>
    <hyperlink ref="B36" location="'4-Acid'!$A$259" display="'4-Acid'!$A$259" xr:uid="{6533008A-A475-459A-8A1A-62E9D5531336}"/>
    <hyperlink ref="B37" location="'4-Acid'!$A$277" display="'4-Acid'!$A$277" xr:uid="{48A400BF-7B57-4D8A-8AA1-35921495843E}"/>
    <hyperlink ref="B38" location="'4-Acid'!$A$313" display="'4-Acid'!$A$313" xr:uid="{D0F940A2-C489-4A8C-83C9-2E5BAC2262BF}"/>
    <hyperlink ref="B39" location="'4-Acid'!$A$331" display="'4-Acid'!$A$331" xr:uid="{46241320-9D4D-4F2A-83F6-6BD11FFD2A22}"/>
    <hyperlink ref="B40" location="'4-Acid'!$A$349" display="'4-Acid'!$A$349" xr:uid="{0E3C6FB6-3EBF-47C2-AE6E-3962D8CBCB72}"/>
    <hyperlink ref="B41" location="'4-Acid'!$A$367" display="'4-Acid'!$A$367" xr:uid="{F09FA973-5982-49E0-B60A-EC509F561D17}"/>
    <hyperlink ref="B42" location="'4-Acid'!$A$440" display="'4-Acid'!$A$440" xr:uid="{CF61FC77-C08E-4E9C-953D-A33878C9888B}"/>
    <hyperlink ref="B43" location="'4-Acid'!$A$459" display="'4-Acid'!$A$459" xr:uid="{2112E9FD-39A6-435F-A465-07B8362F2C78}"/>
    <hyperlink ref="B44" location="'4-Acid'!$A$477" display="'4-Acid'!$A$477" xr:uid="{1277219E-34E2-477E-9F2A-6BFABF1F5D52}"/>
    <hyperlink ref="B45" location="'4-Acid'!$A$495" display="'4-Acid'!$A$495" xr:uid="{1AD5576B-8915-43E0-813D-641CC5CCFEDD}"/>
    <hyperlink ref="B46" location="'4-Acid'!$A$531" display="'4-Acid'!$A$531" xr:uid="{2491837A-913E-4243-9769-87E33C63374A}"/>
    <hyperlink ref="B47" location="'4-Acid'!$A$550" display="'4-Acid'!$A$550" xr:uid="{6FDE7816-D6FC-41D4-BCAC-5F0747E996E5}"/>
    <hyperlink ref="B48" location="'4-Acid'!$A$568" display="'4-Acid'!$A$568" xr:uid="{E79F0B09-97B9-45FB-9A9C-8088C07071C0}"/>
    <hyperlink ref="B49" location="'4-Acid'!$A$587" display="'4-Acid'!$A$587" xr:uid="{5A3FECC0-78C8-49EA-ABBA-095AB0E89DED}"/>
    <hyperlink ref="B50" location="'4-Acid'!$A$605" display="'4-Acid'!$A$605" xr:uid="{B67B137C-58D5-47D1-ADBF-77D4879D8B77}"/>
    <hyperlink ref="B51" location="'4-Acid'!$A$623" display="'4-Acid'!$A$623" xr:uid="{2A55803B-0606-4EB8-ABEC-23B8E35A1F31}"/>
    <hyperlink ref="B52" location="'4-Acid'!$A$641" display="'4-Acid'!$A$641" xr:uid="{023453BD-7A92-42C7-82EA-393A226F21F0}"/>
    <hyperlink ref="B53" location="'4-Acid'!$A$659" display="'4-Acid'!$A$659" xr:uid="{25112E1F-CBD2-41F0-8728-EC5206F8B693}"/>
    <hyperlink ref="B54" location="'4-Acid'!$A$677" display="'4-Acid'!$A$677" xr:uid="{64BBC14E-A77D-437F-BC55-EDAC6F91B9F7}"/>
    <hyperlink ref="B55" location="'4-Acid'!$A$695" display="'4-Acid'!$A$695" xr:uid="{BDF31589-6B24-4600-8119-5F58BE8F144C}"/>
    <hyperlink ref="B56" location="'4-Acid'!$A$713" display="'4-Acid'!$A$713" xr:uid="{38874ADD-465F-409A-8707-0F9C472EBA3A}"/>
    <hyperlink ref="B57" location="'4-Acid'!$A$731" display="'4-Acid'!$A$731" xr:uid="{BBEF7D03-5460-428F-90DD-E955642E89C9}"/>
    <hyperlink ref="B58" location="'4-Acid'!$A$749" display="'4-Acid'!$A$749" xr:uid="{6DB27CBD-AA5A-4C35-91BF-BFE441369656}"/>
    <hyperlink ref="B59" location="'4-Acid'!$A$767" display="'4-Acid'!$A$767" xr:uid="{0CACA57A-6555-4379-B736-4641109F8937}"/>
    <hyperlink ref="B60" location="'4-Acid'!$A$785" display="'4-Acid'!$A$785" xr:uid="{55F05156-963C-4403-AB81-D296A16C8E23}"/>
    <hyperlink ref="B61" location="'4-Acid'!$A$804" display="'4-Acid'!$A$804" xr:uid="{7A6B0020-CEFD-4069-A2B0-E3487E9DE22B}"/>
    <hyperlink ref="B62" location="'4-Acid'!$A$822" display="'4-Acid'!$A$822" xr:uid="{57D943B4-0EAB-45EC-BB25-5E6EA1AB1C93}"/>
    <hyperlink ref="B63" location="'4-Acid'!$A$840" display="'4-Acid'!$A$840" xr:uid="{0934960D-405B-4B9E-B3A1-FC617DB3F7E8}"/>
    <hyperlink ref="B64" location="'4-Acid'!$A$859" display="'4-Acid'!$A$859" xr:uid="{E5E924E2-8AE0-4DDA-953B-6DED694EAAE3}"/>
    <hyperlink ref="B65" location="'4-Acid'!$A$877" display="'4-Acid'!$A$877" xr:uid="{4D780B70-8B11-4DB5-B6A7-0D30679DC908}"/>
    <hyperlink ref="B66" location="'4-Acid'!$A$913" display="'4-Acid'!$A$913" xr:uid="{D2DCFAE9-FBB7-4BF1-9FCA-B1F04B0F9493}"/>
    <hyperlink ref="B67" location="'4-Acid'!$A$931" display="'4-Acid'!$A$931" xr:uid="{B1B5329E-3EA1-4C99-8F75-77E956A01F01}"/>
    <hyperlink ref="B68" location="'4-Acid'!$A$949" display="'4-Acid'!$A$949" xr:uid="{059B81CF-B502-46B4-B29E-659D19A1EC95}"/>
    <hyperlink ref="B69" location="'4-Acid'!$A$967" display="'4-Acid'!$A$967" xr:uid="{524F5B5F-80F2-478E-A49C-221A14F29091}"/>
    <hyperlink ref="B70" location="'4-Acid'!$A$1003" display="'4-Acid'!$A$1003" xr:uid="{357FB0F3-77B8-44FF-BB7B-02E867DECDF9}"/>
    <hyperlink ref="B71" location="'4-Acid'!$A$1021" display="'4-Acid'!$A$1021" xr:uid="{E690BFDF-1EF0-455F-A454-C871A776CCED}"/>
    <hyperlink ref="B72" location="'4-Acid'!$A$1039" display="'4-Acid'!$A$1039" xr:uid="{91246C41-200D-44D6-B37A-1D3218CF0BB8}"/>
    <hyperlink ref="B73" location="'4-Acid'!$A$1057" display="'4-Acid'!$A$1057" xr:uid="{E915B344-EB82-42E3-85B4-812EA3B5EFD0}"/>
    <hyperlink ref="B74" location="'4-Acid'!$A$1093" display="'4-Acid'!$A$1093" xr:uid="{89207329-CFE0-4F69-82CA-5EBBC1BE629D}"/>
    <hyperlink ref="B75" location="'4-Acid'!$A$1111" display="'4-Acid'!$A$1111" xr:uid="{513D7780-A2D6-42A2-9D96-7F3266D0BD7C}"/>
    <hyperlink ref="B77" location="'Classical'!$A$4" display="'Classical'!$A$4" xr:uid="{30358DB3-E750-41F7-B544-E53924E468DB}"/>
    <hyperlink ref="B79" location="'Satmagan 135'!$A$4" display="'Satmagan 135'!$A$4" xr:uid="{09758DBB-4FB6-44E8-AE28-38E5C4198D30}"/>
    <hyperlink ref="B81" location="'Pycnometry'!$A$4" display="'Pycnometry'!$A$4" xr:uid="{6BA274CC-9F4E-4728-89FE-57EFD3E2F88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549</v>
      </c>
      <c r="C1" s="33"/>
    </row>
    <row r="2" spans="2:10" ht="27.95" customHeight="1">
      <c r="B2" s="40" t="s">
        <v>82</v>
      </c>
      <c r="C2" s="40" t="s">
        <v>83</v>
      </c>
    </row>
    <row r="3" spans="2:10" ht="15" customHeight="1">
      <c r="B3" s="41" t="s">
        <v>89</v>
      </c>
      <c r="C3" s="41" t="s">
        <v>90</v>
      </c>
    </row>
    <row r="4" spans="2:10" ht="15" customHeight="1">
      <c r="B4" s="42" t="s">
        <v>93</v>
      </c>
      <c r="C4" s="42" t="s">
        <v>124</v>
      </c>
    </row>
    <row r="5" spans="2:10" ht="15" customHeight="1">
      <c r="B5" s="42" t="s">
        <v>87</v>
      </c>
      <c r="C5" s="42" t="s">
        <v>88</v>
      </c>
    </row>
    <row r="6" spans="2:10" ht="15" customHeight="1">
      <c r="B6" s="42" t="s">
        <v>91</v>
      </c>
      <c r="C6" s="42" t="s">
        <v>86</v>
      </c>
    </row>
    <row r="7" spans="2:10" ht="15" customHeight="1">
      <c r="B7" s="42" t="s">
        <v>85</v>
      </c>
      <c r="C7" s="85" t="s">
        <v>125</v>
      </c>
    </row>
    <row r="8" spans="2:10" ht="15" customHeight="1" thickBot="1">
      <c r="B8" s="42" t="s">
        <v>84</v>
      </c>
      <c r="C8" s="85" t="s">
        <v>126</v>
      </c>
    </row>
    <row r="9" spans="2:10" ht="15" customHeight="1">
      <c r="B9" s="70" t="s">
        <v>123</v>
      </c>
      <c r="C9" s="103"/>
    </row>
    <row r="10" spans="2:10" ht="15" customHeight="1">
      <c r="B10" s="42" t="s">
        <v>272</v>
      </c>
      <c r="C10" s="42" t="s">
        <v>290</v>
      </c>
    </row>
    <row r="11" spans="2:10" ht="15" customHeight="1">
      <c r="B11" s="42" t="s">
        <v>264</v>
      </c>
      <c r="C11" s="42" t="s">
        <v>291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108</v>
      </c>
      <c r="C12" s="42" t="s">
        <v>292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109</v>
      </c>
      <c r="C13" s="42" t="s">
        <v>293</v>
      </c>
    </row>
    <row r="14" spans="2:10" ht="15" customHeight="1">
      <c r="B14" s="42" t="s">
        <v>265</v>
      </c>
      <c r="C14" s="42" t="s">
        <v>294</v>
      </c>
    </row>
    <row r="15" spans="2:10" ht="15" customHeight="1">
      <c r="B15" s="42" t="s">
        <v>281</v>
      </c>
      <c r="C15" s="42" t="s">
        <v>295</v>
      </c>
    </row>
    <row r="16" spans="2:10" ht="15" customHeight="1">
      <c r="B16" s="42" t="s">
        <v>288</v>
      </c>
      <c r="C16" s="42" t="s">
        <v>296</v>
      </c>
    </row>
    <row r="17" spans="2:3" ht="15" customHeight="1">
      <c r="B17" s="42" t="s">
        <v>96</v>
      </c>
      <c r="C17" s="42" t="s">
        <v>297</v>
      </c>
    </row>
    <row r="18" spans="2:3" ht="15" customHeight="1">
      <c r="B18" s="42" t="s">
        <v>285</v>
      </c>
      <c r="C18" s="42" t="s">
        <v>172</v>
      </c>
    </row>
    <row r="19" spans="2:3" ht="15" customHeight="1">
      <c r="B19" s="42" t="s">
        <v>286</v>
      </c>
      <c r="C19" s="42" t="s">
        <v>298</v>
      </c>
    </row>
    <row r="20" spans="2:3" ht="15" customHeight="1">
      <c r="B20" s="42" t="s">
        <v>287</v>
      </c>
      <c r="C20" s="42" t="s">
        <v>299</v>
      </c>
    </row>
    <row r="21" spans="2:3" ht="15" customHeight="1">
      <c r="B21" s="42" t="s">
        <v>263</v>
      </c>
      <c r="C21" s="42" t="s">
        <v>300</v>
      </c>
    </row>
    <row r="22" spans="2:3" ht="15" customHeight="1">
      <c r="B22" s="42" t="s">
        <v>262</v>
      </c>
      <c r="C22" s="42" t="s">
        <v>301</v>
      </c>
    </row>
    <row r="23" spans="2:3" ht="15" customHeight="1">
      <c r="B23" s="42" t="s">
        <v>283</v>
      </c>
      <c r="C23" s="42" t="s">
        <v>302</v>
      </c>
    </row>
    <row r="24" spans="2:3" ht="15" customHeight="1">
      <c r="B24" s="42" t="s">
        <v>269</v>
      </c>
      <c r="C24" s="42" t="s">
        <v>303</v>
      </c>
    </row>
    <row r="25" spans="2:3" ht="15" customHeight="1">
      <c r="B25" s="43" t="s">
        <v>282</v>
      </c>
      <c r="C25" s="43" t="s">
        <v>304</v>
      </c>
    </row>
    <row r="26" spans="2:3" ht="15" customHeight="1">
      <c r="B26" s="58"/>
      <c r="C26" s="59"/>
    </row>
    <row r="27" spans="2:3" ht="15">
      <c r="B27" s="60" t="s">
        <v>117</v>
      </c>
      <c r="C27" s="61" t="s">
        <v>111</v>
      </c>
    </row>
    <row r="28" spans="2:3">
      <c r="B28" s="62"/>
      <c r="C28" s="61"/>
    </row>
    <row r="29" spans="2:3">
      <c r="B29" s="63" t="s">
        <v>115</v>
      </c>
      <c r="C29" s="64" t="s">
        <v>114</v>
      </c>
    </row>
    <row r="30" spans="2:3">
      <c r="B30" s="62"/>
      <c r="C30" s="61"/>
    </row>
    <row r="31" spans="2:3">
      <c r="B31" s="65" t="s">
        <v>112</v>
      </c>
      <c r="C31" s="64" t="s">
        <v>113</v>
      </c>
    </row>
    <row r="32" spans="2:3">
      <c r="B32" s="66"/>
      <c r="C32" s="67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548</v>
      </c>
      <c r="C1" s="33"/>
    </row>
    <row r="2" spans="2:9" ht="27.95" customHeight="1">
      <c r="B2" s="69" t="s">
        <v>118</v>
      </c>
      <c r="C2" s="40" t="s">
        <v>119</v>
      </c>
    </row>
    <row r="3" spans="2:9" ht="15" customHeight="1">
      <c r="B3" s="101"/>
      <c r="C3" s="41" t="s">
        <v>120</v>
      </c>
    </row>
    <row r="4" spans="2:9" ht="15" customHeight="1">
      <c r="B4" s="102"/>
      <c r="C4" s="42" t="s">
        <v>305</v>
      </c>
    </row>
    <row r="5" spans="2:9" ht="15" customHeight="1">
      <c r="B5" s="102"/>
      <c r="C5" s="42" t="s">
        <v>306</v>
      </c>
    </row>
    <row r="6" spans="2:9" ht="15" customHeight="1">
      <c r="B6" s="102"/>
      <c r="C6" s="42" t="s">
        <v>121</v>
      </c>
    </row>
    <row r="7" spans="2:9" ht="15" customHeight="1">
      <c r="B7" s="102"/>
      <c r="C7" s="42" t="s">
        <v>307</v>
      </c>
    </row>
    <row r="8" spans="2:9" ht="15" customHeight="1">
      <c r="B8" s="102"/>
      <c r="C8" s="42" t="s">
        <v>308</v>
      </c>
    </row>
    <row r="9" spans="2:9" ht="15" customHeight="1">
      <c r="B9" s="102"/>
      <c r="C9" s="42" t="s">
        <v>309</v>
      </c>
      <c r="D9" s="5"/>
      <c r="E9" s="5"/>
      <c r="G9" s="5"/>
      <c r="H9" s="5"/>
      <c r="I9" s="5"/>
    </row>
    <row r="10" spans="2:9" ht="15" customHeight="1">
      <c r="B10" s="102"/>
      <c r="C10" s="42" t="s">
        <v>122</v>
      </c>
      <c r="D10" s="5"/>
      <c r="E10" s="5"/>
      <c r="G10" s="5"/>
      <c r="H10" s="5"/>
      <c r="I10" s="5"/>
    </row>
    <row r="11" spans="2:9" ht="15" customHeight="1">
      <c r="B11" s="102"/>
      <c r="C11" s="42" t="s">
        <v>310</v>
      </c>
    </row>
    <row r="12" spans="2:9" ht="15" customHeight="1">
      <c r="B12" s="102"/>
      <c r="C12" s="42" t="s">
        <v>311</v>
      </c>
    </row>
    <row r="13" spans="2:9" ht="15" customHeight="1">
      <c r="B13" s="102"/>
      <c r="C13" s="42" t="s">
        <v>312</v>
      </c>
    </row>
    <row r="14" spans="2:9" ht="15" customHeight="1">
      <c r="B14" s="102"/>
      <c r="C14" s="42" t="s">
        <v>313</v>
      </c>
    </row>
    <row r="15" spans="2:9" ht="15" customHeight="1">
      <c r="B15" s="102"/>
      <c r="C15" s="42" t="s">
        <v>314</v>
      </c>
    </row>
    <row r="16" spans="2:9" ht="15" customHeight="1">
      <c r="B16" s="102"/>
      <c r="C16" s="42" t="s">
        <v>315</v>
      </c>
    </row>
    <row r="17" spans="2:3" ht="15" customHeight="1">
      <c r="B17" s="102"/>
      <c r="C17" s="42" t="s">
        <v>316</v>
      </c>
    </row>
    <row r="18" spans="2:3" ht="15" customHeight="1">
      <c r="B18" s="102"/>
      <c r="C18" s="42" t="s">
        <v>317</v>
      </c>
    </row>
    <row r="19" spans="2:3" ht="15" customHeight="1">
      <c r="B19" s="102"/>
      <c r="C19" s="42" t="s">
        <v>318</v>
      </c>
    </row>
    <row r="20" spans="2:3" ht="15" customHeight="1">
      <c r="B20" s="102"/>
      <c r="C20" s="42" t="s">
        <v>319</v>
      </c>
    </row>
    <row r="21" spans="2:3" ht="15" customHeight="1">
      <c r="B21" s="102"/>
      <c r="C21" s="42" t="s">
        <v>320</v>
      </c>
    </row>
    <row r="22" spans="2:3" ht="15" customHeight="1">
      <c r="B22" s="102"/>
      <c r="C22" s="42" t="s">
        <v>321</v>
      </c>
    </row>
    <row r="23" spans="2:3" ht="15" customHeight="1">
      <c r="B23" s="102"/>
      <c r="C23" s="42" t="s">
        <v>322</v>
      </c>
    </row>
    <row r="24" spans="2:3" ht="15" customHeight="1">
      <c r="B24" s="102"/>
      <c r="C24" s="42" t="s">
        <v>323</v>
      </c>
    </row>
    <row r="25" spans="2:3" ht="15" customHeight="1">
      <c r="B25" s="102"/>
      <c r="C25" s="42" t="s">
        <v>324</v>
      </c>
    </row>
    <row r="26" spans="2:3" ht="15" customHeight="1">
      <c r="B26" s="136"/>
      <c r="C26" s="43" t="s">
        <v>325</v>
      </c>
    </row>
  </sheetData>
  <conditionalFormatting sqref="B3:C26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6788-06F7-4DB8-A930-E92F87DCAC51}">
  <sheetPr codeName="Sheet5"/>
  <dimension ref="A1:BN553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407</v>
      </c>
      <c r="BM1" s="27" t="s">
        <v>66</v>
      </c>
    </row>
    <row r="2" spans="1:66" ht="19.5">
      <c r="A2" s="25" t="s">
        <v>110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100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203</v>
      </c>
      <c r="E3" s="99" t="s">
        <v>204</v>
      </c>
      <c r="F3" s="99" t="s">
        <v>205</v>
      </c>
      <c r="G3" s="99" t="s">
        <v>206</v>
      </c>
      <c r="H3" s="99" t="s">
        <v>207</v>
      </c>
      <c r="I3" s="99" t="s">
        <v>208</v>
      </c>
      <c r="J3" s="99" t="s">
        <v>209</v>
      </c>
      <c r="K3" s="99" t="s">
        <v>210</v>
      </c>
      <c r="L3" s="99" t="s">
        <v>211</v>
      </c>
      <c r="M3" s="99" t="s">
        <v>212</v>
      </c>
      <c r="N3" s="99" t="s">
        <v>213</v>
      </c>
      <c r="O3" s="99" t="s">
        <v>214</v>
      </c>
      <c r="P3" s="99" t="s">
        <v>215</v>
      </c>
      <c r="Q3" s="99" t="s">
        <v>216</v>
      </c>
      <c r="R3" s="99" t="s">
        <v>217</v>
      </c>
      <c r="S3" s="99" t="s">
        <v>218</v>
      </c>
      <c r="T3" s="99" t="s">
        <v>219</v>
      </c>
      <c r="U3" s="99" t="s">
        <v>220</v>
      </c>
      <c r="V3" s="99" t="s">
        <v>221</v>
      </c>
      <c r="W3" s="99" t="s">
        <v>222</v>
      </c>
      <c r="X3" s="99" t="s">
        <v>223</v>
      </c>
      <c r="Y3" s="99" t="s">
        <v>224</v>
      </c>
      <c r="Z3" s="99" t="s">
        <v>225</v>
      </c>
      <c r="AA3" s="100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96</v>
      </c>
      <c r="E4" s="11" t="s">
        <v>96</v>
      </c>
      <c r="F4" s="11" t="s">
        <v>96</v>
      </c>
      <c r="G4" s="11" t="s">
        <v>96</v>
      </c>
      <c r="H4" s="11" t="s">
        <v>96</v>
      </c>
      <c r="I4" s="11" t="s">
        <v>96</v>
      </c>
      <c r="J4" s="11" t="s">
        <v>96</v>
      </c>
      <c r="K4" s="11" t="s">
        <v>96</v>
      </c>
      <c r="L4" s="11" t="s">
        <v>96</v>
      </c>
      <c r="M4" s="11" t="s">
        <v>96</v>
      </c>
      <c r="N4" s="11" t="s">
        <v>96</v>
      </c>
      <c r="O4" s="11" t="s">
        <v>96</v>
      </c>
      <c r="P4" s="11" t="s">
        <v>96</v>
      </c>
      <c r="Q4" s="11" t="s">
        <v>96</v>
      </c>
      <c r="R4" s="11" t="s">
        <v>96</v>
      </c>
      <c r="S4" s="11" t="s">
        <v>96</v>
      </c>
      <c r="T4" s="11" t="s">
        <v>96</v>
      </c>
      <c r="U4" s="11" t="s">
        <v>96</v>
      </c>
      <c r="V4" s="11" t="s">
        <v>96</v>
      </c>
      <c r="W4" s="11" t="s">
        <v>96</v>
      </c>
      <c r="X4" s="11" t="s">
        <v>96</v>
      </c>
      <c r="Y4" s="11" t="s">
        <v>96</v>
      </c>
      <c r="Z4" s="11" t="s">
        <v>96</v>
      </c>
      <c r="AA4" s="100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100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9">
        <v>0.94800924399999986</v>
      </c>
      <c r="E6" s="149">
        <v>1.01</v>
      </c>
      <c r="F6" s="149">
        <v>0.98</v>
      </c>
      <c r="G6" s="150">
        <v>0.93</v>
      </c>
      <c r="H6" s="149">
        <v>1.0037479999999999</v>
      </c>
      <c r="I6" s="150">
        <v>1.34</v>
      </c>
      <c r="J6" s="149">
        <v>1.016</v>
      </c>
      <c r="K6" s="149">
        <v>0.98</v>
      </c>
      <c r="L6" s="149">
        <v>0.98</v>
      </c>
      <c r="M6" s="149">
        <v>0.98999999999999988</v>
      </c>
      <c r="N6" s="150">
        <v>1.1100000000000001</v>
      </c>
      <c r="O6" s="149">
        <v>1.0138201714285713</v>
      </c>
      <c r="P6" s="149">
        <v>1.01</v>
      </c>
      <c r="Q6" s="149">
        <v>1.02</v>
      </c>
      <c r="R6" s="150">
        <v>0.93596631578947365</v>
      </c>
      <c r="S6" s="151">
        <v>0.90000000000000013</v>
      </c>
      <c r="T6" s="151">
        <v>0.90000000000000013</v>
      </c>
      <c r="U6" s="149">
        <v>1.01</v>
      </c>
      <c r="V6" s="149">
        <v>0.98</v>
      </c>
      <c r="W6" s="149">
        <v>0.98999999999999988</v>
      </c>
      <c r="X6" s="150">
        <v>1.0900000000000001</v>
      </c>
      <c r="Y6" s="149">
        <v>1</v>
      </c>
      <c r="Z6" s="149">
        <v>1</v>
      </c>
      <c r="AA6" s="152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9"/>
      <c r="B7" s="19">
        <v>1</v>
      </c>
      <c r="C7" s="9">
        <v>2</v>
      </c>
      <c r="D7" s="155">
        <v>1.099</v>
      </c>
      <c r="E7" s="23">
        <v>0.98999999999999988</v>
      </c>
      <c r="F7" s="23">
        <v>0.98</v>
      </c>
      <c r="G7" s="156">
        <v>0.93999999999999984</v>
      </c>
      <c r="H7" s="23">
        <v>1.0032105</v>
      </c>
      <c r="I7" s="155">
        <v>1.42</v>
      </c>
      <c r="J7" s="23">
        <v>0.93999999999999984</v>
      </c>
      <c r="K7" s="23">
        <v>0.98</v>
      </c>
      <c r="L7" s="23">
        <v>0.98</v>
      </c>
      <c r="M7" s="23">
        <v>1</v>
      </c>
      <c r="N7" s="156">
        <v>1.1100000000000001</v>
      </c>
      <c r="O7" s="23">
        <v>1.0145500000000001</v>
      </c>
      <c r="P7" s="23">
        <v>0.98999999999999988</v>
      </c>
      <c r="Q7" s="23">
        <v>1.06</v>
      </c>
      <c r="R7" s="156">
        <v>0.94713929918024409</v>
      </c>
      <c r="S7" s="23">
        <v>1.01</v>
      </c>
      <c r="T7" s="23">
        <v>0.98999999999999988</v>
      </c>
      <c r="U7" s="23">
        <v>1.03</v>
      </c>
      <c r="V7" s="23">
        <v>0.98999999999999988</v>
      </c>
      <c r="W7" s="23">
        <v>0.98999999999999988</v>
      </c>
      <c r="X7" s="156">
        <v>1.1100000000000001</v>
      </c>
      <c r="Y7" s="23">
        <v>1.04</v>
      </c>
      <c r="Z7" s="23">
        <v>1</v>
      </c>
      <c r="AA7" s="152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 t="e">
        <v>#N/A</v>
      </c>
    </row>
    <row r="8" spans="1:66">
      <c r="A8" s="29"/>
      <c r="B8" s="19">
        <v>1</v>
      </c>
      <c r="C8" s="9">
        <v>3</v>
      </c>
      <c r="D8" s="23">
        <v>0.94900000000000007</v>
      </c>
      <c r="E8" s="23">
        <v>1.01</v>
      </c>
      <c r="F8" s="23">
        <v>0.97</v>
      </c>
      <c r="G8" s="156">
        <v>0.93999999999999984</v>
      </c>
      <c r="H8" s="23">
        <v>0.99968799999999991</v>
      </c>
      <c r="I8" s="156">
        <v>1.35</v>
      </c>
      <c r="J8" s="23">
        <v>1.087</v>
      </c>
      <c r="K8" s="23">
        <v>0.97</v>
      </c>
      <c r="L8" s="23">
        <v>0.98</v>
      </c>
      <c r="M8" s="23">
        <v>1</v>
      </c>
      <c r="N8" s="155">
        <v>1.04</v>
      </c>
      <c r="O8" s="23">
        <v>1.0156287673469386</v>
      </c>
      <c r="P8" s="23">
        <v>1.01</v>
      </c>
      <c r="Q8" s="155">
        <v>1.1200000000000001</v>
      </c>
      <c r="R8" s="156">
        <v>0.93643789473684214</v>
      </c>
      <c r="S8" s="23">
        <v>0.95</v>
      </c>
      <c r="T8" s="23">
        <v>1.02</v>
      </c>
      <c r="U8" s="23">
        <v>0.98</v>
      </c>
      <c r="V8" s="23">
        <v>1.02</v>
      </c>
      <c r="W8" s="23">
        <v>1</v>
      </c>
      <c r="X8" s="156">
        <v>1.1100000000000001</v>
      </c>
      <c r="Y8" s="23">
        <v>1.04</v>
      </c>
      <c r="Z8" s="23">
        <v>0.98999999999999988</v>
      </c>
      <c r="AA8" s="152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9"/>
      <c r="B9" s="19">
        <v>1</v>
      </c>
      <c r="C9" s="9">
        <v>4</v>
      </c>
      <c r="D9" s="23">
        <v>1.00181765</v>
      </c>
      <c r="E9" s="23">
        <v>1.02</v>
      </c>
      <c r="F9" s="23">
        <v>0.98</v>
      </c>
      <c r="G9" s="156">
        <v>0.91999999999999993</v>
      </c>
      <c r="H9" s="23">
        <v>1.006799</v>
      </c>
      <c r="I9" s="156">
        <v>1.32</v>
      </c>
      <c r="J9" s="23">
        <v>0.99500000000000011</v>
      </c>
      <c r="K9" s="23">
        <v>1</v>
      </c>
      <c r="L9" s="23">
        <v>0.97</v>
      </c>
      <c r="M9" s="23">
        <v>1.01</v>
      </c>
      <c r="N9" s="156">
        <v>1.08</v>
      </c>
      <c r="O9" s="23">
        <v>1.0156211999999998</v>
      </c>
      <c r="P9" s="23">
        <v>1.01</v>
      </c>
      <c r="Q9" s="23">
        <v>1.01</v>
      </c>
      <c r="R9" s="156">
        <v>0.93975414242728172</v>
      </c>
      <c r="S9" s="23">
        <v>0.96</v>
      </c>
      <c r="T9" s="23">
        <v>1.06</v>
      </c>
      <c r="U9" s="23">
        <v>1.07</v>
      </c>
      <c r="V9" s="23">
        <v>1</v>
      </c>
      <c r="W9" s="23">
        <v>0.98</v>
      </c>
      <c r="X9" s="156">
        <v>1.08</v>
      </c>
      <c r="Y9" s="23">
        <v>0.98</v>
      </c>
      <c r="Z9" s="23">
        <v>1</v>
      </c>
      <c r="AA9" s="152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0.99767428073076325</v>
      </c>
      <c r="BN9" s="27"/>
    </row>
    <row r="10" spans="1:66">
      <c r="A10" s="29"/>
      <c r="B10" s="19">
        <v>1</v>
      </c>
      <c r="C10" s="9">
        <v>5</v>
      </c>
      <c r="D10" s="23">
        <v>1.0023572000000001</v>
      </c>
      <c r="E10" s="23">
        <v>1</v>
      </c>
      <c r="F10" s="23">
        <v>0.98999999999999988</v>
      </c>
      <c r="G10" s="156">
        <v>0.95</v>
      </c>
      <c r="H10" s="23">
        <v>1.0052794999999999</v>
      </c>
      <c r="I10" s="156">
        <v>1.31</v>
      </c>
      <c r="J10" s="23">
        <v>1.0089999999999999</v>
      </c>
      <c r="K10" s="23">
        <v>0.97</v>
      </c>
      <c r="L10" s="23">
        <v>0.98</v>
      </c>
      <c r="M10" s="23">
        <v>1.01</v>
      </c>
      <c r="N10" s="156">
        <v>1.1299999999999999</v>
      </c>
      <c r="O10" s="23">
        <v>1.0279399999999999</v>
      </c>
      <c r="P10" s="23">
        <v>1</v>
      </c>
      <c r="Q10" s="23">
        <v>1.02</v>
      </c>
      <c r="R10" s="156">
        <v>0.94436863845999608</v>
      </c>
      <c r="S10" s="23">
        <v>0.95</v>
      </c>
      <c r="T10" s="23">
        <v>0.98999999999999988</v>
      </c>
      <c r="U10" s="23">
        <v>0.98</v>
      </c>
      <c r="V10" s="23">
        <v>1</v>
      </c>
      <c r="W10" s="23">
        <v>0.98999999999999988</v>
      </c>
      <c r="X10" s="156">
        <v>1.08</v>
      </c>
      <c r="Y10" s="23">
        <v>1.01</v>
      </c>
      <c r="Z10" s="23">
        <v>1</v>
      </c>
      <c r="AA10" s="152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7</v>
      </c>
    </row>
    <row r="11" spans="1:66">
      <c r="A11" s="29"/>
      <c r="B11" s="19">
        <v>1</v>
      </c>
      <c r="C11" s="9">
        <v>6</v>
      </c>
      <c r="D11" s="23">
        <v>0.94425499999999996</v>
      </c>
      <c r="E11" s="23">
        <v>1</v>
      </c>
      <c r="F11" s="23">
        <v>0.98</v>
      </c>
      <c r="G11" s="156">
        <v>0.93999999999999984</v>
      </c>
      <c r="H11" s="23">
        <v>1.0093814999999999</v>
      </c>
      <c r="I11" s="156">
        <v>1.32</v>
      </c>
      <c r="J11" s="23">
        <v>0.93200000000000005</v>
      </c>
      <c r="K11" s="23">
        <v>0.98999999999999988</v>
      </c>
      <c r="L11" s="23">
        <v>0.97</v>
      </c>
      <c r="M11" s="23">
        <v>1</v>
      </c>
      <c r="N11" s="156">
        <v>1.1200000000000001</v>
      </c>
      <c r="O11" s="23">
        <v>1.0156287673469386</v>
      </c>
      <c r="P11" s="23">
        <v>1</v>
      </c>
      <c r="Q11" s="23">
        <v>1.02</v>
      </c>
      <c r="R11" s="156">
        <v>0.94176879887708043</v>
      </c>
      <c r="S11" s="23">
        <v>0.96</v>
      </c>
      <c r="T11" s="23">
        <v>1.05</v>
      </c>
      <c r="U11" s="23">
        <v>1.04</v>
      </c>
      <c r="V11" s="23">
        <v>0.98</v>
      </c>
      <c r="W11" s="23">
        <v>0.98</v>
      </c>
      <c r="X11" s="156">
        <v>1.1000000000000001</v>
      </c>
      <c r="Y11" s="23">
        <v>0.98</v>
      </c>
      <c r="Z11" s="23">
        <v>1</v>
      </c>
      <c r="AA11" s="152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6"/>
    </row>
    <row r="12" spans="1:66">
      <c r="A12" s="29"/>
      <c r="B12" s="20" t="s">
        <v>226</v>
      </c>
      <c r="C12" s="12"/>
      <c r="D12" s="157">
        <v>0.99073984900000001</v>
      </c>
      <c r="E12" s="157">
        <v>1.0049999999999999</v>
      </c>
      <c r="F12" s="157">
        <v>0.97999999999999987</v>
      </c>
      <c r="G12" s="157">
        <v>0.93666666666666654</v>
      </c>
      <c r="H12" s="157">
        <v>1.0046844166666666</v>
      </c>
      <c r="I12" s="157">
        <v>1.3433333333333335</v>
      </c>
      <c r="J12" s="157">
        <v>0.99650000000000016</v>
      </c>
      <c r="K12" s="157">
        <v>0.98166666666666658</v>
      </c>
      <c r="L12" s="157">
        <v>0.97666666666666668</v>
      </c>
      <c r="M12" s="157">
        <v>1.0016666666666667</v>
      </c>
      <c r="N12" s="157">
        <v>1.0983333333333334</v>
      </c>
      <c r="O12" s="157">
        <v>1.017198151020408</v>
      </c>
      <c r="P12" s="157">
        <v>1.0033333333333332</v>
      </c>
      <c r="Q12" s="157">
        <v>1.0416666666666667</v>
      </c>
      <c r="R12" s="157">
        <v>0.94090584824515311</v>
      </c>
      <c r="S12" s="157">
        <v>0.95500000000000007</v>
      </c>
      <c r="T12" s="157">
        <v>1.0016666666666667</v>
      </c>
      <c r="U12" s="157">
        <v>1.0183333333333333</v>
      </c>
      <c r="V12" s="157">
        <v>0.99500000000000011</v>
      </c>
      <c r="W12" s="157">
        <v>0.98833333333333329</v>
      </c>
      <c r="X12" s="157">
        <v>1.095</v>
      </c>
      <c r="Y12" s="157">
        <v>1.0083333333333335</v>
      </c>
      <c r="Z12" s="157">
        <v>0.99833333333333341</v>
      </c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6"/>
    </row>
    <row r="13" spans="1:66">
      <c r="A13" s="29"/>
      <c r="B13" s="3" t="s">
        <v>227</v>
      </c>
      <c r="C13" s="28"/>
      <c r="D13" s="23">
        <v>0.97540882500000003</v>
      </c>
      <c r="E13" s="23">
        <v>1.0049999999999999</v>
      </c>
      <c r="F13" s="23">
        <v>0.98</v>
      </c>
      <c r="G13" s="23">
        <v>0.93999999999999984</v>
      </c>
      <c r="H13" s="23">
        <v>1.0045137499999999</v>
      </c>
      <c r="I13" s="23">
        <v>1.33</v>
      </c>
      <c r="J13" s="23">
        <v>1.002</v>
      </c>
      <c r="K13" s="23">
        <v>0.98</v>
      </c>
      <c r="L13" s="23">
        <v>0.98</v>
      </c>
      <c r="M13" s="23">
        <v>1</v>
      </c>
      <c r="N13" s="23">
        <v>1.1100000000000001</v>
      </c>
      <c r="O13" s="23">
        <v>1.0156249836734692</v>
      </c>
      <c r="P13" s="23">
        <v>1.0049999999999999</v>
      </c>
      <c r="Q13" s="23">
        <v>1.02</v>
      </c>
      <c r="R13" s="23">
        <v>0.94076147065218108</v>
      </c>
      <c r="S13" s="23">
        <v>0.95499999999999996</v>
      </c>
      <c r="T13" s="23">
        <v>1.0049999999999999</v>
      </c>
      <c r="U13" s="23">
        <v>1.02</v>
      </c>
      <c r="V13" s="23">
        <v>0.99499999999999988</v>
      </c>
      <c r="W13" s="23">
        <v>0.98999999999999988</v>
      </c>
      <c r="X13" s="23">
        <v>1.0950000000000002</v>
      </c>
      <c r="Y13" s="23">
        <v>1.0049999999999999</v>
      </c>
      <c r="Z13" s="23">
        <v>1</v>
      </c>
      <c r="AA13" s="152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29"/>
      <c r="B14" s="3" t="s">
        <v>228</v>
      </c>
      <c r="C14" s="28"/>
      <c r="D14" s="23">
        <v>5.9509497726929664E-2</v>
      </c>
      <c r="E14" s="23">
        <v>1.0488088481701558E-2</v>
      </c>
      <c r="F14" s="23">
        <v>6.3245553203367293E-3</v>
      </c>
      <c r="G14" s="23">
        <v>1.0327955589886419E-2</v>
      </c>
      <c r="H14" s="23">
        <v>3.3136585433123219E-3</v>
      </c>
      <c r="I14" s="23">
        <v>4.0331955899344414E-2</v>
      </c>
      <c r="J14" s="23">
        <v>5.6712432499408813E-2</v>
      </c>
      <c r="K14" s="23">
        <v>1.1690451944500115E-2</v>
      </c>
      <c r="L14" s="23">
        <v>5.1639777949432268E-3</v>
      </c>
      <c r="M14" s="23">
        <v>7.5277265270908512E-3</v>
      </c>
      <c r="N14" s="23">
        <v>3.3115957885386099E-2</v>
      </c>
      <c r="O14" s="23">
        <v>5.3145738154622042E-3</v>
      </c>
      <c r="P14" s="23">
        <v>8.1649658092773029E-3</v>
      </c>
      <c r="Q14" s="23">
        <v>4.2150523919242927E-2</v>
      </c>
      <c r="R14" s="23">
        <v>4.4108848579259129E-3</v>
      </c>
      <c r="S14" s="23">
        <v>3.507135583350033E-2</v>
      </c>
      <c r="T14" s="23">
        <v>5.7763887219149858E-2</v>
      </c>
      <c r="U14" s="23">
        <v>3.5449494589721145E-2</v>
      </c>
      <c r="V14" s="23">
        <v>1.5165750888103124E-2</v>
      </c>
      <c r="W14" s="23">
        <v>7.5277265270908018E-3</v>
      </c>
      <c r="X14" s="23">
        <v>1.3784048752090234E-2</v>
      </c>
      <c r="Y14" s="23">
        <v>2.7141603981096402E-2</v>
      </c>
      <c r="Z14" s="23">
        <v>4.0824829046386792E-3</v>
      </c>
      <c r="AA14" s="152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6"/>
    </row>
    <row r="15" spans="1:66">
      <c r="A15" s="29"/>
      <c r="B15" s="3" t="s">
        <v>85</v>
      </c>
      <c r="C15" s="28"/>
      <c r="D15" s="13">
        <v>6.0065715320722565E-2</v>
      </c>
      <c r="E15" s="13">
        <v>1.0435908937016477E-2</v>
      </c>
      <c r="F15" s="13">
        <v>6.4536278778946224E-3</v>
      </c>
      <c r="G15" s="13">
        <v>1.1026287106640307E-2</v>
      </c>
      <c r="H15" s="13">
        <v>3.2982083610954673E-3</v>
      </c>
      <c r="I15" s="13">
        <v>3.0023788510678221E-2</v>
      </c>
      <c r="J15" s="13">
        <v>5.6911623180540695E-2</v>
      </c>
      <c r="K15" s="13">
        <v>1.1908779569949185E-2</v>
      </c>
      <c r="L15" s="13">
        <v>5.2873492780988671E-3</v>
      </c>
      <c r="M15" s="13">
        <v>7.5152011917712326E-3</v>
      </c>
      <c r="N15" s="13">
        <v>3.0151099743902364E-2</v>
      </c>
      <c r="O15" s="13">
        <v>5.2247183207429744E-3</v>
      </c>
      <c r="P15" s="13">
        <v>8.137839677020569E-3</v>
      </c>
      <c r="Q15" s="13">
        <v>4.0464502962473205E-2</v>
      </c>
      <c r="R15" s="13">
        <v>4.6879131064521311E-3</v>
      </c>
      <c r="S15" s="13">
        <v>3.6723932809947984E-2</v>
      </c>
      <c r="T15" s="13">
        <v>5.7667774262046445E-2</v>
      </c>
      <c r="U15" s="13">
        <v>3.4811287649480667E-2</v>
      </c>
      <c r="V15" s="13">
        <v>1.5241960691560927E-2</v>
      </c>
      <c r="W15" s="13">
        <v>7.6165867053195301E-3</v>
      </c>
      <c r="X15" s="13">
        <v>1.2588172376338113E-2</v>
      </c>
      <c r="Y15" s="13">
        <v>2.6917293204393122E-2</v>
      </c>
      <c r="Z15" s="13">
        <v>4.0892984019753045E-3</v>
      </c>
      <c r="AA15" s="100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>
        <v>-6.9505968678315044E-3</v>
      </c>
      <c r="E16" s="13">
        <v>7.3427965526693395E-3</v>
      </c>
      <c r="F16" s="13">
        <v>-1.7715481968541447E-2</v>
      </c>
      <c r="G16" s="13">
        <v>-6.1149831405306609E-2</v>
      </c>
      <c r="H16" s="13">
        <v>7.0264775501365229E-3</v>
      </c>
      <c r="I16" s="13">
        <v>0.34646483253972082</v>
      </c>
      <c r="J16" s="13">
        <v>-1.1770181445420747E-3</v>
      </c>
      <c r="K16" s="13">
        <v>-1.6044930067127372E-2</v>
      </c>
      <c r="L16" s="13">
        <v>-2.1056585771369374E-2</v>
      </c>
      <c r="M16" s="13">
        <v>4.0016927498414123E-3</v>
      </c>
      <c r="N16" s="13">
        <v>0.10089370303185596</v>
      </c>
      <c r="O16" s="13">
        <v>1.9569383181196276E-2</v>
      </c>
      <c r="P16" s="13">
        <v>5.6722446512551539E-3</v>
      </c>
      <c r="Q16" s="13">
        <v>4.4094938383778537E-2</v>
      </c>
      <c r="R16" s="13">
        <v>-5.6900767697478538E-2</v>
      </c>
      <c r="S16" s="13">
        <v>-4.27737604897519E-2</v>
      </c>
      <c r="T16" s="13">
        <v>4.0016927498414123E-3</v>
      </c>
      <c r="U16" s="13">
        <v>2.0707211763981714E-2</v>
      </c>
      <c r="V16" s="13">
        <v>-2.6805148558147751E-3</v>
      </c>
      <c r="W16" s="13">
        <v>-9.3627224614710736E-3</v>
      </c>
      <c r="X16" s="13">
        <v>9.7552599229027814E-2</v>
      </c>
      <c r="Y16" s="13">
        <v>1.0683900355497711E-2</v>
      </c>
      <c r="Z16" s="13">
        <v>6.6058894701326309E-4</v>
      </c>
      <c r="AA16" s="100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>
        <v>0.47</v>
      </c>
      <c r="E17" s="44">
        <v>0.14000000000000001</v>
      </c>
      <c r="F17" s="44">
        <v>0.94</v>
      </c>
      <c r="G17" s="44">
        <v>2.82</v>
      </c>
      <c r="H17" s="44">
        <v>0.13</v>
      </c>
      <c r="I17" s="44">
        <v>14.83</v>
      </c>
      <c r="J17" s="44">
        <v>0.22</v>
      </c>
      <c r="K17" s="44">
        <v>0.87</v>
      </c>
      <c r="L17" s="44">
        <v>1.0900000000000001</v>
      </c>
      <c r="M17" s="44">
        <v>0</v>
      </c>
      <c r="N17" s="44">
        <v>4.2</v>
      </c>
      <c r="O17" s="44">
        <v>0.67</v>
      </c>
      <c r="P17" s="44">
        <v>7.0000000000000007E-2</v>
      </c>
      <c r="Q17" s="44">
        <v>1.74</v>
      </c>
      <c r="R17" s="44">
        <v>2.64</v>
      </c>
      <c r="S17" s="44">
        <v>2.0299999999999998</v>
      </c>
      <c r="T17" s="44">
        <v>0</v>
      </c>
      <c r="U17" s="44">
        <v>0.72</v>
      </c>
      <c r="V17" s="44">
        <v>0.28999999999999998</v>
      </c>
      <c r="W17" s="44">
        <v>0.57999999999999996</v>
      </c>
      <c r="X17" s="44">
        <v>4.05</v>
      </c>
      <c r="Y17" s="44">
        <v>0.28999999999999998</v>
      </c>
      <c r="Z17" s="44">
        <v>0.14000000000000001</v>
      </c>
      <c r="AA17" s="100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5"/>
    </row>
    <row r="19" spans="1:65" ht="15">
      <c r="B19" s="8" t="s">
        <v>408</v>
      </c>
      <c r="BM19" s="27" t="s">
        <v>66</v>
      </c>
    </row>
    <row r="20" spans="1:65" ht="15">
      <c r="A20" s="25" t="s">
        <v>7</v>
      </c>
      <c r="B20" s="18" t="s">
        <v>106</v>
      </c>
      <c r="C20" s="15" t="s">
        <v>107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0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202</v>
      </c>
      <c r="C21" s="9" t="s">
        <v>202</v>
      </c>
      <c r="D21" s="98" t="s">
        <v>205</v>
      </c>
      <c r="E21" s="99" t="s">
        <v>206</v>
      </c>
      <c r="F21" s="99" t="s">
        <v>208</v>
      </c>
      <c r="G21" s="99" t="s">
        <v>210</v>
      </c>
      <c r="H21" s="99" t="s">
        <v>211</v>
      </c>
      <c r="I21" s="99" t="s">
        <v>212</v>
      </c>
      <c r="J21" s="99" t="s">
        <v>215</v>
      </c>
      <c r="K21" s="99" t="s">
        <v>216</v>
      </c>
      <c r="L21" s="99" t="s">
        <v>217</v>
      </c>
      <c r="M21" s="99" t="s">
        <v>219</v>
      </c>
      <c r="N21" s="99" t="s">
        <v>220</v>
      </c>
      <c r="O21" s="99" t="s">
        <v>221</v>
      </c>
      <c r="P21" s="99" t="s">
        <v>222</v>
      </c>
      <c r="Q21" s="99" t="s">
        <v>224</v>
      </c>
      <c r="R21" s="10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3</v>
      </c>
    </row>
    <row r="22" spans="1:65">
      <c r="A22" s="29"/>
      <c r="B22" s="19"/>
      <c r="C22" s="9"/>
      <c r="D22" s="10" t="s">
        <v>96</v>
      </c>
      <c r="E22" s="11" t="s">
        <v>96</v>
      </c>
      <c r="F22" s="11" t="s">
        <v>96</v>
      </c>
      <c r="G22" s="11" t="s">
        <v>96</v>
      </c>
      <c r="H22" s="11" t="s">
        <v>96</v>
      </c>
      <c r="I22" s="11" t="s">
        <v>96</v>
      </c>
      <c r="J22" s="11" t="s">
        <v>96</v>
      </c>
      <c r="K22" s="11" t="s">
        <v>96</v>
      </c>
      <c r="L22" s="11" t="s">
        <v>96</v>
      </c>
      <c r="M22" s="11" t="s">
        <v>96</v>
      </c>
      <c r="N22" s="11" t="s">
        <v>96</v>
      </c>
      <c r="O22" s="11" t="s">
        <v>96</v>
      </c>
      <c r="P22" s="11" t="s">
        <v>96</v>
      </c>
      <c r="Q22" s="11" t="s">
        <v>96</v>
      </c>
      <c r="R22" s="10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0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</v>
      </c>
    </row>
    <row r="24" spans="1:65">
      <c r="A24" s="29"/>
      <c r="B24" s="18">
        <v>1</v>
      </c>
      <c r="C24" s="14">
        <v>1</v>
      </c>
      <c r="D24" s="158">
        <v>30</v>
      </c>
      <c r="E24" s="159">
        <v>50</v>
      </c>
      <c r="F24" s="159" t="s">
        <v>94</v>
      </c>
      <c r="G24" s="158">
        <v>40</v>
      </c>
      <c r="H24" s="159" t="s">
        <v>94</v>
      </c>
      <c r="I24" s="158">
        <v>30</v>
      </c>
      <c r="J24" s="158">
        <v>30</v>
      </c>
      <c r="K24" s="159">
        <v>20</v>
      </c>
      <c r="L24" s="159" t="s">
        <v>99</v>
      </c>
      <c r="M24" s="159" t="s">
        <v>94</v>
      </c>
      <c r="N24" s="158">
        <v>30</v>
      </c>
      <c r="O24" s="159" t="s">
        <v>94</v>
      </c>
      <c r="P24" s="159" t="s">
        <v>95</v>
      </c>
      <c r="Q24" s="159">
        <v>10</v>
      </c>
      <c r="R24" s="160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2">
        <v>1</v>
      </c>
    </row>
    <row r="25" spans="1:65">
      <c r="A25" s="29"/>
      <c r="B25" s="19">
        <v>1</v>
      </c>
      <c r="C25" s="9">
        <v>2</v>
      </c>
      <c r="D25" s="163">
        <v>30</v>
      </c>
      <c r="E25" s="164" t="s">
        <v>99</v>
      </c>
      <c r="F25" s="164" t="s">
        <v>94</v>
      </c>
      <c r="G25" s="163">
        <v>40</v>
      </c>
      <c r="H25" s="164" t="s">
        <v>94</v>
      </c>
      <c r="I25" s="163">
        <v>30</v>
      </c>
      <c r="J25" s="163">
        <v>40</v>
      </c>
      <c r="K25" s="164">
        <v>10</v>
      </c>
      <c r="L25" s="164" t="s">
        <v>99</v>
      </c>
      <c r="M25" s="164" t="s">
        <v>94</v>
      </c>
      <c r="N25" s="163">
        <v>40</v>
      </c>
      <c r="O25" s="164" t="s">
        <v>94</v>
      </c>
      <c r="P25" s="164" t="s">
        <v>95</v>
      </c>
      <c r="Q25" s="164">
        <v>20</v>
      </c>
      <c r="R25" s="160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2">
        <v>16</v>
      </c>
    </row>
    <row r="26" spans="1:65">
      <c r="A26" s="29"/>
      <c r="B26" s="19">
        <v>1</v>
      </c>
      <c r="C26" s="9">
        <v>3</v>
      </c>
      <c r="D26" s="163">
        <v>30</v>
      </c>
      <c r="E26" s="164" t="s">
        <v>99</v>
      </c>
      <c r="F26" s="164" t="s">
        <v>94</v>
      </c>
      <c r="G26" s="163">
        <v>40</v>
      </c>
      <c r="H26" s="164" t="s">
        <v>94</v>
      </c>
      <c r="I26" s="163">
        <v>30</v>
      </c>
      <c r="J26" s="163">
        <v>30</v>
      </c>
      <c r="K26" s="164">
        <v>10</v>
      </c>
      <c r="L26" s="164" t="s">
        <v>99</v>
      </c>
      <c r="M26" s="164" t="s">
        <v>94</v>
      </c>
      <c r="N26" s="163">
        <v>40</v>
      </c>
      <c r="O26" s="164" t="s">
        <v>94</v>
      </c>
      <c r="P26" s="164" t="s">
        <v>95</v>
      </c>
      <c r="Q26" s="164">
        <v>10</v>
      </c>
      <c r="R26" s="160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2">
        <v>16</v>
      </c>
    </row>
    <row r="27" spans="1:65">
      <c r="A27" s="29"/>
      <c r="B27" s="19">
        <v>1</v>
      </c>
      <c r="C27" s="9">
        <v>4</v>
      </c>
      <c r="D27" s="163">
        <v>30</v>
      </c>
      <c r="E27" s="164" t="s">
        <v>99</v>
      </c>
      <c r="F27" s="164" t="s">
        <v>94</v>
      </c>
      <c r="G27" s="163">
        <v>40</v>
      </c>
      <c r="H27" s="164" t="s">
        <v>94</v>
      </c>
      <c r="I27" s="163">
        <v>30</v>
      </c>
      <c r="J27" s="163">
        <v>30</v>
      </c>
      <c r="K27" s="164">
        <v>20</v>
      </c>
      <c r="L27" s="164" t="s">
        <v>99</v>
      </c>
      <c r="M27" s="164" t="s">
        <v>94</v>
      </c>
      <c r="N27" s="163">
        <v>40</v>
      </c>
      <c r="O27" s="164" t="s">
        <v>94</v>
      </c>
      <c r="P27" s="165">
        <v>60</v>
      </c>
      <c r="Q27" s="164">
        <v>10</v>
      </c>
      <c r="R27" s="160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2">
        <v>35.555555555555557</v>
      </c>
    </row>
    <row r="28" spans="1:65">
      <c r="A28" s="29"/>
      <c r="B28" s="19">
        <v>1</v>
      </c>
      <c r="C28" s="9">
        <v>5</v>
      </c>
      <c r="D28" s="163">
        <v>30</v>
      </c>
      <c r="E28" s="164">
        <v>60</v>
      </c>
      <c r="F28" s="164" t="s">
        <v>94</v>
      </c>
      <c r="G28" s="163">
        <v>40</v>
      </c>
      <c r="H28" s="164" t="s">
        <v>94</v>
      </c>
      <c r="I28" s="163">
        <v>30</v>
      </c>
      <c r="J28" s="163">
        <v>40</v>
      </c>
      <c r="K28" s="164">
        <v>20</v>
      </c>
      <c r="L28" s="164" t="s">
        <v>99</v>
      </c>
      <c r="M28" s="164" t="s">
        <v>94</v>
      </c>
      <c r="N28" s="163">
        <v>40</v>
      </c>
      <c r="O28" s="164" t="s">
        <v>94</v>
      </c>
      <c r="P28" s="163">
        <v>40</v>
      </c>
      <c r="Q28" s="164">
        <v>20</v>
      </c>
      <c r="R28" s="160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2">
        <v>8</v>
      </c>
    </row>
    <row r="29" spans="1:65">
      <c r="A29" s="29"/>
      <c r="B29" s="19">
        <v>1</v>
      </c>
      <c r="C29" s="9">
        <v>6</v>
      </c>
      <c r="D29" s="163">
        <v>30</v>
      </c>
      <c r="E29" s="164" t="s">
        <v>99</v>
      </c>
      <c r="F29" s="164" t="s">
        <v>94</v>
      </c>
      <c r="G29" s="163">
        <v>40</v>
      </c>
      <c r="H29" s="164" t="s">
        <v>94</v>
      </c>
      <c r="I29" s="163">
        <v>30</v>
      </c>
      <c r="J29" s="163">
        <v>40</v>
      </c>
      <c r="K29" s="164">
        <v>20</v>
      </c>
      <c r="L29" s="164" t="s">
        <v>99</v>
      </c>
      <c r="M29" s="164" t="s">
        <v>94</v>
      </c>
      <c r="N29" s="163">
        <v>40</v>
      </c>
      <c r="O29" s="164" t="s">
        <v>94</v>
      </c>
      <c r="P29" s="164" t="s">
        <v>95</v>
      </c>
      <c r="Q29" s="164">
        <v>20</v>
      </c>
      <c r="R29" s="160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6"/>
    </row>
    <row r="30" spans="1:65">
      <c r="A30" s="29"/>
      <c r="B30" s="20" t="s">
        <v>226</v>
      </c>
      <c r="C30" s="12"/>
      <c r="D30" s="167">
        <v>30</v>
      </c>
      <c r="E30" s="167">
        <v>55</v>
      </c>
      <c r="F30" s="167" t="s">
        <v>547</v>
      </c>
      <c r="G30" s="167">
        <v>40</v>
      </c>
      <c r="H30" s="167" t="s">
        <v>547</v>
      </c>
      <c r="I30" s="167">
        <v>30</v>
      </c>
      <c r="J30" s="167">
        <v>35</v>
      </c>
      <c r="K30" s="167">
        <v>16.666666666666668</v>
      </c>
      <c r="L30" s="167" t="s">
        <v>547</v>
      </c>
      <c r="M30" s="167" t="s">
        <v>547</v>
      </c>
      <c r="N30" s="167">
        <v>38.333333333333336</v>
      </c>
      <c r="O30" s="167" t="s">
        <v>547</v>
      </c>
      <c r="P30" s="167">
        <v>50</v>
      </c>
      <c r="Q30" s="167">
        <v>15</v>
      </c>
      <c r="R30" s="160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6"/>
    </row>
    <row r="31" spans="1:65">
      <c r="A31" s="29"/>
      <c r="B31" s="3" t="s">
        <v>227</v>
      </c>
      <c r="C31" s="28"/>
      <c r="D31" s="163">
        <v>30</v>
      </c>
      <c r="E31" s="163">
        <v>55</v>
      </c>
      <c r="F31" s="163" t="s">
        <v>547</v>
      </c>
      <c r="G31" s="163">
        <v>40</v>
      </c>
      <c r="H31" s="163" t="s">
        <v>547</v>
      </c>
      <c r="I31" s="163">
        <v>30</v>
      </c>
      <c r="J31" s="163">
        <v>35</v>
      </c>
      <c r="K31" s="163">
        <v>20</v>
      </c>
      <c r="L31" s="163" t="s">
        <v>547</v>
      </c>
      <c r="M31" s="163" t="s">
        <v>547</v>
      </c>
      <c r="N31" s="163">
        <v>40</v>
      </c>
      <c r="O31" s="163" t="s">
        <v>547</v>
      </c>
      <c r="P31" s="163">
        <v>50</v>
      </c>
      <c r="Q31" s="163">
        <v>15</v>
      </c>
      <c r="R31" s="160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6"/>
    </row>
    <row r="32" spans="1:65">
      <c r="A32" s="29"/>
      <c r="B32" s="3" t="s">
        <v>228</v>
      </c>
      <c r="C32" s="28"/>
      <c r="D32" s="163">
        <v>0</v>
      </c>
      <c r="E32" s="163">
        <v>7.0710678118654755</v>
      </c>
      <c r="F32" s="163" t="s">
        <v>547</v>
      </c>
      <c r="G32" s="163">
        <v>0</v>
      </c>
      <c r="H32" s="163" t="s">
        <v>547</v>
      </c>
      <c r="I32" s="163">
        <v>0</v>
      </c>
      <c r="J32" s="163">
        <v>5.4772255750516612</v>
      </c>
      <c r="K32" s="163">
        <v>5.1639777949432206</v>
      </c>
      <c r="L32" s="163" t="s">
        <v>547</v>
      </c>
      <c r="M32" s="163" t="s">
        <v>547</v>
      </c>
      <c r="N32" s="163">
        <v>4.0824829046386304</v>
      </c>
      <c r="O32" s="163" t="s">
        <v>547</v>
      </c>
      <c r="P32" s="163">
        <v>14.142135623730951</v>
      </c>
      <c r="Q32" s="163">
        <v>5.4772255750516612</v>
      </c>
      <c r="R32" s="160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6"/>
    </row>
    <row r="33" spans="1:65">
      <c r="A33" s="29"/>
      <c r="B33" s="3" t="s">
        <v>85</v>
      </c>
      <c r="C33" s="28"/>
      <c r="D33" s="13">
        <v>0</v>
      </c>
      <c r="E33" s="13">
        <v>0.12856486930664501</v>
      </c>
      <c r="F33" s="13" t="s">
        <v>547</v>
      </c>
      <c r="G33" s="13">
        <v>0</v>
      </c>
      <c r="H33" s="13" t="s">
        <v>547</v>
      </c>
      <c r="I33" s="13">
        <v>0</v>
      </c>
      <c r="J33" s="13">
        <v>0.15649215928719032</v>
      </c>
      <c r="K33" s="13">
        <v>0.30983866769659324</v>
      </c>
      <c r="L33" s="13" t="s">
        <v>547</v>
      </c>
      <c r="M33" s="13" t="s">
        <v>547</v>
      </c>
      <c r="N33" s="13">
        <v>0.10649955403405122</v>
      </c>
      <c r="O33" s="13" t="s">
        <v>547</v>
      </c>
      <c r="P33" s="13">
        <v>0.28284271247461901</v>
      </c>
      <c r="Q33" s="13">
        <v>0.36514837167011077</v>
      </c>
      <c r="R33" s="10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229</v>
      </c>
      <c r="C34" s="28"/>
      <c r="D34" s="13">
        <v>-0.15625</v>
      </c>
      <c r="E34" s="13">
        <v>0.546875</v>
      </c>
      <c r="F34" s="13" t="s">
        <v>547</v>
      </c>
      <c r="G34" s="13">
        <v>0.125</v>
      </c>
      <c r="H34" s="13" t="s">
        <v>547</v>
      </c>
      <c r="I34" s="13">
        <v>-0.15625</v>
      </c>
      <c r="J34" s="13">
        <v>-1.5625E-2</v>
      </c>
      <c r="K34" s="13">
        <v>-0.53125</v>
      </c>
      <c r="L34" s="13" t="s">
        <v>547</v>
      </c>
      <c r="M34" s="13" t="s">
        <v>547</v>
      </c>
      <c r="N34" s="13">
        <v>7.8125E-2</v>
      </c>
      <c r="O34" s="13" t="s">
        <v>547</v>
      </c>
      <c r="P34" s="13">
        <v>0.40625</v>
      </c>
      <c r="Q34" s="13">
        <v>-0.578125</v>
      </c>
      <c r="R34" s="10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230</v>
      </c>
      <c r="C35" s="46"/>
      <c r="D35" s="44">
        <v>0.27</v>
      </c>
      <c r="E35" s="44">
        <v>0</v>
      </c>
      <c r="F35" s="44">
        <v>0.81</v>
      </c>
      <c r="G35" s="44">
        <v>0.27</v>
      </c>
      <c r="H35" s="44">
        <v>0.81</v>
      </c>
      <c r="I35" s="44">
        <v>0.27</v>
      </c>
      <c r="J35" s="44">
        <v>0</v>
      </c>
      <c r="K35" s="44">
        <v>0.99</v>
      </c>
      <c r="L35" s="44">
        <v>0.54</v>
      </c>
      <c r="M35" s="44">
        <v>0.81</v>
      </c>
      <c r="N35" s="44">
        <v>0.18</v>
      </c>
      <c r="O35" s="44">
        <v>0.81</v>
      </c>
      <c r="P35" s="44">
        <v>0.81</v>
      </c>
      <c r="Q35" s="44">
        <v>1.08</v>
      </c>
      <c r="R35" s="10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5"/>
    </row>
    <row r="37" spans="1:65" ht="15">
      <c r="B37" s="8" t="s">
        <v>409</v>
      </c>
      <c r="BM37" s="27" t="s">
        <v>260</v>
      </c>
    </row>
    <row r="38" spans="1:65" ht="15">
      <c r="A38" s="25" t="s">
        <v>10</v>
      </c>
      <c r="B38" s="18" t="s">
        <v>106</v>
      </c>
      <c r="C38" s="15" t="s">
        <v>107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7" t="s">
        <v>201</v>
      </c>
      <c r="R38" s="17" t="s">
        <v>201</v>
      </c>
      <c r="S38" s="17" t="s">
        <v>201</v>
      </c>
      <c r="T38" s="17" t="s">
        <v>201</v>
      </c>
      <c r="U38" s="17" t="s">
        <v>201</v>
      </c>
      <c r="V38" s="17" t="s">
        <v>201</v>
      </c>
      <c r="W38" s="17" t="s">
        <v>201</v>
      </c>
      <c r="X38" s="17" t="s">
        <v>201</v>
      </c>
      <c r="Y38" s="100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202</v>
      </c>
      <c r="C39" s="9" t="s">
        <v>202</v>
      </c>
      <c r="D39" s="98" t="s">
        <v>203</v>
      </c>
      <c r="E39" s="99" t="s">
        <v>204</v>
      </c>
      <c r="F39" s="99" t="s">
        <v>205</v>
      </c>
      <c r="G39" s="99" t="s">
        <v>206</v>
      </c>
      <c r="H39" s="99" t="s">
        <v>207</v>
      </c>
      <c r="I39" s="99" t="s">
        <v>208</v>
      </c>
      <c r="J39" s="99" t="s">
        <v>210</v>
      </c>
      <c r="K39" s="99" t="s">
        <v>211</v>
      </c>
      <c r="L39" s="99" t="s">
        <v>212</v>
      </c>
      <c r="M39" s="99" t="s">
        <v>214</v>
      </c>
      <c r="N39" s="99" t="s">
        <v>215</v>
      </c>
      <c r="O39" s="99" t="s">
        <v>216</v>
      </c>
      <c r="P39" s="99" t="s">
        <v>217</v>
      </c>
      <c r="Q39" s="99" t="s">
        <v>218</v>
      </c>
      <c r="R39" s="99" t="s">
        <v>219</v>
      </c>
      <c r="S39" s="99" t="s">
        <v>220</v>
      </c>
      <c r="T39" s="99" t="s">
        <v>221</v>
      </c>
      <c r="U39" s="99" t="s">
        <v>222</v>
      </c>
      <c r="V39" s="99" t="s">
        <v>223</v>
      </c>
      <c r="W39" s="99" t="s">
        <v>224</v>
      </c>
      <c r="X39" s="99" t="s">
        <v>225</v>
      </c>
      <c r="Y39" s="100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96</v>
      </c>
      <c r="E40" s="11" t="s">
        <v>96</v>
      </c>
      <c r="F40" s="11" t="s">
        <v>96</v>
      </c>
      <c r="G40" s="11" t="s">
        <v>96</v>
      </c>
      <c r="H40" s="11" t="s">
        <v>96</v>
      </c>
      <c r="I40" s="11" t="s">
        <v>96</v>
      </c>
      <c r="J40" s="11" t="s">
        <v>96</v>
      </c>
      <c r="K40" s="11" t="s">
        <v>96</v>
      </c>
      <c r="L40" s="11" t="s">
        <v>96</v>
      </c>
      <c r="M40" s="11" t="s">
        <v>96</v>
      </c>
      <c r="N40" s="11" t="s">
        <v>96</v>
      </c>
      <c r="O40" s="11" t="s">
        <v>96</v>
      </c>
      <c r="P40" s="11" t="s">
        <v>96</v>
      </c>
      <c r="Q40" s="11" t="s">
        <v>96</v>
      </c>
      <c r="R40" s="11" t="s">
        <v>96</v>
      </c>
      <c r="S40" s="11" t="s">
        <v>96</v>
      </c>
      <c r="T40" s="11" t="s">
        <v>96</v>
      </c>
      <c r="U40" s="11" t="s">
        <v>96</v>
      </c>
      <c r="V40" s="11" t="s">
        <v>96</v>
      </c>
      <c r="W40" s="11" t="s">
        <v>96</v>
      </c>
      <c r="X40" s="11" t="s">
        <v>96</v>
      </c>
      <c r="Y40" s="10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00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59" t="s">
        <v>231</v>
      </c>
      <c r="E42" s="159" t="s">
        <v>94</v>
      </c>
      <c r="F42" s="158">
        <v>50</v>
      </c>
      <c r="G42" s="159" t="s">
        <v>232</v>
      </c>
      <c r="H42" s="159" t="s">
        <v>232</v>
      </c>
      <c r="I42" s="159" t="s">
        <v>94</v>
      </c>
      <c r="J42" s="159" t="s">
        <v>233</v>
      </c>
      <c r="K42" s="158" t="s">
        <v>94</v>
      </c>
      <c r="L42" s="158" t="s">
        <v>95</v>
      </c>
      <c r="M42" s="158">
        <v>35.607768622220604</v>
      </c>
      <c r="N42" s="158">
        <v>10</v>
      </c>
      <c r="O42" s="158" t="s">
        <v>95</v>
      </c>
      <c r="P42" s="159" t="s">
        <v>99</v>
      </c>
      <c r="Q42" s="158">
        <v>40</v>
      </c>
      <c r="R42" s="158">
        <v>90</v>
      </c>
      <c r="S42" s="158">
        <v>50</v>
      </c>
      <c r="T42" s="159" t="s">
        <v>94</v>
      </c>
      <c r="U42" s="159" t="s">
        <v>95</v>
      </c>
      <c r="V42" s="159" t="s">
        <v>231</v>
      </c>
      <c r="W42" s="158">
        <v>30</v>
      </c>
      <c r="X42" s="158">
        <v>81</v>
      </c>
      <c r="Y42" s="160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2">
        <v>1</v>
      </c>
    </row>
    <row r="43" spans="1:65">
      <c r="A43" s="29"/>
      <c r="B43" s="19">
        <v>1</v>
      </c>
      <c r="C43" s="9">
        <v>2</v>
      </c>
      <c r="D43" s="164" t="s">
        <v>231</v>
      </c>
      <c r="E43" s="164" t="s">
        <v>94</v>
      </c>
      <c r="F43" s="163">
        <v>50</v>
      </c>
      <c r="G43" s="164" t="s">
        <v>232</v>
      </c>
      <c r="H43" s="164" t="s">
        <v>232</v>
      </c>
      <c r="I43" s="164" t="s">
        <v>94</v>
      </c>
      <c r="J43" s="164" t="s">
        <v>233</v>
      </c>
      <c r="K43" s="163" t="s">
        <v>94</v>
      </c>
      <c r="L43" s="163">
        <v>10</v>
      </c>
      <c r="M43" s="163">
        <v>35.607768622220604</v>
      </c>
      <c r="N43" s="163" t="s">
        <v>95</v>
      </c>
      <c r="O43" s="163">
        <v>20</v>
      </c>
      <c r="P43" s="164" t="s">
        <v>99</v>
      </c>
      <c r="Q43" s="163" t="s">
        <v>234</v>
      </c>
      <c r="R43" s="163" t="s">
        <v>231</v>
      </c>
      <c r="S43" s="163">
        <v>20</v>
      </c>
      <c r="T43" s="164" t="s">
        <v>94</v>
      </c>
      <c r="U43" s="164" t="s">
        <v>95</v>
      </c>
      <c r="V43" s="164" t="s">
        <v>231</v>
      </c>
      <c r="W43" s="163">
        <v>40</v>
      </c>
      <c r="X43" s="163">
        <v>81</v>
      </c>
      <c r="Y43" s="160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2">
        <v>1</v>
      </c>
    </row>
    <row r="44" spans="1:65">
      <c r="A44" s="29"/>
      <c r="B44" s="19">
        <v>1</v>
      </c>
      <c r="C44" s="9">
        <v>3</v>
      </c>
      <c r="D44" s="164" t="s">
        <v>231</v>
      </c>
      <c r="E44" s="164" t="s">
        <v>94</v>
      </c>
      <c r="F44" s="163">
        <v>70.000000000000014</v>
      </c>
      <c r="G44" s="164" t="s">
        <v>232</v>
      </c>
      <c r="H44" s="164" t="s">
        <v>232</v>
      </c>
      <c r="I44" s="164" t="s">
        <v>94</v>
      </c>
      <c r="J44" s="164" t="s">
        <v>233</v>
      </c>
      <c r="K44" s="163" t="s">
        <v>94</v>
      </c>
      <c r="L44" s="163">
        <v>20</v>
      </c>
      <c r="M44" s="163">
        <v>38.322036065993096</v>
      </c>
      <c r="N44" s="163">
        <v>30</v>
      </c>
      <c r="O44" s="163">
        <v>20</v>
      </c>
      <c r="P44" s="164" t="s">
        <v>99</v>
      </c>
      <c r="Q44" s="163">
        <v>30</v>
      </c>
      <c r="R44" s="163" t="s">
        <v>231</v>
      </c>
      <c r="S44" s="163">
        <v>40</v>
      </c>
      <c r="T44" s="164" t="s">
        <v>94</v>
      </c>
      <c r="U44" s="164" t="s">
        <v>95</v>
      </c>
      <c r="V44" s="164" t="s">
        <v>231</v>
      </c>
      <c r="W44" s="163">
        <v>30</v>
      </c>
      <c r="X44" s="163">
        <v>81</v>
      </c>
      <c r="Y44" s="160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2">
        <v>16</v>
      </c>
    </row>
    <row r="45" spans="1:65">
      <c r="A45" s="29"/>
      <c r="B45" s="19">
        <v>1</v>
      </c>
      <c r="C45" s="9">
        <v>4</v>
      </c>
      <c r="D45" s="164" t="s">
        <v>231</v>
      </c>
      <c r="E45" s="164" t="s">
        <v>94</v>
      </c>
      <c r="F45" s="163">
        <v>50</v>
      </c>
      <c r="G45" s="164" t="s">
        <v>232</v>
      </c>
      <c r="H45" s="164" t="s">
        <v>232</v>
      </c>
      <c r="I45" s="164" t="s">
        <v>94</v>
      </c>
      <c r="J45" s="164" t="s">
        <v>233</v>
      </c>
      <c r="K45" s="163" t="s">
        <v>94</v>
      </c>
      <c r="L45" s="163">
        <v>20</v>
      </c>
      <c r="M45" s="163">
        <v>38.322036065993096</v>
      </c>
      <c r="N45" s="163">
        <v>40</v>
      </c>
      <c r="O45" s="163">
        <v>10</v>
      </c>
      <c r="P45" s="164" t="s">
        <v>99</v>
      </c>
      <c r="Q45" s="163">
        <v>40</v>
      </c>
      <c r="R45" s="163" t="s">
        <v>231</v>
      </c>
      <c r="S45" s="163">
        <v>40</v>
      </c>
      <c r="T45" s="164" t="s">
        <v>94</v>
      </c>
      <c r="U45" s="164" t="s">
        <v>95</v>
      </c>
      <c r="V45" s="164" t="s">
        <v>231</v>
      </c>
      <c r="W45" s="163">
        <v>20</v>
      </c>
      <c r="X45" s="163">
        <v>54</v>
      </c>
      <c r="Y45" s="160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2">
        <v>39.811548897420899</v>
      </c>
    </row>
    <row r="46" spans="1:65">
      <c r="A46" s="29"/>
      <c r="B46" s="19">
        <v>1</v>
      </c>
      <c r="C46" s="9">
        <v>5</v>
      </c>
      <c r="D46" s="164" t="s">
        <v>231</v>
      </c>
      <c r="E46" s="164" t="s">
        <v>94</v>
      </c>
      <c r="F46" s="163">
        <v>40</v>
      </c>
      <c r="G46" s="164" t="s">
        <v>232</v>
      </c>
      <c r="H46" s="164" t="s">
        <v>232</v>
      </c>
      <c r="I46" s="164" t="s">
        <v>94</v>
      </c>
      <c r="J46" s="164" t="s">
        <v>233</v>
      </c>
      <c r="K46" s="163" t="s">
        <v>94</v>
      </c>
      <c r="L46" s="163">
        <v>20</v>
      </c>
      <c r="M46" s="163">
        <v>30.29012052448553</v>
      </c>
      <c r="N46" s="163">
        <v>30</v>
      </c>
      <c r="O46" s="163">
        <v>10</v>
      </c>
      <c r="P46" s="164" t="s">
        <v>99</v>
      </c>
      <c r="Q46" s="163" t="s">
        <v>234</v>
      </c>
      <c r="R46" s="163" t="s">
        <v>231</v>
      </c>
      <c r="S46" s="163">
        <v>50</v>
      </c>
      <c r="T46" s="164" t="s">
        <v>94</v>
      </c>
      <c r="U46" s="164" t="s">
        <v>95</v>
      </c>
      <c r="V46" s="164" t="s">
        <v>231</v>
      </c>
      <c r="W46" s="163">
        <v>30</v>
      </c>
      <c r="X46" s="163">
        <v>63</v>
      </c>
      <c r="Y46" s="160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2">
        <v>7</v>
      </c>
    </row>
    <row r="47" spans="1:65">
      <c r="A47" s="29"/>
      <c r="B47" s="19">
        <v>1</v>
      </c>
      <c r="C47" s="9">
        <v>6</v>
      </c>
      <c r="D47" s="164" t="s">
        <v>231</v>
      </c>
      <c r="E47" s="164" t="s">
        <v>94</v>
      </c>
      <c r="F47" s="163">
        <v>80</v>
      </c>
      <c r="G47" s="164" t="s">
        <v>232</v>
      </c>
      <c r="H47" s="164" t="s">
        <v>232</v>
      </c>
      <c r="I47" s="164" t="s">
        <v>94</v>
      </c>
      <c r="J47" s="164" t="s">
        <v>233</v>
      </c>
      <c r="K47" s="163">
        <v>100</v>
      </c>
      <c r="L47" s="163">
        <v>20</v>
      </c>
      <c r="M47" s="163">
        <v>38.322036065993096</v>
      </c>
      <c r="N47" s="163">
        <v>20</v>
      </c>
      <c r="O47" s="163">
        <v>10</v>
      </c>
      <c r="P47" s="164" t="s">
        <v>99</v>
      </c>
      <c r="Q47" s="163">
        <v>40</v>
      </c>
      <c r="R47" s="163">
        <v>90</v>
      </c>
      <c r="S47" s="163">
        <v>50</v>
      </c>
      <c r="T47" s="164" t="s">
        <v>94</v>
      </c>
      <c r="U47" s="164" t="s">
        <v>95</v>
      </c>
      <c r="V47" s="164" t="s">
        <v>231</v>
      </c>
      <c r="W47" s="163">
        <v>30</v>
      </c>
      <c r="X47" s="163">
        <v>90</v>
      </c>
      <c r="Y47" s="160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6"/>
    </row>
    <row r="48" spans="1:65">
      <c r="A48" s="29"/>
      <c r="B48" s="20" t="s">
        <v>226</v>
      </c>
      <c r="C48" s="12"/>
      <c r="D48" s="167" t="s">
        <v>547</v>
      </c>
      <c r="E48" s="167" t="s">
        <v>547</v>
      </c>
      <c r="F48" s="167">
        <v>56.666666666666664</v>
      </c>
      <c r="G48" s="167" t="s">
        <v>547</v>
      </c>
      <c r="H48" s="167" t="s">
        <v>547</v>
      </c>
      <c r="I48" s="167" t="s">
        <v>547</v>
      </c>
      <c r="J48" s="167" t="s">
        <v>547</v>
      </c>
      <c r="K48" s="167">
        <v>100</v>
      </c>
      <c r="L48" s="167">
        <v>18</v>
      </c>
      <c r="M48" s="167">
        <v>36.07862766115101</v>
      </c>
      <c r="N48" s="167">
        <v>26</v>
      </c>
      <c r="O48" s="167">
        <v>14</v>
      </c>
      <c r="P48" s="167" t="s">
        <v>547</v>
      </c>
      <c r="Q48" s="167">
        <v>37.5</v>
      </c>
      <c r="R48" s="167">
        <v>90</v>
      </c>
      <c r="S48" s="167">
        <v>41.666666666666664</v>
      </c>
      <c r="T48" s="167" t="s">
        <v>547</v>
      </c>
      <c r="U48" s="167" t="s">
        <v>547</v>
      </c>
      <c r="V48" s="167" t="s">
        <v>547</v>
      </c>
      <c r="W48" s="167">
        <v>30</v>
      </c>
      <c r="X48" s="167">
        <v>75</v>
      </c>
      <c r="Y48" s="160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6"/>
    </row>
    <row r="49" spans="1:65">
      <c r="A49" s="29"/>
      <c r="B49" s="3" t="s">
        <v>227</v>
      </c>
      <c r="C49" s="28"/>
      <c r="D49" s="163" t="s">
        <v>547</v>
      </c>
      <c r="E49" s="163" t="s">
        <v>547</v>
      </c>
      <c r="F49" s="163">
        <v>50</v>
      </c>
      <c r="G49" s="163" t="s">
        <v>547</v>
      </c>
      <c r="H49" s="163" t="s">
        <v>547</v>
      </c>
      <c r="I49" s="163" t="s">
        <v>547</v>
      </c>
      <c r="J49" s="163" t="s">
        <v>547</v>
      </c>
      <c r="K49" s="163">
        <v>100</v>
      </c>
      <c r="L49" s="163">
        <v>20</v>
      </c>
      <c r="M49" s="163">
        <v>36.964902344106846</v>
      </c>
      <c r="N49" s="163">
        <v>30</v>
      </c>
      <c r="O49" s="163">
        <v>10</v>
      </c>
      <c r="P49" s="163" t="s">
        <v>547</v>
      </c>
      <c r="Q49" s="163">
        <v>40</v>
      </c>
      <c r="R49" s="163">
        <v>90</v>
      </c>
      <c r="S49" s="163">
        <v>45</v>
      </c>
      <c r="T49" s="163" t="s">
        <v>547</v>
      </c>
      <c r="U49" s="163" t="s">
        <v>547</v>
      </c>
      <c r="V49" s="163" t="s">
        <v>547</v>
      </c>
      <c r="W49" s="163">
        <v>30</v>
      </c>
      <c r="X49" s="163">
        <v>81</v>
      </c>
      <c r="Y49" s="160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6"/>
    </row>
    <row r="50" spans="1:65">
      <c r="A50" s="29"/>
      <c r="B50" s="3" t="s">
        <v>228</v>
      </c>
      <c r="C50" s="28"/>
      <c r="D50" s="163" t="s">
        <v>547</v>
      </c>
      <c r="E50" s="163" t="s">
        <v>547</v>
      </c>
      <c r="F50" s="163">
        <v>15.055453054181612</v>
      </c>
      <c r="G50" s="163" t="s">
        <v>547</v>
      </c>
      <c r="H50" s="163" t="s">
        <v>547</v>
      </c>
      <c r="I50" s="163" t="s">
        <v>547</v>
      </c>
      <c r="J50" s="163" t="s">
        <v>547</v>
      </c>
      <c r="K50" s="163" t="s">
        <v>547</v>
      </c>
      <c r="L50" s="163">
        <v>4.4721359549995796</v>
      </c>
      <c r="M50" s="163">
        <v>3.1320560388684124</v>
      </c>
      <c r="N50" s="163">
        <v>11.401754250991379</v>
      </c>
      <c r="O50" s="163">
        <v>5.4772255750516612</v>
      </c>
      <c r="P50" s="163" t="s">
        <v>547</v>
      </c>
      <c r="Q50" s="163">
        <v>5</v>
      </c>
      <c r="R50" s="163">
        <v>0</v>
      </c>
      <c r="S50" s="163">
        <v>11.690451944500127</v>
      </c>
      <c r="T50" s="163" t="s">
        <v>547</v>
      </c>
      <c r="U50" s="163" t="s">
        <v>547</v>
      </c>
      <c r="V50" s="163" t="s">
        <v>547</v>
      </c>
      <c r="W50" s="163">
        <v>6.324555320336759</v>
      </c>
      <c r="X50" s="163">
        <v>13.549907748763458</v>
      </c>
      <c r="Y50" s="160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9"/>
      <c r="B51" s="3" t="s">
        <v>85</v>
      </c>
      <c r="C51" s="28"/>
      <c r="D51" s="13" t="s">
        <v>547</v>
      </c>
      <c r="E51" s="13" t="s">
        <v>547</v>
      </c>
      <c r="F51" s="13">
        <v>0.26568446566202847</v>
      </c>
      <c r="G51" s="13" t="s">
        <v>547</v>
      </c>
      <c r="H51" s="13" t="s">
        <v>547</v>
      </c>
      <c r="I51" s="13" t="s">
        <v>547</v>
      </c>
      <c r="J51" s="13" t="s">
        <v>547</v>
      </c>
      <c r="K51" s="13" t="s">
        <v>547</v>
      </c>
      <c r="L51" s="13">
        <v>0.24845199749997665</v>
      </c>
      <c r="M51" s="13">
        <v>8.6811950506669885E-2</v>
      </c>
      <c r="N51" s="13">
        <v>0.4385290096535146</v>
      </c>
      <c r="O51" s="13">
        <v>0.39123039821797578</v>
      </c>
      <c r="P51" s="13" t="s">
        <v>547</v>
      </c>
      <c r="Q51" s="13">
        <v>0.13333333333333333</v>
      </c>
      <c r="R51" s="13">
        <v>0</v>
      </c>
      <c r="S51" s="13">
        <v>0.28057084666800308</v>
      </c>
      <c r="T51" s="13" t="s">
        <v>547</v>
      </c>
      <c r="U51" s="13" t="s">
        <v>547</v>
      </c>
      <c r="V51" s="13" t="s">
        <v>547</v>
      </c>
      <c r="W51" s="13">
        <v>0.21081851067789198</v>
      </c>
      <c r="X51" s="13">
        <v>0.18066543665017942</v>
      </c>
      <c r="Y51" s="100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229</v>
      </c>
      <c r="C52" s="28"/>
      <c r="D52" s="13" t="s">
        <v>547</v>
      </c>
      <c r="E52" s="13" t="s">
        <v>547</v>
      </c>
      <c r="F52" s="13">
        <v>0.42337256992122918</v>
      </c>
      <c r="G52" s="13" t="s">
        <v>547</v>
      </c>
      <c r="H52" s="13" t="s">
        <v>547</v>
      </c>
      <c r="I52" s="13" t="s">
        <v>547</v>
      </c>
      <c r="J52" s="13" t="s">
        <v>547</v>
      </c>
      <c r="K52" s="13">
        <v>1.5118339469198165</v>
      </c>
      <c r="L52" s="13">
        <v>-0.54786988955443305</v>
      </c>
      <c r="M52" s="13">
        <v>-9.3764782824405923E-2</v>
      </c>
      <c r="N52" s="13">
        <v>-0.3469231738008477</v>
      </c>
      <c r="O52" s="13">
        <v>-0.64834324743122573</v>
      </c>
      <c r="P52" s="13" t="s">
        <v>547</v>
      </c>
      <c r="Q52" s="13">
        <v>-5.8062269905068908E-2</v>
      </c>
      <c r="R52" s="13">
        <v>1.2606505522278346</v>
      </c>
      <c r="S52" s="13">
        <v>4.6597477883256744E-2</v>
      </c>
      <c r="T52" s="13" t="s">
        <v>547</v>
      </c>
      <c r="U52" s="13" t="s">
        <v>547</v>
      </c>
      <c r="V52" s="13" t="s">
        <v>547</v>
      </c>
      <c r="W52" s="13">
        <v>-0.24644981592405513</v>
      </c>
      <c r="X52" s="13">
        <v>0.88387546018986218</v>
      </c>
      <c r="Y52" s="100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230</v>
      </c>
      <c r="C53" s="46"/>
      <c r="D53" s="44">
        <v>0.42</v>
      </c>
      <c r="E53" s="44">
        <v>0.67</v>
      </c>
      <c r="F53" s="44">
        <v>1</v>
      </c>
      <c r="G53" s="44">
        <v>0.66</v>
      </c>
      <c r="H53" s="44">
        <v>0.66</v>
      </c>
      <c r="I53" s="44">
        <v>0.67</v>
      </c>
      <c r="J53" s="44">
        <v>1.26</v>
      </c>
      <c r="K53" s="44">
        <v>1.08</v>
      </c>
      <c r="L53" s="44">
        <v>0.98</v>
      </c>
      <c r="M53" s="44">
        <v>0</v>
      </c>
      <c r="N53" s="44">
        <v>0.66</v>
      </c>
      <c r="O53" s="44">
        <v>1.1399999999999999</v>
      </c>
      <c r="P53" s="44">
        <v>0.54</v>
      </c>
      <c r="Q53" s="44">
        <v>0.28999999999999998</v>
      </c>
      <c r="R53" s="44">
        <v>1.1399999999999999</v>
      </c>
      <c r="S53" s="44">
        <v>0.27</v>
      </c>
      <c r="T53" s="44">
        <v>0.67</v>
      </c>
      <c r="U53" s="44">
        <v>1.51</v>
      </c>
      <c r="V53" s="44">
        <v>0.42</v>
      </c>
      <c r="W53" s="44">
        <v>0.28999999999999998</v>
      </c>
      <c r="X53" s="44">
        <v>1.87</v>
      </c>
      <c r="Y53" s="100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410</v>
      </c>
      <c r="BM55" s="27" t="s">
        <v>66</v>
      </c>
    </row>
    <row r="56" spans="1:65" ht="15">
      <c r="A56" s="25" t="s">
        <v>98</v>
      </c>
      <c r="B56" s="18" t="s">
        <v>106</v>
      </c>
      <c r="C56" s="15" t="s">
        <v>107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7" t="s">
        <v>201</v>
      </c>
      <c r="M56" s="17" t="s">
        <v>201</v>
      </c>
      <c r="N56" s="17" t="s">
        <v>201</v>
      </c>
      <c r="O56" s="17" t="s">
        <v>201</v>
      </c>
      <c r="P56" s="17" t="s">
        <v>201</v>
      </c>
      <c r="Q56" s="17" t="s">
        <v>201</v>
      </c>
      <c r="R56" s="17" t="s">
        <v>201</v>
      </c>
      <c r="S56" s="17" t="s">
        <v>201</v>
      </c>
      <c r="T56" s="17" t="s">
        <v>201</v>
      </c>
      <c r="U56" s="17" t="s">
        <v>201</v>
      </c>
      <c r="V56" s="17" t="s">
        <v>201</v>
      </c>
      <c r="W56" s="17" t="s">
        <v>201</v>
      </c>
      <c r="X56" s="17" t="s">
        <v>201</v>
      </c>
      <c r="Y56" s="17" t="s">
        <v>201</v>
      </c>
      <c r="Z56" s="17" t="s">
        <v>201</v>
      </c>
      <c r="AA56" s="100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202</v>
      </c>
      <c r="C57" s="9" t="s">
        <v>202</v>
      </c>
      <c r="D57" s="98" t="s">
        <v>203</v>
      </c>
      <c r="E57" s="99" t="s">
        <v>204</v>
      </c>
      <c r="F57" s="99" t="s">
        <v>205</v>
      </c>
      <c r="G57" s="99" t="s">
        <v>206</v>
      </c>
      <c r="H57" s="99" t="s">
        <v>207</v>
      </c>
      <c r="I57" s="99" t="s">
        <v>208</v>
      </c>
      <c r="J57" s="99" t="s">
        <v>209</v>
      </c>
      <c r="K57" s="99" t="s">
        <v>210</v>
      </c>
      <c r="L57" s="99" t="s">
        <v>211</v>
      </c>
      <c r="M57" s="99" t="s">
        <v>212</v>
      </c>
      <c r="N57" s="99" t="s">
        <v>213</v>
      </c>
      <c r="O57" s="99" t="s">
        <v>214</v>
      </c>
      <c r="P57" s="99" t="s">
        <v>215</v>
      </c>
      <c r="Q57" s="99" t="s">
        <v>216</v>
      </c>
      <c r="R57" s="99" t="s">
        <v>217</v>
      </c>
      <c r="S57" s="99" t="s">
        <v>218</v>
      </c>
      <c r="T57" s="99" t="s">
        <v>219</v>
      </c>
      <c r="U57" s="99" t="s">
        <v>220</v>
      </c>
      <c r="V57" s="99" t="s">
        <v>221</v>
      </c>
      <c r="W57" s="99" t="s">
        <v>222</v>
      </c>
      <c r="X57" s="99" t="s">
        <v>223</v>
      </c>
      <c r="Y57" s="99" t="s">
        <v>224</v>
      </c>
      <c r="Z57" s="99" t="s">
        <v>225</v>
      </c>
      <c r="AA57" s="100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1</v>
      </c>
    </row>
    <row r="58" spans="1:65">
      <c r="A58" s="29"/>
      <c r="B58" s="19"/>
      <c r="C58" s="9"/>
      <c r="D58" s="10" t="s">
        <v>96</v>
      </c>
      <c r="E58" s="11" t="s">
        <v>96</v>
      </c>
      <c r="F58" s="11" t="s">
        <v>96</v>
      </c>
      <c r="G58" s="11" t="s">
        <v>96</v>
      </c>
      <c r="H58" s="11" t="s">
        <v>96</v>
      </c>
      <c r="I58" s="11" t="s">
        <v>96</v>
      </c>
      <c r="J58" s="11" t="s">
        <v>96</v>
      </c>
      <c r="K58" s="11" t="s">
        <v>96</v>
      </c>
      <c r="L58" s="11" t="s">
        <v>96</v>
      </c>
      <c r="M58" s="11" t="s">
        <v>96</v>
      </c>
      <c r="N58" s="11" t="s">
        <v>96</v>
      </c>
      <c r="O58" s="11" t="s">
        <v>96</v>
      </c>
      <c r="P58" s="11" t="s">
        <v>96</v>
      </c>
      <c r="Q58" s="11" t="s">
        <v>96</v>
      </c>
      <c r="R58" s="11" t="s">
        <v>96</v>
      </c>
      <c r="S58" s="11" t="s">
        <v>96</v>
      </c>
      <c r="T58" s="11" t="s">
        <v>96</v>
      </c>
      <c r="U58" s="11" t="s">
        <v>96</v>
      </c>
      <c r="V58" s="11" t="s">
        <v>96</v>
      </c>
      <c r="W58" s="11" t="s">
        <v>96</v>
      </c>
      <c r="X58" s="11" t="s">
        <v>96</v>
      </c>
      <c r="Y58" s="11" t="s">
        <v>96</v>
      </c>
      <c r="Z58" s="11" t="s">
        <v>96</v>
      </c>
      <c r="AA58" s="100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3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0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8">
        <v>1</v>
      </c>
      <c r="C60" s="14">
        <v>1</v>
      </c>
      <c r="D60" s="150">
        <v>0.271716032</v>
      </c>
      <c r="E60" s="149">
        <v>0.32</v>
      </c>
      <c r="F60" s="149">
        <v>0.32</v>
      </c>
      <c r="G60" s="149">
        <v>0.3</v>
      </c>
      <c r="H60" s="149">
        <v>0.31027250000000001</v>
      </c>
      <c r="I60" s="150">
        <v>0.39</v>
      </c>
      <c r="J60" s="150">
        <v>0.375</v>
      </c>
      <c r="K60" s="149">
        <v>0.315</v>
      </c>
      <c r="L60" s="149">
        <v>0.3</v>
      </c>
      <c r="M60" s="149">
        <v>0.308</v>
      </c>
      <c r="N60" s="150">
        <v>0.34599999999999997</v>
      </c>
      <c r="O60" s="151">
        <v>0.31212000000000001</v>
      </c>
      <c r="P60" s="149">
        <v>0.32</v>
      </c>
      <c r="Q60" s="149">
        <v>0.31</v>
      </c>
      <c r="R60" s="149">
        <v>0.31549443609022554</v>
      </c>
      <c r="S60" s="149">
        <v>0.32</v>
      </c>
      <c r="T60" s="150">
        <v>0.22999999999999998</v>
      </c>
      <c r="U60" s="149">
        <v>0.32</v>
      </c>
      <c r="V60" s="149">
        <v>0.28499999999999998</v>
      </c>
      <c r="W60" s="149">
        <v>0.31</v>
      </c>
      <c r="X60" s="149">
        <v>0.3</v>
      </c>
      <c r="Y60" s="149">
        <v>0.31</v>
      </c>
      <c r="Z60" s="149">
        <v>0.31</v>
      </c>
      <c r="AA60" s="152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9"/>
      <c r="B61" s="19">
        <v>1</v>
      </c>
      <c r="C61" s="9">
        <v>2</v>
      </c>
      <c r="D61" s="156">
        <v>0.26600000000000001</v>
      </c>
      <c r="E61" s="23">
        <v>0.32</v>
      </c>
      <c r="F61" s="23">
        <v>0.32</v>
      </c>
      <c r="G61" s="23">
        <v>0.3</v>
      </c>
      <c r="H61" s="23">
        <v>0.30827749999999998</v>
      </c>
      <c r="I61" s="156">
        <v>0.43</v>
      </c>
      <c r="J61" s="156">
        <v>0.36599999999999999</v>
      </c>
      <c r="K61" s="23">
        <v>0.315</v>
      </c>
      <c r="L61" s="23">
        <v>0.3</v>
      </c>
      <c r="M61" s="23">
        <v>0.31</v>
      </c>
      <c r="N61" s="155">
        <v>0.35699999999999998</v>
      </c>
      <c r="O61" s="23">
        <v>0.31619999999999998</v>
      </c>
      <c r="P61" s="23">
        <v>0.31</v>
      </c>
      <c r="Q61" s="23">
        <v>0.32</v>
      </c>
      <c r="R61" s="23">
        <v>0.31337250752256773</v>
      </c>
      <c r="S61" s="23">
        <v>0.33</v>
      </c>
      <c r="T61" s="156">
        <v>0.27</v>
      </c>
      <c r="U61" s="23">
        <v>0.32</v>
      </c>
      <c r="V61" s="23">
        <v>0.28699999999999998</v>
      </c>
      <c r="W61" s="23">
        <v>0.31</v>
      </c>
      <c r="X61" s="23">
        <v>0.3</v>
      </c>
      <c r="Y61" s="23">
        <v>0.31</v>
      </c>
      <c r="Z61" s="23">
        <v>0.31</v>
      </c>
      <c r="AA61" s="152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9"/>
      <c r="B62" s="19">
        <v>1</v>
      </c>
      <c r="C62" s="9">
        <v>3</v>
      </c>
      <c r="D62" s="156">
        <v>0.27200000000000002</v>
      </c>
      <c r="E62" s="23">
        <v>0.32</v>
      </c>
      <c r="F62" s="23">
        <v>0.32</v>
      </c>
      <c r="G62" s="23">
        <v>0.3</v>
      </c>
      <c r="H62" s="23">
        <v>0.30527499999999996</v>
      </c>
      <c r="I62" s="156">
        <v>0.45000000000000007</v>
      </c>
      <c r="J62" s="156">
        <v>0.36499999999999999</v>
      </c>
      <c r="K62" s="23">
        <v>0.316</v>
      </c>
      <c r="L62" s="23">
        <v>0.31</v>
      </c>
      <c r="M62" s="23">
        <v>0.31</v>
      </c>
      <c r="N62" s="156">
        <v>0.34200000000000003</v>
      </c>
      <c r="O62" s="23">
        <v>0.31824000000000002</v>
      </c>
      <c r="P62" s="23">
        <v>0.31</v>
      </c>
      <c r="Q62" s="155">
        <v>0.36</v>
      </c>
      <c r="R62" s="23">
        <v>0.30750884210526314</v>
      </c>
      <c r="S62" s="23">
        <v>0.32</v>
      </c>
      <c r="T62" s="156">
        <v>0.28000000000000003</v>
      </c>
      <c r="U62" s="23">
        <v>0.32</v>
      </c>
      <c r="V62" s="23">
        <v>0.28499999999999998</v>
      </c>
      <c r="W62" s="23">
        <v>0.31</v>
      </c>
      <c r="X62" s="23">
        <v>0.31</v>
      </c>
      <c r="Y62" s="23">
        <v>0.31</v>
      </c>
      <c r="Z62" s="23">
        <v>0.31</v>
      </c>
      <c r="AA62" s="152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9"/>
      <c r="B63" s="19">
        <v>1</v>
      </c>
      <c r="C63" s="9">
        <v>4</v>
      </c>
      <c r="D63" s="156">
        <v>0.26662510000000006</v>
      </c>
      <c r="E63" s="23">
        <v>0.32</v>
      </c>
      <c r="F63" s="23">
        <v>0.32</v>
      </c>
      <c r="G63" s="23">
        <v>0.3</v>
      </c>
      <c r="H63" s="23">
        <v>0.30927250000000001</v>
      </c>
      <c r="I63" s="156">
        <v>0.40999999999999992</v>
      </c>
      <c r="J63" s="156">
        <v>0.36899999999999999</v>
      </c>
      <c r="K63" s="23">
        <v>0.32200000000000001</v>
      </c>
      <c r="L63" s="23">
        <v>0.3</v>
      </c>
      <c r="M63" s="23">
        <v>0.31</v>
      </c>
      <c r="N63" s="156">
        <v>0.34100000000000003</v>
      </c>
      <c r="O63" s="23">
        <v>0.31899887999999998</v>
      </c>
      <c r="P63" s="23">
        <v>0.31</v>
      </c>
      <c r="Q63" s="23">
        <v>0.31</v>
      </c>
      <c r="R63" s="23">
        <v>0.30898961885656967</v>
      </c>
      <c r="S63" s="23">
        <v>0.32</v>
      </c>
      <c r="T63" s="156">
        <v>0.31</v>
      </c>
      <c r="U63" s="23">
        <v>0.32</v>
      </c>
      <c r="V63" s="23">
        <v>0.28799999999999998</v>
      </c>
      <c r="W63" s="23">
        <v>0.3</v>
      </c>
      <c r="X63" s="23">
        <v>0.31</v>
      </c>
      <c r="Y63" s="23">
        <v>0.31</v>
      </c>
      <c r="Z63" s="23">
        <v>0.31</v>
      </c>
      <c r="AA63" s="152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0.31095299320378478</v>
      </c>
    </row>
    <row r="64" spans="1:65">
      <c r="A64" s="29"/>
      <c r="B64" s="19">
        <v>1</v>
      </c>
      <c r="C64" s="9">
        <v>5</v>
      </c>
      <c r="D64" s="156">
        <v>0.2667448</v>
      </c>
      <c r="E64" s="23">
        <v>0.31</v>
      </c>
      <c r="F64" s="23">
        <v>0.32</v>
      </c>
      <c r="G64" s="23">
        <v>0.31</v>
      </c>
      <c r="H64" s="23">
        <v>0.311255</v>
      </c>
      <c r="I64" s="156">
        <v>0.4</v>
      </c>
      <c r="J64" s="155">
        <v>0.34599999999999997</v>
      </c>
      <c r="K64" s="23">
        <v>0.316</v>
      </c>
      <c r="L64" s="23">
        <v>0.3</v>
      </c>
      <c r="M64" s="23">
        <v>0.312</v>
      </c>
      <c r="N64" s="156">
        <v>0.34200000000000003</v>
      </c>
      <c r="O64" s="23">
        <v>0.31824000000000002</v>
      </c>
      <c r="P64" s="23">
        <v>0.31</v>
      </c>
      <c r="Q64" s="23">
        <v>0.31</v>
      </c>
      <c r="R64" s="23">
        <v>0.30988843493082013</v>
      </c>
      <c r="S64" s="23">
        <v>0.32</v>
      </c>
      <c r="T64" s="156">
        <v>0.27</v>
      </c>
      <c r="U64" s="23">
        <v>0.33</v>
      </c>
      <c r="V64" s="23">
        <v>0.28299999999999997</v>
      </c>
      <c r="W64" s="23">
        <v>0.32</v>
      </c>
      <c r="X64" s="23">
        <v>0.3</v>
      </c>
      <c r="Y64" s="23">
        <v>0.3</v>
      </c>
      <c r="Z64" s="23">
        <v>0.31</v>
      </c>
      <c r="AA64" s="152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9</v>
      </c>
    </row>
    <row r="65" spans="1:65">
      <c r="A65" s="29"/>
      <c r="B65" s="19">
        <v>1</v>
      </c>
      <c r="C65" s="9">
        <v>6</v>
      </c>
      <c r="D65" s="156">
        <v>0.27063999999999999</v>
      </c>
      <c r="E65" s="23">
        <v>0.32</v>
      </c>
      <c r="F65" s="23">
        <v>0.32</v>
      </c>
      <c r="G65" s="23">
        <v>0.3</v>
      </c>
      <c r="H65" s="23">
        <v>0.31176499999999996</v>
      </c>
      <c r="I65" s="156">
        <v>0.43</v>
      </c>
      <c r="J65" s="156">
        <v>0.36599999999999999</v>
      </c>
      <c r="K65" s="155">
        <v>0.33200000000000002</v>
      </c>
      <c r="L65" s="23">
        <v>0.31</v>
      </c>
      <c r="M65" s="23">
        <v>0.308</v>
      </c>
      <c r="N65" s="156">
        <v>0.34599999999999997</v>
      </c>
      <c r="O65" s="23">
        <v>0.31722</v>
      </c>
      <c r="P65" s="23">
        <v>0.32</v>
      </c>
      <c r="Q65" s="23">
        <v>0.31</v>
      </c>
      <c r="R65" s="23">
        <v>0.30907327050330857</v>
      </c>
      <c r="S65" s="23">
        <v>0.32</v>
      </c>
      <c r="T65" s="156">
        <v>0.32</v>
      </c>
      <c r="U65" s="23">
        <v>0.33</v>
      </c>
      <c r="V65" s="23">
        <v>0.28699999999999998</v>
      </c>
      <c r="W65" s="23">
        <v>0.31</v>
      </c>
      <c r="X65" s="23">
        <v>0.31</v>
      </c>
      <c r="Y65" s="23">
        <v>0.31</v>
      </c>
      <c r="Z65" s="23">
        <v>0.31</v>
      </c>
      <c r="AA65" s="152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56"/>
    </row>
    <row r="66" spans="1:65">
      <c r="A66" s="29"/>
      <c r="B66" s="20" t="s">
        <v>226</v>
      </c>
      <c r="C66" s="12"/>
      <c r="D66" s="157">
        <v>0.26895432200000002</v>
      </c>
      <c r="E66" s="157">
        <v>0.31833333333333336</v>
      </c>
      <c r="F66" s="157">
        <v>0.32</v>
      </c>
      <c r="G66" s="157">
        <v>0.30166666666666669</v>
      </c>
      <c r="H66" s="157">
        <v>0.30935291666666664</v>
      </c>
      <c r="I66" s="157">
        <v>0.41833333333333339</v>
      </c>
      <c r="J66" s="157">
        <v>0.36449999999999999</v>
      </c>
      <c r="K66" s="157">
        <v>0.31933333333333336</v>
      </c>
      <c r="L66" s="157">
        <v>0.30333333333333334</v>
      </c>
      <c r="M66" s="157">
        <v>0.3096666666666667</v>
      </c>
      <c r="N66" s="157">
        <v>0.34566666666666662</v>
      </c>
      <c r="O66" s="157">
        <v>0.31683648000000003</v>
      </c>
      <c r="P66" s="157">
        <v>0.31333333333333335</v>
      </c>
      <c r="Q66" s="157">
        <v>0.32</v>
      </c>
      <c r="R66" s="157">
        <v>0.31072118500145912</v>
      </c>
      <c r="S66" s="157">
        <v>0.32166666666666671</v>
      </c>
      <c r="T66" s="157">
        <v>0.28000000000000003</v>
      </c>
      <c r="U66" s="157">
        <v>0.32333333333333336</v>
      </c>
      <c r="V66" s="157">
        <v>0.28583333333333333</v>
      </c>
      <c r="W66" s="157">
        <v>0.31</v>
      </c>
      <c r="X66" s="157">
        <v>0.30499999999999999</v>
      </c>
      <c r="Y66" s="157">
        <v>0.30833333333333335</v>
      </c>
      <c r="Z66" s="157">
        <v>0.31</v>
      </c>
      <c r="AA66" s="152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6"/>
    </row>
    <row r="67" spans="1:65">
      <c r="A67" s="29"/>
      <c r="B67" s="3" t="s">
        <v>227</v>
      </c>
      <c r="C67" s="28"/>
      <c r="D67" s="23">
        <v>0.2686924</v>
      </c>
      <c r="E67" s="23">
        <v>0.32</v>
      </c>
      <c r="F67" s="23">
        <v>0.32</v>
      </c>
      <c r="G67" s="23">
        <v>0.3</v>
      </c>
      <c r="H67" s="23">
        <v>0.30977250000000001</v>
      </c>
      <c r="I67" s="23">
        <v>0.41999999999999993</v>
      </c>
      <c r="J67" s="23">
        <v>0.36599999999999999</v>
      </c>
      <c r="K67" s="23">
        <v>0.316</v>
      </c>
      <c r="L67" s="23">
        <v>0.3</v>
      </c>
      <c r="M67" s="23">
        <v>0.31</v>
      </c>
      <c r="N67" s="23">
        <v>0.34399999999999997</v>
      </c>
      <c r="O67" s="23">
        <v>0.31773000000000001</v>
      </c>
      <c r="P67" s="23">
        <v>0.31</v>
      </c>
      <c r="Q67" s="23">
        <v>0.31</v>
      </c>
      <c r="R67" s="23">
        <v>0.30948085271706438</v>
      </c>
      <c r="S67" s="23">
        <v>0.32</v>
      </c>
      <c r="T67" s="23">
        <v>0.27500000000000002</v>
      </c>
      <c r="U67" s="23">
        <v>0.32</v>
      </c>
      <c r="V67" s="23">
        <v>0.28599999999999998</v>
      </c>
      <c r="W67" s="23">
        <v>0.31</v>
      </c>
      <c r="X67" s="23">
        <v>0.30499999999999999</v>
      </c>
      <c r="Y67" s="23">
        <v>0.31</v>
      </c>
      <c r="Z67" s="23">
        <v>0.31</v>
      </c>
      <c r="AA67" s="152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6"/>
    </row>
    <row r="68" spans="1:65">
      <c r="A68" s="29"/>
      <c r="B68" s="3" t="s">
        <v>228</v>
      </c>
      <c r="C68" s="28"/>
      <c r="D68" s="23">
        <v>2.7849591737373709E-3</v>
      </c>
      <c r="E68" s="23">
        <v>4.0824829046386332E-3</v>
      </c>
      <c r="F68" s="23">
        <v>0</v>
      </c>
      <c r="G68" s="23">
        <v>4.0824829046386341E-3</v>
      </c>
      <c r="H68" s="23">
        <v>2.3695608330799823E-3</v>
      </c>
      <c r="I68" s="23">
        <v>2.2286019533929058E-2</v>
      </c>
      <c r="J68" s="23">
        <v>9.772410142846041E-3</v>
      </c>
      <c r="K68" s="23">
        <v>6.7428974978614902E-3</v>
      </c>
      <c r="L68" s="23">
        <v>5.1639777949432277E-3</v>
      </c>
      <c r="M68" s="23">
        <v>1.5055453054181633E-3</v>
      </c>
      <c r="N68" s="23">
        <v>5.9553897157672616E-3</v>
      </c>
      <c r="O68" s="23">
        <v>2.5065150513013082E-3</v>
      </c>
      <c r="P68" s="23">
        <v>5.1639777949432277E-3</v>
      </c>
      <c r="Q68" s="23">
        <v>1.9999999999999997E-2</v>
      </c>
      <c r="R68" s="23">
        <v>3.0509015106220541E-3</v>
      </c>
      <c r="S68" s="23">
        <v>4.0824829046386341E-3</v>
      </c>
      <c r="T68" s="23">
        <v>3.2249030993193969E-2</v>
      </c>
      <c r="U68" s="23">
        <v>5.1639777949432277E-3</v>
      </c>
      <c r="V68" s="23">
        <v>1.8348478592697195E-3</v>
      </c>
      <c r="W68" s="23">
        <v>6.324555320336764E-3</v>
      </c>
      <c r="X68" s="23">
        <v>5.4772255750516656E-3</v>
      </c>
      <c r="Y68" s="23">
        <v>4.0824829046386332E-3</v>
      </c>
      <c r="Z68" s="23">
        <v>0</v>
      </c>
      <c r="AA68" s="152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6"/>
    </row>
    <row r="69" spans="1:65">
      <c r="A69" s="29"/>
      <c r="B69" s="3" t="s">
        <v>85</v>
      </c>
      <c r="C69" s="28"/>
      <c r="D69" s="13">
        <v>1.0354766389429395E-2</v>
      </c>
      <c r="E69" s="13">
        <v>1.2824553627137067E-2</v>
      </c>
      <c r="F69" s="13">
        <v>0</v>
      </c>
      <c r="G69" s="13">
        <v>1.3533092501564531E-2</v>
      </c>
      <c r="H69" s="13">
        <v>7.6597332865402622E-3</v>
      </c>
      <c r="I69" s="13">
        <v>5.3273353467559494E-2</v>
      </c>
      <c r="J69" s="13">
        <v>2.6810453066792979E-2</v>
      </c>
      <c r="K69" s="13">
        <v>2.1115545400401326E-2</v>
      </c>
      <c r="L69" s="13">
        <v>1.7024102620691959E-2</v>
      </c>
      <c r="M69" s="13">
        <v>4.8618255287992346E-3</v>
      </c>
      <c r="N69" s="13">
        <v>1.7228706988719176E-2</v>
      </c>
      <c r="O69" s="13">
        <v>7.9110683570948262E-3</v>
      </c>
      <c r="P69" s="13">
        <v>1.6480780196627322E-2</v>
      </c>
      <c r="Q69" s="13">
        <v>6.2499999999999986E-2</v>
      </c>
      <c r="R69" s="13">
        <v>9.8187753455166796E-3</v>
      </c>
      <c r="S69" s="13">
        <v>1.2691656698358447E-2</v>
      </c>
      <c r="T69" s="13">
        <v>0.11517511068997845</v>
      </c>
      <c r="U69" s="13">
        <v>1.5971065345185238E-2</v>
      </c>
      <c r="V69" s="13">
        <v>6.4192928021098057E-3</v>
      </c>
      <c r="W69" s="13">
        <v>2.0401791355925045E-2</v>
      </c>
      <c r="X69" s="13">
        <v>1.7958116639513657E-2</v>
      </c>
      <c r="Y69" s="13">
        <v>1.3240485096125297E-2</v>
      </c>
      <c r="Z69" s="13">
        <v>0</v>
      </c>
      <c r="AA69" s="100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229</v>
      </c>
      <c r="C70" s="28"/>
      <c r="D70" s="13">
        <v>-0.13506437346387168</v>
      </c>
      <c r="E70" s="13">
        <v>2.373458461842759E-2</v>
      </c>
      <c r="F70" s="13">
        <v>2.9094451553602685E-2</v>
      </c>
      <c r="G70" s="13">
        <v>-2.9864084733322471E-2</v>
      </c>
      <c r="H70" s="13">
        <v>-5.1457183950293084E-3</v>
      </c>
      <c r="I70" s="13">
        <v>0.34532660072892862</v>
      </c>
      <c r="J70" s="13">
        <v>0.17220289872277528</v>
      </c>
      <c r="K70" s="13">
        <v>2.6950504779532647E-2</v>
      </c>
      <c r="L70" s="13">
        <v>-2.4504217798147487E-2</v>
      </c>
      <c r="M70" s="13">
        <v>-4.1367234444824597E-3</v>
      </c>
      <c r="N70" s="13">
        <v>0.11163640235529759</v>
      </c>
      <c r="O70" s="13">
        <v>1.8920823805543829E-2</v>
      </c>
      <c r="P70" s="13">
        <v>7.6549838129025272E-3</v>
      </c>
      <c r="Q70" s="13">
        <v>2.9094451553602685E-2</v>
      </c>
      <c r="R70" s="13">
        <v>-7.4547667136859452E-4</v>
      </c>
      <c r="S70" s="13">
        <v>3.445431848877778E-2</v>
      </c>
      <c r="T70" s="13">
        <v>-9.9542354890597706E-2</v>
      </c>
      <c r="U70" s="13">
        <v>3.9814185423952653E-2</v>
      </c>
      <c r="V70" s="13">
        <v>-8.0782820617485207E-2</v>
      </c>
      <c r="W70" s="13">
        <v>-3.0647500574475517E-3</v>
      </c>
      <c r="X70" s="13">
        <v>-1.9144350862972614E-2</v>
      </c>
      <c r="Y70" s="13">
        <v>-8.4246169926225356E-3</v>
      </c>
      <c r="Z70" s="13">
        <v>-3.0647500574475517E-3</v>
      </c>
      <c r="AA70" s="100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230</v>
      </c>
      <c r="C71" s="46"/>
      <c r="D71" s="44">
        <v>3.27</v>
      </c>
      <c r="E71" s="44">
        <v>0.6</v>
      </c>
      <c r="F71" s="44">
        <v>0.73</v>
      </c>
      <c r="G71" s="44">
        <v>0.71</v>
      </c>
      <c r="H71" s="44">
        <v>0.11</v>
      </c>
      <c r="I71" s="44">
        <v>8.43</v>
      </c>
      <c r="J71" s="44">
        <v>4.21</v>
      </c>
      <c r="K71" s="44">
        <v>0.67</v>
      </c>
      <c r="L71" s="44">
        <v>0.57999999999999996</v>
      </c>
      <c r="M71" s="44">
        <v>0.08</v>
      </c>
      <c r="N71" s="44">
        <v>2.74</v>
      </c>
      <c r="O71" s="44">
        <v>0.48</v>
      </c>
      <c r="P71" s="44">
        <v>0.2</v>
      </c>
      <c r="Q71" s="44">
        <v>0.73</v>
      </c>
      <c r="R71" s="44">
        <v>0</v>
      </c>
      <c r="S71" s="44">
        <v>0.86</v>
      </c>
      <c r="T71" s="44">
        <v>2.41</v>
      </c>
      <c r="U71" s="44">
        <v>0.99</v>
      </c>
      <c r="V71" s="44">
        <v>1.95</v>
      </c>
      <c r="W71" s="44">
        <v>0.06</v>
      </c>
      <c r="X71" s="44">
        <v>0.45</v>
      </c>
      <c r="Y71" s="44">
        <v>0.19</v>
      </c>
      <c r="Z71" s="44">
        <v>0.06</v>
      </c>
      <c r="AA71" s="100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BM72" s="55"/>
    </row>
    <row r="73" spans="1:65" ht="15">
      <c r="B73" s="8" t="s">
        <v>411</v>
      </c>
      <c r="BM73" s="27" t="s">
        <v>66</v>
      </c>
    </row>
    <row r="74" spans="1:65" ht="15">
      <c r="A74" s="25" t="s">
        <v>176</v>
      </c>
      <c r="B74" s="18" t="s">
        <v>106</v>
      </c>
      <c r="C74" s="15" t="s">
        <v>107</v>
      </c>
      <c r="D74" s="16" t="s">
        <v>201</v>
      </c>
      <c r="E74" s="17" t="s">
        <v>201</v>
      </c>
      <c r="F74" s="17" t="s">
        <v>201</v>
      </c>
      <c r="G74" s="17" t="s">
        <v>201</v>
      </c>
      <c r="H74" s="17" t="s">
        <v>201</v>
      </c>
      <c r="I74" s="17" t="s">
        <v>201</v>
      </c>
      <c r="J74" s="17" t="s">
        <v>201</v>
      </c>
      <c r="K74" s="17" t="s">
        <v>201</v>
      </c>
      <c r="L74" s="100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202</v>
      </c>
      <c r="C75" s="9" t="s">
        <v>202</v>
      </c>
      <c r="D75" s="98" t="s">
        <v>206</v>
      </c>
      <c r="E75" s="99" t="s">
        <v>211</v>
      </c>
      <c r="F75" s="99" t="s">
        <v>215</v>
      </c>
      <c r="G75" s="99" t="s">
        <v>217</v>
      </c>
      <c r="H75" s="99" t="s">
        <v>220</v>
      </c>
      <c r="I75" s="99" t="s">
        <v>222</v>
      </c>
      <c r="J75" s="99" t="s">
        <v>224</v>
      </c>
      <c r="K75" s="99" t="s">
        <v>225</v>
      </c>
      <c r="L75" s="100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96</v>
      </c>
      <c r="E76" s="11" t="s">
        <v>96</v>
      </c>
      <c r="F76" s="11" t="s">
        <v>96</v>
      </c>
      <c r="G76" s="11" t="s">
        <v>96</v>
      </c>
      <c r="H76" s="11" t="s">
        <v>96</v>
      </c>
      <c r="I76" s="11" t="s">
        <v>96</v>
      </c>
      <c r="J76" s="11" t="s">
        <v>96</v>
      </c>
      <c r="K76" s="11" t="s">
        <v>96</v>
      </c>
      <c r="L76" s="100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100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168">
        <v>150</v>
      </c>
      <c r="E78" s="168">
        <v>200</v>
      </c>
      <c r="F78" s="168">
        <v>240</v>
      </c>
      <c r="G78" s="168">
        <v>214.73684210526315</v>
      </c>
      <c r="H78" s="168">
        <v>260</v>
      </c>
      <c r="I78" s="169" t="s">
        <v>95</v>
      </c>
      <c r="J78" s="168">
        <v>189.99999999999997</v>
      </c>
      <c r="K78" s="168">
        <v>170</v>
      </c>
      <c r="L78" s="170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  <c r="BG78" s="171"/>
      <c r="BH78" s="171"/>
      <c r="BI78" s="171"/>
      <c r="BJ78" s="171"/>
      <c r="BK78" s="171"/>
      <c r="BL78" s="171"/>
      <c r="BM78" s="172">
        <v>1</v>
      </c>
    </row>
    <row r="79" spans="1:65">
      <c r="A79" s="29"/>
      <c r="B79" s="19">
        <v>1</v>
      </c>
      <c r="C79" s="9">
        <v>2</v>
      </c>
      <c r="D79" s="173">
        <v>140.00000000000003</v>
      </c>
      <c r="E79" s="173">
        <v>300</v>
      </c>
      <c r="F79" s="173">
        <v>240</v>
      </c>
      <c r="G79" s="173">
        <v>216.80200501253134</v>
      </c>
      <c r="H79" s="173">
        <v>270</v>
      </c>
      <c r="I79" s="174" t="s">
        <v>95</v>
      </c>
      <c r="J79" s="173">
        <v>210</v>
      </c>
      <c r="K79" s="173">
        <v>130</v>
      </c>
      <c r="L79" s="170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1"/>
      <c r="BD79" s="171"/>
      <c r="BE79" s="171"/>
      <c r="BF79" s="171"/>
      <c r="BG79" s="171"/>
      <c r="BH79" s="171"/>
      <c r="BI79" s="171"/>
      <c r="BJ79" s="171"/>
      <c r="BK79" s="171"/>
      <c r="BL79" s="171"/>
      <c r="BM79" s="172" t="e">
        <v>#N/A</v>
      </c>
    </row>
    <row r="80" spans="1:65">
      <c r="A80" s="29"/>
      <c r="B80" s="19">
        <v>1</v>
      </c>
      <c r="C80" s="9">
        <v>3</v>
      </c>
      <c r="D80" s="173">
        <v>170</v>
      </c>
      <c r="E80" s="173">
        <v>200</v>
      </c>
      <c r="F80" s="173">
        <v>260</v>
      </c>
      <c r="G80" s="173">
        <v>243.96992481203011</v>
      </c>
      <c r="H80" s="173">
        <v>250</v>
      </c>
      <c r="I80" s="174" t="s">
        <v>95</v>
      </c>
      <c r="J80" s="173">
        <v>189.99999999999997</v>
      </c>
      <c r="K80" s="173">
        <v>140.00000000000003</v>
      </c>
      <c r="L80" s="170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171"/>
      <c r="BH80" s="171"/>
      <c r="BI80" s="171"/>
      <c r="BJ80" s="171"/>
      <c r="BK80" s="171"/>
      <c r="BL80" s="171"/>
      <c r="BM80" s="172">
        <v>16</v>
      </c>
    </row>
    <row r="81" spans="1:65">
      <c r="A81" s="29"/>
      <c r="B81" s="19">
        <v>1</v>
      </c>
      <c r="C81" s="9">
        <v>4</v>
      </c>
      <c r="D81" s="173">
        <v>130</v>
      </c>
      <c r="E81" s="173">
        <v>200</v>
      </c>
      <c r="F81" s="173">
        <v>280.00000000000006</v>
      </c>
      <c r="G81" s="173">
        <v>220.32822714105799</v>
      </c>
      <c r="H81" s="173">
        <v>250</v>
      </c>
      <c r="I81" s="173">
        <v>210</v>
      </c>
      <c r="J81" s="173">
        <v>230</v>
      </c>
      <c r="K81" s="173">
        <v>170</v>
      </c>
      <c r="L81" s="170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  <c r="BJ81" s="171"/>
      <c r="BK81" s="171"/>
      <c r="BL81" s="171"/>
      <c r="BM81" s="172">
        <v>207.44255051022745</v>
      </c>
    </row>
    <row r="82" spans="1:65">
      <c r="A82" s="29"/>
      <c r="B82" s="19">
        <v>1</v>
      </c>
      <c r="C82" s="9">
        <v>5</v>
      </c>
      <c r="D82" s="173">
        <v>150</v>
      </c>
      <c r="E82" s="173">
        <v>200</v>
      </c>
      <c r="F82" s="173">
        <v>240</v>
      </c>
      <c r="G82" s="173">
        <v>189.42828485456363</v>
      </c>
      <c r="H82" s="173">
        <v>260</v>
      </c>
      <c r="I82" s="174" t="s">
        <v>95</v>
      </c>
      <c r="J82" s="173">
        <v>150</v>
      </c>
      <c r="K82" s="173">
        <v>160</v>
      </c>
      <c r="L82" s="170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2">
        <v>10</v>
      </c>
    </row>
    <row r="83" spans="1:65">
      <c r="A83" s="29"/>
      <c r="B83" s="19">
        <v>1</v>
      </c>
      <c r="C83" s="9">
        <v>6</v>
      </c>
      <c r="D83" s="173">
        <v>150</v>
      </c>
      <c r="E83" s="173">
        <v>300</v>
      </c>
      <c r="F83" s="173">
        <v>250</v>
      </c>
      <c r="G83" s="173">
        <v>171.97714056547022</v>
      </c>
      <c r="H83" s="173">
        <v>270</v>
      </c>
      <c r="I83" s="174" t="s">
        <v>95</v>
      </c>
      <c r="J83" s="173">
        <v>210</v>
      </c>
      <c r="K83" s="173">
        <v>130</v>
      </c>
      <c r="L83" s="170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71"/>
      <c r="BH83" s="171"/>
      <c r="BI83" s="171"/>
      <c r="BJ83" s="171"/>
      <c r="BK83" s="171"/>
      <c r="BL83" s="171"/>
      <c r="BM83" s="175"/>
    </row>
    <row r="84" spans="1:65">
      <c r="A84" s="29"/>
      <c r="B84" s="20" t="s">
        <v>226</v>
      </c>
      <c r="C84" s="12"/>
      <c r="D84" s="176">
        <v>148.33333333333334</v>
      </c>
      <c r="E84" s="176">
        <v>233.33333333333334</v>
      </c>
      <c r="F84" s="176">
        <v>251.66666666666666</v>
      </c>
      <c r="G84" s="176">
        <v>209.54040408181945</v>
      </c>
      <c r="H84" s="176">
        <v>260</v>
      </c>
      <c r="I84" s="176">
        <v>210</v>
      </c>
      <c r="J84" s="176">
        <v>196.66666666666666</v>
      </c>
      <c r="K84" s="176">
        <v>150</v>
      </c>
      <c r="L84" s="170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  <c r="AS84" s="171"/>
      <c r="AT84" s="171"/>
      <c r="AU84" s="171"/>
      <c r="AV84" s="171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171"/>
      <c r="BH84" s="171"/>
      <c r="BI84" s="171"/>
      <c r="BJ84" s="171"/>
      <c r="BK84" s="171"/>
      <c r="BL84" s="171"/>
      <c r="BM84" s="175"/>
    </row>
    <row r="85" spans="1:65">
      <c r="A85" s="29"/>
      <c r="B85" s="3" t="s">
        <v>227</v>
      </c>
      <c r="C85" s="28"/>
      <c r="D85" s="173">
        <v>150</v>
      </c>
      <c r="E85" s="173">
        <v>200</v>
      </c>
      <c r="F85" s="173">
        <v>245</v>
      </c>
      <c r="G85" s="173">
        <v>215.76942355889724</v>
      </c>
      <c r="H85" s="173">
        <v>260</v>
      </c>
      <c r="I85" s="173">
        <v>210</v>
      </c>
      <c r="J85" s="173">
        <v>200</v>
      </c>
      <c r="K85" s="173">
        <v>150</v>
      </c>
      <c r="L85" s="170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1"/>
      <c r="BM85" s="175"/>
    </row>
    <row r="86" spans="1:65">
      <c r="A86" s="29"/>
      <c r="B86" s="3" t="s">
        <v>228</v>
      </c>
      <c r="C86" s="28"/>
      <c r="D86" s="173">
        <v>13.291601358251254</v>
      </c>
      <c r="E86" s="173">
        <v>51.639777949432187</v>
      </c>
      <c r="F86" s="173">
        <v>16.02081978759724</v>
      </c>
      <c r="G86" s="173">
        <v>25.286355791563892</v>
      </c>
      <c r="H86" s="173">
        <v>8.9442719099991592</v>
      </c>
      <c r="I86" s="173" t="s">
        <v>547</v>
      </c>
      <c r="J86" s="173">
        <v>27.325202042558963</v>
      </c>
      <c r="K86" s="173">
        <v>18.973665961010276</v>
      </c>
      <c r="L86" s="170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  <c r="BI86" s="171"/>
      <c r="BJ86" s="171"/>
      <c r="BK86" s="171"/>
      <c r="BL86" s="171"/>
      <c r="BM86" s="175"/>
    </row>
    <row r="87" spans="1:65">
      <c r="A87" s="29"/>
      <c r="B87" s="3" t="s">
        <v>85</v>
      </c>
      <c r="C87" s="28"/>
      <c r="D87" s="13">
        <v>8.960630129158148E-2</v>
      </c>
      <c r="E87" s="13">
        <v>0.22131333406899509</v>
      </c>
      <c r="F87" s="13">
        <v>6.3658886573234069E-2</v>
      </c>
      <c r="G87" s="13">
        <v>0.12067532227192949</v>
      </c>
      <c r="H87" s="13">
        <v>3.4401045807689073E-2</v>
      </c>
      <c r="I87" s="13" t="s">
        <v>547</v>
      </c>
      <c r="J87" s="13">
        <v>0.13894170530114727</v>
      </c>
      <c r="K87" s="13">
        <v>0.12649110640673517</v>
      </c>
      <c r="L87" s="100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229</v>
      </c>
      <c r="C88" s="28"/>
      <c r="D88" s="13">
        <v>-0.28494258787075544</v>
      </c>
      <c r="E88" s="13">
        <v>0.12480941233813758</v>
      </c>
      <c r="F88" s="13">
        <v>0.21318729473613396</v>
      </c>
      <c r="G88" s="13">
        <v>1.0112937613002249E-2</v>
      </c>
      <c r="H88" s="13">
        <v>0.25335905946249593</v>
      </c>
      <c r="I88" s="13">
        <v>1.2328471104323668E-2</v>
      </c>
      <c r="J88" s="13">
        <v>-5.1946352457855616E-2</v>
      </c>
      <c r="K88" s="13">
        <v>-0.27690823492548311</v>
      </c>
      <c r="L88" s="100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230</v>
      </c>
      <c r="C89" s="46"/>
      <c r="D89" s="44">
        <v>0.73</v>
      </c>
      <c r="E89" s="44">
        <v>0.4</v>
      </c>
      <c r="F89" s="44">
        <v>0.64</v>
      </c>
      <c r="G89" s="44">
        <v>0.09</v>
      </c>
      <c r="H89" s="44">
        <v>0.75</v>
      </c>
      <c r="I89" s="44">
        <v>2.17</v>
      </c>
      <c r="J89" s="44">
        <v>0.09</v>
      </c>
      <c r="K89" s="44">
        <v>0.7</v>
      </c>
      <c r="L89" s="100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BM90" s="55"/>
    </row>
    <row r="91" spans="1:65" ht="15">
      <c r="B91" s="8" t="s">
        <v>412</v>
      </c>
      <c r="BM91" s="27" t="s">
        <v>260</v>
      </c>
    </row>
    <row r="92" spans="1:65" ht="15">
      <c r="A92" s="25" t="s">
        <v>25</v>
      </c>
      <c r="B92" s="18" t="s">
        <v>106</v>
      </c>
      <c r="C92" s="15" t="s">
        <v>107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7" t="s">
        <v>201</v>
      </c>
      <c r="K92" s="17" t="s">
        <v>201</v>
      </c>
      <c r="L92" s="17" t="s">
        <v>201</v>
      </c>
      <c r="M92" s="17" t="s">
        <v>201</v>
      </c>
      <c r="N92" s="17" t="s">
        <v>201</v>
      </c>
      <c r="O92" s="17" t="s">
        <v>201</v>
      </c>
      <c r="P92" s="17" t="s">
        <v>201</v>
      </c>
      <c r="Q92" s="17" t="s">
        <v>201</v>
      </c>
      <c r="R92" s="17" t="s">
        <v>201</v>
      </c>
      <c r="S92" s="17" t="s">
        <v>201</v>
      </c>
      <c r="T92" s="17" t="s">
        <v>201</v>
      </c>
      <c r="U92" s="100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202</v>
      </c>
      <c r="C93" s="9" t="s">
        <v>202</v>
      </c>
      <c r="D93" s="98" t="s">
        <v>204</v>
      </c>
      <c r="E93" s="99" t="s">
        <v>205</v>
      </c>
      <c r="F93" s="99" t="s">
        <v>206</v>
      </c>
      <c r="G93" s="99" t="s">
        <v>208</v>
      </c>
      <c r="H93" s="99" t="s">
        <v>210</v>
      </c>
      <c r="I93" s="99" t="s">
        <v>211</v>
      </c>
      <c r="J93" s="99" t="s">
        <v>212</v>
      </c>
      <c r="K93" s="99" t="s">
        <v>213</v>
      </c>
      <c r="L93" s="99" t="s">
        <v>215</v>
      </c>
      <c r="M93" s="99" t="s">
        <v>216</v>
      </c>
      <c r="N93" s="99" t="s">
        <v>217</v>
      </c>
      <c r="O93" s="99" t="s">
        <v>218</v>
      </c>
      <c r="P93" s="99" t="s">
        <v>219</v>
      </c>
      <c r="Q93" s="99" t="s">
        <v>220</v>
      </c>
      <c r="R93" s="99" t="s">
        <v>221</v>
      </c>
      <c r="S93" s="99" t="s">
        <v>222</v>
      </c>
      <c r="T93" s="99" t="s">
        <v>224</v>
      </c>
      <c r="U93" s="100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96</v>
      </c>
      <c r="E94" s="11" t="s">
        <v>96</v>
      </c>
      <c r="F94" s="11" t="s">
        <v>96</v>
      </c>
      <c r="G94" s="11" t="s">
        <v>96</v>
      </c>
      <c r="H94" s="11" t="s">
        <v>96</v>
      </c>
      <c r="I94" s="11" t="s">
        <v>96</v>
      </c>
      <c r="J94" s="11" t="s">
        <v>96</v>
      </c>
      <c r="K94" s="11" t="s">
        <v>96</v>
      </c>
      <c r="L94" s="11" t="s">
        <v>96</v>
      </c>
      <c r="M94" s="11" t="s">
        <v>96</v>
      </c>
      <c r="N94" s="11" t="s">
        <v>96</v>
      </c>
      <c r="O94" s="11" t="s">
        <v>96</v>
      </c>
      <c r="P94" s="11" t="s">
        <v>96</v>
      </c>
      <c r="Q94" s="11" t="s">
        <v>96</v>
      </c>
      <c r="R94" s="11" t="s">
        <v>96</v>
      </c>
      <c r="S94" s="11" t="s">
        <v>96</v>
      </c>
      <c r="T94" s="11" t="s">
        <v>96</v>
      </c>
      <c r="U94" s="100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0</v>
      </c>
    </row>
    <row r="95" spans="1:65">
      <c r="A95" s="29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100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8">
        <v>1</v>
      </c>
      <c r="C96" s="14">
        <v>1</v>
      </c>
      <c r="D96" s="169" t="s">
        <v>94</v>
      </c>
      <c r="E96" s="168">
        <v>40</v>
      </c>
      <c r="F96" s="169" t="s">
        <v>99</v>
      </c>
      <c r="G96" s="169" t="s">
        <v>94</v>
      </c>
      <c r="H96" s="168">
        <v>89.999999999999986</v>
      </c>
      <c r="I96" s="169" t="s">
        <v>94</v>
      </c>
      <c r="J96" s="168">
        <v>20</v>
      </c>
      <c r="K96" s="168">
        <v>49</v>
      </c>
      <c r="L96" s="168">
        <v>40</v>
      </c>
      <c r="M96" s="168">
        <v>40</v>
      </c>
      <c r="N96" s="169" t="s">
        <v>99</v>
      </c>
      <c r="O96" s="168">
        <v>109.99999999999999</v>
      </c>
      <c r="P96" s="169" t="s">
        <v>94</v>
      </c>
      <c r="Q96" s="168">
        <v>10</v>
      </c>
      <c r="R96" s="169">
        <v>400</v>
      </c>
      <c r="S96" s="168">
        <v>30</v>
      </c>
      <c r="T96" s="168">
        <v>80</v>
      </c>
      <c r="U96" s="170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H96" s="171"/>
      <c r="AI96" s="171"/>
      <c r="AJ96" s="171"/>
      <c r="AK96" s="171"/>
      <c r="AL96" s="171"/>
      <c r="AM96" s="171"/>
      <c r="AN96" s="171"/>
      <c r="AO96" s="171"/>
      <c r="AP96" s="171"/>
      <c r="AQ96" s="171"/>
      <c r="AR96" s="171"/>
      <c r="AS96" s="171"/>
      <c r="AT96" s="171"/>
      <c r="AU96" s="171"/>
      <c r="AV96" s="171"/>
      <c r="AW96" s="171"/>
      <c r="AX96" s="171"/>
      <c r="AY96" s="171"/>
      <c r="AZ96" s="171"/>
      <c r="BA96" s="171"/>
      <c r="BB96" s="171"/>
      <c r="BC96" s="171"/>
      <c r="BD96" s="171"/>
      <c r="BE96" s="171"/>
      <c r="BF96" s="171"/>
      <c r="BG96" s="171"/>
      <c r="BH96" s="171"/>
      <c r="BI96" s="171"/>
      <c r="BJ96" s="171"/>
      <c r="BK96" s="171"/>
      <c r="BL96" s="171"/>
      <c r="BM96" s="172">
        <v>1</v>
      </c>
    </row>
    <row r="97" spans="1:65">
      <c r="A97" s="29"/>
      <c r="B97" s="19">
        <v>1</v>
      </c>
      <c r="C97" s="9">
        <v>2</v>
      </c>
      <c r="D97" s="174" t="s">
        <v>94</v>
      </c>
      <c r="E97" s="173">
        <v>30</v>
      </c>
      <c r="F97" s="174" t="s">
        <v>99</v>
      </c>
      <c r="G97" s="174" t="s">
        <v>94</v>
      </c>
      <c r="H97" s="173">
        <v>80</v>
      </c>
      <c r="I97" s="174" t="s">
        <v>94</v>
      </c>
      <c r="J97" s="173">
        <v>20</v>
      </c>
      <c r="K97" s="173">
        <v>47.999999999999993</v>
      </c>
      <c r="L97" s="173">
        <v>40</v>
      </c>
      <c r="M97" s="173">
        <v>40</v>
      </c>
      <c r="N97" s="174" t="s">
        <v>99</v>
      </c>
      <c r="O97" s="173">
        <v>109.99999999999999</v>
      </c>
      <c r="P97" s="174" t="s">
        <v>94</v>
      </c>
      <c r="Q97" s="173">
        <v>10</v>
      </c>
      <c r="R97" s="174">
        <v>400</v>
      </c>
      <c r="S97" s="173">
        <v>40</v>
      </c>
      <c r="T97" s="173">
        <v>89.999999999999986</v>
      </c>
      <c r="U97" s="170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1"/>
      <c r="AR97" s="171"/>
      <c r="AS97" s="171"/>
      <c r="AT97" s="171"/>
      <c r="AU97" s="171"/>
      <c r="AV97" s="171"/>
      <c r="AW97" s="171"/>
      <c r="AX97" s="171"/>
      <c r="AY97" s="171"/>
      <c r="AZ97" s="171"/>
      <c r="BA97" s="171"/>
      <c r="BB97" s="171"/>
      <c r="BC97" s="171"/>
      <c r="BD97" s="171"/>
      <c r="BE97" s="171"/>
      <c r="BF97" s="171"/>
      <c r="BG97" s="171"/>
      <c r="BH97" s="171"/>
      <c r="BI97" s="171"/>
      <c r="BJ97" s="171"/>
      <c r="BK97" s="171"/>
      <c r="BL97" s="171"/>
      <c r="BM97" s="172">
        <v>2</v>
      </c>
    </row>
    <row r="98" spans="1:65">
      <c r="A98" s="29"/>
      <c r="B98" s="19">
        <v>1</v>
      </c>
      <c r="C98" s="9">
        <v>3</v>
      </c>
      <c r="D98" s="174" t="s">
        <v>94</v>
      </c>
      <c r="E98" s="173">
        <v>40</v>
      </c>
      <c r="F98" s="174" t="s">
        <v>99</v>
      </c>
      <c r="G98" s="174" t="s">
        <v>94</v>
      </c>
      <c r="H98" s="173">
        <v>89.999999999999986</v>
      </c>
      <c r="I98" s="174" t="s">
        <v>94</v>
      </c>
      <c r="J98" s="173">
        <v>20</v>
      </c>
      <c r="K98" s="173">
        <v>47.999999999999993</v>
      </c>
      <c r="L98" s="173">
        <v>40</v>
      </c>
      <c r="M98" s="173">
        <v>40</v>
      </c>
      <c r="N98" s="174" t="s">
        <v>99</v>
      </c>
      <c r="O98" s="173">
        <v>100</v>
      </c>
      <c r="P98" s="174" t="s">
        <v>94</v>
      </c>
      <c r="Q98" s="173">
        <v>10</v>
      </c>
      <c r="R98" s="174">
        <v>400</v>
      </c>
      <c r="S98" s="173">
        <v>40</v>
      </c>
      <c r="T98" s="173">
        <v>80</v>
      </c>
      <c r="U98" s="170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2">
        <v>16</v>
      </c>
    </row>
    <row r="99" spans="1:65">
      <c r="A99" s="29"/>
      <c r="B99" s="19">
        <v>1</v>
      </c>
      <c r="C99" s="9">
        <v>4</v>
      </c>
      <c r="D99" s="174" t="s">
        <v>94</v>
      </c>
      <c r="E99" s="173">
        <v>40</v>
      </c>
      <c r="F99" s="174" t="s">
        <v>99</v>
      </c>
      <c r="G99" s="174" t="s">
        <v>94</v>
      </c>
      <c r="H99" s="173">
        <v>89.999999999999986</v>
      </c>
      <c r="I99" s="174" t="s">
        <v>94</v>
      </c>
      <c r="J99" s="173">
        <v>20</v>
      </c>
      <c r="K99" s="173">
        <v>49</v>
      </c>
      <c r="L99" s="173">
        <v>40</v>
      </c>
      <c r="M99" s="173">
        <v>40</v>
      </c>
      <c r="N99" s="174" t="s">
        <v>99</v>
      </c>
      <c r="O99" s="173">
        <v>100</v>
      </c>
      <c r="P99" s="174" t="s">
        <v>94</v>
      </c>
      <c r="Q99" s="173">
        <v>10</v>
      </c>
      <c r="R99" s="174">
        <v>400</v>
      </c>
      <c r="S99" s="173">
        <v>50</v>
      </c>
      <c r="T99" s="173">
        <v>70.000000000000014</v>
      </c>
      <c r="U99" s="170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1"/>
      <c r="AQ99" s="171"/>
      <c r="AR99" s="171"/>
      <c r="AS99" s="171"/>
      <c r="AT99" s="171"/>
      <c r="AU99" s="171"/>
      <c r="AV99" s="171"/>
      <c r="AW99" s="171"/>
      <c r="AX99" s="171"/>
      <c r="AY99" s="171"/>
      <c r="AZ99" s="171"/>
      <c r="BA99" s="171"/>
      <c r="BB99" s="171"/>
      <c r="BC99" s="171"/>
      <c r="BD99" s="171"/>
      <c r="BE99" s="171"/>
      <c r="BF99" s="171"/>
      <c r="BG99" s="171"/>
      <c r="BH99" s="171"/>
      <c r="BI99" s="171"/>
      <c r="BJ99" s="171"/>
      <c r="BK99" s="171"/>
      <c r="BL99" s="171"/>
      <c r="BM99" s="172">
        <v>55.878787878787897</v>
      </c>
    </row>
    <row r="100" spans="1:65">
      <c r="A100" s="29"/>
      <c r="B100" s="19">
        <v>1</v>
      </c>
      <c r="C100" s="9">
        <v>5</v>
      </c>
      <c r="D100" s="174" t="s">
        <v>94</v>
      </c>
      <c r="E100" s="173">
        <v>40</v>
      </c>
      <c r="F100" s="174" t="s">
        <v>99</v>
      </c>
      <c r="G100" s="174" t="s">
        <v>94</v>
      </c>
      <c r="H100" s="173">
        <v>89.999999999999986</v>
      </c>
      <c r="I100" s="174" t="s">
        <v>94</v>
      </c>
      <c r="J100" s="173">
        <v>20</v>
      </c>
      <c r="K100" s="173">
        <v>47.999999999999993</v>
      </c>
      <c r="L100" s="173">
        <v>40</v>
      </c>
      <c r="M100" s="173">
        <v>40</v>
      </c>
      <c r="N100" s="174" t="s">
        <v>99</v>
      </c>
      <c r="O100" s="173">
        <v>120</v>
      </c>
      <c r="P100" s="173">
        <v>100</v>
      </c>
      <c r="Q100" s="173">
        <v>20</v>
      </c>
      <c r="R100" s="174">
        <v>400</v>
      </c>
      <c r="S100" s="173">
        <v>40</v>
      </c>
      <c r="T100" s="173">
        <v>70.000000000000014</v>
      </c>
      <c r="U100" s="170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1"/>
      <c r="AP100" s="171"/>
      <c r="AQ100" s="171"/>
      <c r="AR100" s="171"/>
      <c r="AS100" s="171"/>
      <c r="AT100" s="171"/>
      <c r="AU100" s="171"/>
      <c r="AV100" s="171"/>
      <c r="AW100" s="171"/>
      <c r="AX100" s="171"/>
      <c r="AY100" s="171"/>
      <c r="AZ100" s="171"/>
      <c r="BA100" s="171"/>
      <c r="BB100" s="171"/>
      <c r="BC100" s="171"/>
      <c r="BD100" s="171"/>
      <c r="BE100" s="171"/>
      <c r="BF100" s="171"/>
      <c r="BG100" s="171"/>
      <c r="BH100" s="171"/>
      <c r="BI100" s="171"/>
      <c r="BJ100" s="171"/>
      <c r="BK100" s="171"/>
      <c r="BL100" s="171"/>
      <c r="BM100" s="172">
        <v>8</v>
      </c>
    </row>
    <row r="101" spans="1:65">
      <c r="A101" s="29"/>
      <c r="B101" s="19">
        <v>1</v>
      </c>
      <c r="C101" s="9">
        <v>6</v>
      </c>
      <c r="D101" s="174" t="s">
        <v>94</v>
      </c>
      <c r="E101" s="173">
        <v>40</v>
      </c>
      <c r="F101" s="174" t="s">
        <v>99</v>
      </c>
      <c r="G101" s="174" t="s">
        <v>94</v>
      </c>
      <c r="H101" s="177">
        <v>120</v>
      </c>
      <c r="I101" s="174" t="s">
        <v>94</v>
      </c>
      <c r="J101" s="173">
        <v>20</v>
      </c>
      <c r="K101" s="173">
        <v>47.999999999999993</v>
      </c>
      <c r="L101" s="173">
        <v>40</v>
      </c>
      <c r="M101" s="173">
        <v>40</v>
      </c>
      <c r="N101" s="174" t="s">
        <v>99</v>
      </c>
      <c r="O101" s="173">
        <v>120</v>
      </c>
      <c r="P101" s="174" t="s">
        <v>94</v>
      </c>
      <c r="Q101" s="173">
        <v>10</v>
      </c>
      <c r="R101" s="174">
        <v>400</v>
      </c>
      <c r="S101" s="173">
        <v>30</v>
      </c>
      <c r="T101" s="173">
        <v>89.999999999999986</v>
      </c>
      <c r="U101" s="170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  <c r="AO101" s="171"/>
      <c r="AP101" s="171"/>
      <c r="AQ101" s="171"/>
      <c r="AR101" s="171"/>
      <c r="AS101" s="171"/>
      <c r="AT101" s="171"/>
      <c r="AU101" s="171"/>
      <c r="AV101" s="171"/>
      <c r="AW101" s="171"/>
      <c r="AX101" s="171"/>
      <c r="AY101" s="171"/>
      <c r="AZ101" s="171"/>
      <c r="BA101" s="171"/>
      <c r="BB101" s="171"/>
      <c r="BC101" s="171"/>
      <c r="BD101" s="171"/>
      <c r="BE101" s="171"/>
      <c r="BF101" s="171"/>
      <c r="BG101" s="171"/>
      <c r="BH101" s="171"/>
      <c r="BI101" s="171"/>
      <c r="BJ101" s="171"/>
      <c r="BK101" s="171"/>
      <c r="BL101" s="171"/>
      <c r="BM101" s="175"/>
    </row>
    <row r="102" spans="1:65">
      <c r="A102" s="29"/>
      <c r="B102" s="20" t="s">
        <v>226</v>
      </c>
      <c r="C102" s="12"/>
      <c r="D102" s="176" t="s">
        <v>547</v>
      </c>
      <c r="E102" s="176">
        <v>38.333333333333336</v>
      </c>
      <c r="F102" s="176" t="s">
        <v>547</v>
      </c>
      <c r="G102" s="176" t="s">
        <v>547</v>
      </c>
      <c r="H102" s="176">
        <v>93.333333333333329</v>
      </c>
      <c r="I102" s="176" t="s">
        <v>547</v>
      </c>
      <c r="J102" s="176">
        <v>20</v>
      </c>
      <c r="K102" s="176">
        <v>48.333333333333336</v>
      </c>
      <c r="L102" s="176">
        <v>40</v>
      </c>
      <c r="M102" s="176">
        <v>40</v>
      </c>
      <c r="N102" s="176" t="s">
        <v>547</v>
      </c>
      <c r="O102" s="176">
        <v>110</v>
      </c>
      <c r="P102" s="176">
        <v>100</v>
      </c>
      <c r="Q102" s="176">
        <v>11.666666666666666</v>
      </c>
      <c r="R102" s="176">
        <v>400</v>
      </c>
      <c r="S102" s="176">
        <v>38.333333333333336</v>
      </c>
      <c r="T102" s="176">
        <v>80</v>
      </c>
      <c r="U102" s="170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1"/>
      <c r="AT102" s="171"/>
      <c r="AU102" s="171"/>
      <c r="AV102" s="171"/>
      <c r="AW102" s="171"/>
      <c r="AX102" s="171"/>
      <c r="AY102" s="171"/>
      <c r="AZ102" s="171"/>
      <c r="BA102" s="171"/>
      <c r="BB102" s="171"/>
      <c r="BC102" s="171"/>
      <c r="BD102" s="171"/>
      <c r="BE102" s="171"/>
      <c r="BF102" s="171"/>
      <c r="BG102" s="171"/>
      <c r="BH102" s="171"/>
      <c r="BI102" s="171"/>
      <c r="BJ102" s="171"/>
      <c r="BK102" s="171"/>
      <c r="BL102" s="171"/>
      <c r="BM102" s="175"/>
    </row>
    <row r="103" spans="1:65">
      <c r="A103" s="29"/>
      <c r="B103" s="3" t="s">
        <v>227</v>
      </c>
      <c r="C103" s="28"/>
      <c r="D103" s="173" t="s">
        <v>547</v>
      </c>
      <c r="E103" s="173">
        <v>40</v>
      </c>
      <c r="F103" s="173" t="s">
        <v>547</v>
      </c>
      <c r="G103" s="173" t="s">
        <v>547</v>
      </c>
      <c r="H103" s="173">
        <v>89.999999999999986</v>
      </c>
      <c r="I103" s="173" t="s">
        <v>547</v>
      </c>
      <c r="J103" s="173">
        <v>20</v>
      </c>
      <c r="K103" s="173">
        <v>47.999999999999993</v>
      </c>
      <c r="L103" s="173">
        <v>40</v>
      </c>
      <c r="M103" s="173">
        <v>40</v>
      </c>
      <c r="N103" s="173" t="s">
        <v>547</v>
      </c>
      <c r="O103" s="173">
        <v>109.99999999999999</v>
      </c>
      <c r="P103" s="173">
        <v>100</v>
      </c>
      <c r="Q103" s="173">
        <v>10</v>
      </c>
      <c r="R103" s="173">
        <v>400</v>
      </c>
      <c r="S103" s="173">
        <v>40</v>
      </c>
      <c r="T103" s="173">
        <v>80</v>
      </c>
      <c r="U103" s="170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1"/>
      <c r="AT103" s="171"/>
      <c r="AU103" s="171"/>
      <c r="AV103" s="171"/>
      <c r="AW103" s="171"/>
      <c r="AX103" s="171"/>
      <c r="AY103" s="171"/>
      <c r="AZ103" s="171"/>
      <c r="BA103" s="171"/>
      <c r="BB103" s="171"/>
      <c r="BC103" s="171"/>
      <c r="BD103" s="171"/>
      <c r="BE103" s="171"/>
      <c r="BF103" s="171"/>
      <c r="BG103" s="171"/>
      <c r="BH103" s="171"/>
      <c r="BI103" s="171"/>
      <c r="BJ103" s="171"/>
      <c r="BK103" s="171"/>
      <c r="BL103" s="171"/>
      <c r="BM103" s="175"/>
    </row>
    <row r="104" spans="1:65">
      <c r="A104" s="29"/>
      <c r="B104" s="3" t="s">
        <v>228</v>
      </c>
      <c r="C104" s="28"/>
      <c r="D104" s="173" t="s">
        <v>547</v>
      </c>
      <c r="E104" s="173">
        <v>4.0824829046386304</v>
      </c>
      <c r="F104" s="173" t="s">
        <v>547</v>
      </c>
      <c r="G104" s="173" t="s">
        <v>547</v>
      </c>
      <c r="H104" s="173">
        <v>13.662601021279375</v>
      </c>
      <c r="I104" s="173" t="s">
        <v>547</v>
      </c>
      <c r="J104" s="173">
        <v>0</v>
      </c>
      <c r="K104" s="173">
        <v>0.51639777949432586</v>
      </c>
      <c r="L104" s="173">
        <v>0</v>
      </c>
      <c r="M104" s="173">
        <v>0</v>
      </c>
      <c r="N104" s="173" t="s">
        <v>547</v>
      </c>
      <c r="O104" s="173">
        <v>8.9442719099991592</v>
      </c>
      <c r="P104" s="173" t="s">
        <v>547</v>
      </c>
      <c r="Q104" s="173">
        <v>4.0824829046386313</v>
      </c>
      <c r="R104" s="173">
        <v>0</v>
      </c>
      <c r="S104" s="173">
        <v>7.5277265270908176</v>
      </c>
      <c r="T104" s="173">
        <v>8.9442719099991592</v>
      </c>
      <c r="U104" s="170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1"/>
      <c r="BB104" s="171"/>
      <c r="BC104" s="171"/>
      <c r="BD104" s="171"/>
      <c r="BE104" s="171"/>
      <c r="BF104" s="171"/>
      <c r="BG104" s="171"/>
      <c r="BH104" s="171"/>
      <c r="BI104" s="171"/>
      <c r="BJ104" s="171"/>
      <c r="BK104" s="171"/>
      <c r="BL104" s="171"/>
      <c r="BM104" s="175"/>
    </row>
    <row r="105" spans="1:65">
      <c r="A105" s="29"/>
      <c r="B105" s="3" t="s">
        <v>85</v>
      </c>
      <c r="C105" s="28"/>
      <c r="D105" s="13" t="s">
        <v>547</v>
      </c>
      <c r="E105" s="13">
        <v>0.10649955403405122</v>
      </c>
      <c r="F105" s="13" t="s">
        <v>547</v>
      </c>
      <c r="G105" s="13" t="s">
        <v>547</v>
      </c>
      <c r="H105" s="13">
        <v>0.14638501094227901</v>
      </c>
      <c r="I105" s="13" t="s">
        <v>547</v>
      </c>
      <c r="J105" s="13">
        <v>0</v>
      </c>
      <c r="K105" s="13">
        <v>1.0684091989537776E-2</v>
      </c>
      <c r="L105" s="13">
        <v>0</v>
      </c>
      <c r="M105" s="13">
        <v>0</v>
      </c>
      <c r="N105" s="13" t="s">
        <v>547</v>
      </c>
      <c r="O105" s="13">
        <v>8.1311562818174171E-2</v>
      </c>
      <c r="P105" s="13" t="s">
        <v>547</v>
      </c>
      <c r="Q105" s="13">
        <v>0.34992710611188271</v>
      </c>
      <c r="R105" s="13">
        <v>0</v>
      </c>
      <c r="S105" s="13">
        <v>0.19637547461976046</v>
      </c>
      <c r="T105" s="13">
        <v>0.1118033988749895</v>
      </c>
      <c r="U105" s="100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229</v>
      </c>
      <c r="C106" s="28"/>
      <c r="D106" s="13" t="s">
        <v>547</v>
      </c>
      <c r="E106" s="13">
        <v>-0.31399132321041234</v>
      </c>
      <c r="F106" s="13" t="s">
        <v>547</v>
      </c>
      <c r="G106" s="13" t="s">
        <v>547</v>
      </c>
      <c r="H106" s="13">
        <v>0.67028199566160462</v>
      </c>
      <c r="I106" s="13" t="s">
        <v>547</v>
      </c>
      <c r="J106" s="13">
        <v>-0.64208242950108474</v>
      </c>
      <c r="K106" s="13">
        <v>-0.13503253796095471</v>
      </c>
      <c r="L106" s="13">
        <v>-0.28416485900216948</v>
      </c>
      <c r="M106" s="13">
        <v>-0.28416485900216948</v>
      </c>
      <c r="N106" s="13" t="s">
        <v>547</v>
      </c>
      <c r="O106" s="13">
        <v>0.96854663774403416</v>
      </c>
      <c r="P106" s="13">
        <v>0.78958785249457653</v>
      </c>
      <c r="Q106" s="13">
        <v>-0.79121475054229939</v>
      </c>
      <c r="R106" s="13">
        <v>6.1583514099783061</v>
      </c>
      <c r="S106" s="13">
        <v>-0.31399132321041234</v>
      </c>
      <c r="T106" s="13">
        <v>0.43167028199566104</v>
      </c>
      <c r="U106" s="100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230</v>
      </c>
      <c r="C107" s="46"/>
      <c r="D107" s="44">
        <v>0.11</v>
      </c>
      <c r="E107" s="44">
        <v>0.67</v>
      </c>
      <c r="F107" s="44">
        <v>1.57</v>
      </c>
      <c r="G107" s="44">
        <v>0.11</v>
      </c>
      <c r="H107" s="44">
        <v>3.03</v>
      </c>
      <c r="I107" s="44">
        <v>0.11</v>
      </c>
      <c r="J107" s="44">
        <v>1.91</v>
      </c>
      <c r="K107" s="44">
        <v>0</v>
      </c>
      <c r="L107" s="44">
        <v>0.56000000000000005</v>
      </c>
      <c r="M107" s="44">
        <v>0.56000000000000005</v>
      </c>
      <c r="N107" s="44">
        <v>1.57</v>
      </c>
      <c r="O107" s="44">
        <v>4.16</v>
      </c>
      <c r="P107" s="44">
        <v>0.67</v>
      </c>
      <c r="Q107" s="44">
        <v>2.4700000000000002</v>
      </c>
      <c r="R107" s="44">
        <v>23.71</v>
      </c>
      <c r="S107" s="44">
        <v>0.67</v>
      </c>
      <c r="T107" s="44">
        <v>2.14</v>
      </c>
      <c r="U107" s="100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5"/>
    </row>
    <row r="109" spans="1:65" ht="15">
      <c r="B109" s="8" t="s">
        <v>413</v>
      </c>
      <c r="BM109" s="27" t="s">
        <v>260</v>
      </c>
    </row>
    <row r="110" spans="1:65" ht="15">
      <c r="A110" s="25" t="s">
        <v>51</v>
      </c>
      <c r="B110" s="18" t="s">
        <v>106</v>
      </c>
      <c r="C110" s="15" t="s">
        <v>107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7" t="s">
        <v>201</v>
      </c>
      <c r="K110" s="17" t="s">
        <v>201</v>
      </c>
      <c r="L110" s="17" t="s">
        <v>201</v>
      </c>
      <c r="M110" s="17" t="s">
        <v>201</v>
      </c>
      <c r="N110" s="17" t="s">
        <v>201</v>
      </c>
      <c r="O110" s="17" t="s">
        <v>201</v>
      </c>
      <c r="P110" s="17" t="s">
        <v>201</v>
      </c>
      <c r="Q110" s="17" t="s">
        <v>201</v>
      </c>
      <c r="R110" s="17" t="s">
        <v>201</v>
      </c>
      <c r="S110" s="17" t="s">
        <v>201</v>
      </c>
      <c r="T110" s="17" t="s">
        <v>201</v>
      </c>
      <c r="U110" s="17" t="s">
        <v>201</v>
      </c>
      <c r="V110" s="17" t="s">
        <v>201</v>
      </c>
      <c r="W110" s="17" t="s">
        <v>201</v>
      </c>
      <c r="X110" s="17" t="s">
        <v>201</v>
      </c>
      <c r="Y110" s="17" t="s">
        <v>201</v>
      </c>
      <c r="Z110" s="100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202</v>
      </c>
      <c r="C111" s="9" t="s">
        <v>202</v>
      </c>
      <c r="D111" s="98" t="s">
        <v>203</v>
      </c>
      <c r="E111" s="99" t="s">
        <v>204</v>
      </c>
      <c r="F111" s="99" t="s">
        <v>205</v>
      </c>
      <c r="G111" s="99" t="s">
        <v>206</v>
      </c>
      <c r="H111" s="99" t="s">
        <v>207</v>
      </c>
      <c r="I111" s="99" t="s">
        <v>208</v>
      </c>
      <c r="J111" s="99" t="s">
        <v>210</v>
      </c>
      <c r="K111" s="99" t="s">
        <v>211</v>
      </c>
      <c r="L111" s="99" t="s">
        <v>212</v>
      </c>
      <c r="M111" s="99" t="s">
        <v>213</v>
      </c>
      <c r="N111" s="99" t="s">
        <v>214</v>
      </c>
      <c r="O111" s="99" t="s">
        <v>215</v>
      </c>
      <c r="P111" s="99" t="s">
        <v>216</v>
      </c>
      <c r="Q111" s="99" t="s">
        <v>217</v>
      </c>
      <c r="R111" s="99" t="s">
        <v>218</v>
      </c>
      <c r="S111" s="99" t="s">
        <v>219</v>
      </c>
      <c r="T111" s="99" t="s">
        <v>220</v>
      </c>
      <c r="U111" s="99" t="s">
        <v>221</v>
      </c>
      <c r="V111" s="99" t="s">
        <v>222</v>
      </c>
      <c r="W111" s="99" t="s">
        <v>223</v>
      </c>
      <c r="X111" s="99" t="s">
        <v>224</v>
      </c>
      <c r="Y111" s="99" t="s">
        <v>225</v>
      </c>
      <c r="Z111" s="100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9"/>
      <c r="C112" s="9"/>
      <c r="D112" s="10" t="s">
        <v>96</v>
      </c>
      <c r="E112" s="11" t="s">
        <v>96</v>
      </c>
      <c r="F112" s="11" t="s">
        <v>96</v>
      </c>
      <c r="G112" s="11" t="s">
        <v>96</v>
      </c>
      <c r="H112" s="11" t="s">
        <v>96</v>
      </c>
      <c r="I112" s="11" t="s">
        <v>96</v>
      </c>
      <c r="J112" s="11" t="s">
        <v>96</v>
      </c>
      <c r="K112" s="11" t="s">
        <v>96</v>
      </c>
      <c r="L112" s="11" t="s">
        <v>96</v>
      </c>
      <c r="M112" s="11" t="s">
        <v>96</v>
      </c>
      <c r="N112" s="11" t="s">
        <v>96</v>
      </c>
      <c r="O112" s="11" t="s">
        <v>96</v>
      </c>
      <c r="P112" s="11" t="s">
        <v>96</v>
      </c>
      <c r="Q112" s="11" t="s">
        <v>96</v>
      </c>
      <c r="R112" s="11" t="s">
        <v>96</v>
      </c>
      <c r="S112" s="11" t="s">
        <v>96</v>
      </c>
      <c r="T112" s="11" t="s">
        <v>96</v>
      </c>
      <c r="U112" s="11" t="s">
        <v>96</v>
      </c>
      <c r="V112" s="11" t="s">
        <v>96</v>
      </c>
      <c r="W112" s="11" t="s">
        <v>96</v>
      </c>
      <c r="X112" s="11" t="s">
        <v>96</v>
      </c>
      <c r="Y112" s="11" t="s">
        <v>96</v>
      </c>
      <c r="Z112" s="100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100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8">
        <v>1</v>
      </c>
      <c r="C114" s="14">
        <v>1</v>
      </c>
      <c r="D114" s="159" t="s">
        <v>235</v>
      </c>
      <c r="E114" s="159" t="s">
        <v>94</v>
      </c>
      <c r="F114" s="158">
        <v>20</v>
      </c>
      <c r="G114" s="159" t="s">
        <v>99</v>
      </c>
      <c r="H114" s="158">
        <v>44.5</v>
      </c>
      <c r="I114" s="159" t="s">
        <v>235</v>
      </c>
      <c r="J114" s="158">
        <v>20</v>
      </c>
      <c r="K114" s="158">
        <v>70</v>
      </c>
      <c r="L114" s="158">
        <v>30</v>
      </c>
      <c r="M114" s="158">
        <v>34.734999999999999</v>
      </c>
      <c r="N114" s="158">
        <v>20.519835841313267</v>
      </c>
      <c r="O114" s="158">
        <v>34</v>
      </c>
      <c r="P114" s="158">
        <v>18</v>
      </c>
      <c r="Q114" s="159" t="s">
        <v>99</v>
      </c>
      <c r="R114" s="159" t="s">
        <v>235</v>
      </c>
      <c r="S114" s="159" t="s">
        <v>99</v>
      </c>
      <c r="T114" s="158">
        <v>48</v>
      </c>
      <c r="U114" s="159" t="s">
        <v>94</v>
      </c>
      <c r="V114" s="158">
        <v>34</v>
      </c>
      <c r="W114" s="159" t="s">
        <v>235</v>
      </c>
      <c r="X114" s="159" t="s">
        <v>95</v>
      </c>
      <c r="Y114" s="158">
        <v>48</v>
      </c>
      <c r="Z114" s="160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2">
        <v>1</v>
      </c>
    </row>
    <row r="115" spans="1:65">
      <c r="A115" s="29"/>
      <c r="B115" s="19">
        <v>1</v>
      </c>
      <c r="C115" s="9">
        <v>2</v>
      </c>
      <c r="D115" s="164" t="s">
        <v>235</v>
      </c>
      <c r="E115" s="164" t="s">
        <v>94</v>
      </c>
      <c r="F115" s="163">
        <v>20</v>
      </c>
      <c r="G115" s="164" t="s">
        <v>99</v>
      </c>
      <c r="H115" s="163">
        <v>47.9</v>
      </c>
      <c r="I115" s="164" t="s">
        <v>235</v>
      </c>
      <c r="J115" s="163">
        <v>30</v>
      </c>
      <c r="K115" s="163">
        <v>70</v>
      </c>
      <c r="L115" s="163">
        <v>30</v>
      </c>
      <c r="M115" s="163">
        <v>31.225000000000001</v>
      </c>
      <c r="N115" s="163">
        <v>25.397693961305453</v>
      </c>
      <c r="O115" s="163">
        <v>34</v>
      </c>
      <c r="P115" s="163">
        <v>27.000000000000004</v>
      </c>
      <c r="Q115" s="164" t="s">
        <v>99</v>
      </c>
      <c r="R115" s="163">
        <v>70</v>
      </c>
      <c r="S115" s="164" t="s">
        <v>99</v>
      </c>
      <c r="T115" s="163">
        <v>48</v>
      </c>
      <c r="U115" s="164" t="s">
        <v>94</v>
      </c>
      <c r="V115" s="163">
        <v>48</v>
      </c>
      <c r="W115" s="164">
        <v>1640</v>
      </c>
      <c r="X115" s="164" t="s">
        <v>95</v>
      </c>
      <c r="Y115" s="163">
        <v>48</v>
      </c>
      <c r="Z115" s="160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2">
        <v>3</v>
      </c>
    </row>
    <row r="116" spans="1:65">
      <c r="A116" s="29"/>
      <c r="B116" s="19">
        <v>1</v>
      </c>
      <c r="C116" s="9">
        <v>3</v>
      </c>
      <c r="D116" s="164" t="s">
        <v>235</v>
      </c>
      <c r="E116" s="164" t="s">
        <v>94</v>
      </c>
      <c r="F116" s="163">
        <v>20</v>
      </c>
      <c r="G116" s="164" t="s">
        <v>99</v>
      </c>
      <c r="H116" s="163">
        <v>58.2</v>
      </c>
      <c r="I116" s="164" t="s">
        <v>235</v>
      </c>
      <c r="J116" s="163">
        <v>89.999999999999986</v>
      </c>
      <c r="K116" s="163">
        <v>70</v>
      </c>
      <c r="L116" s="163">
        <v>30</v>
      </c>
      <c r="M116" s="163">
        <v>36.839999999999996</v>
      </c>
      <c r="N116" s="163">
        <v>25.397693961305453</v>
      </c>
      <c r="O116" s="163">
        <v>41</v>
      </c>
      <c r="P116" s="163">
        <v>31</v>
      </c>
      <c r="Q116" s="164" t="s">
        <v>99</v>
      </c>
      <c r="R116" s="164" t="s">
        <v>235</v>
      </c>
      <c r="S116" s="164" t="s">
        <v>99</v>
      </c>
      <c r="T116" s="163">
        <v>41</v>
      </c>
      <c r="U116" s="164" t="s">
        <v>94</v>
      </c>
      <c r="V116" s="163">
        <v>21</v>
      </c>
      <c r="W116" s="164" t="s">
        <v>235</v>
      </c>
      <c r="X116" s="164" t="s">
        <v>95</v>
      </c>
      <c r="Y116" s="163">
        <v>62</v>
      </c>
      <c r="Z116" s="160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2">
        <v>16</v>
      </c>
    </row>
    <row r="117" spans="1:65">
      <c r="A117" s="29"/>
      <c r="B117" s="19">
        <v>1</v>
      </c>
      <c r="C117" s="9">
        <v>4</v>
      </c>
      <c r="D117" s="164" t="s">
        <v>235</v>
      </c>
      <c r="E117" s="164" t="s">
        <v>94</v>
      </c>
      <c r="F117" s="163">
        <v>30</v>
      </c>
      <c r="G117" s="164" t="s">
        <v>99</v>
      </c>
      <c r="H117" s="163">
        <v>58.2</v>
      </c>
      <c r="I117" s="164" t="s">
        <v>235</v>
      </c>
      <c r="J117" s="163">
        <v>20</v>
      </c>
      <c r="K117" s="163">
        <v>70</v>
      </c>
      <c r="L117" s="163">
        <v>30</v>
      </c>
      <c r="M117" s="163">
        <v>32.595000000000006</v>
      </c>
      <c r="N117" s="163">
        <v>13.62517099863201</v>
      </c>
      <c r="O117" s="163">
        <v>41</v>
      </c>
      <c r="P117" s="163">
        <v>22.000000000000004</v>
      </c>
      <c r="Q117" s="164" t="s">
        <v>99</v>
      </c>
      <c r="R117" s="164" t="s">
        <v>235</v>
      </c>
      <c r="S117" s="164" t="s">
        <v>99</v>
      </c>
      <c r="T117" s="163">
        <v>48</v>
      </c>
      <c r="U117" s="164" t="s">
        <v>94</v>
      </c>
      <c r="V117" s="163">
        <v>48</v>
      </c>
      <c r="W117" s="164">
        <v>70</v>
      </c>
      <c r="X117" s="164" t="s">
        <v>95</v>
      </c>
      <c r="Y117" s="163">
        <v>48</v>
      </c>
      <c r="Z117" s="160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2">
        <v>40.917330822319897</v>
      </c>
    </row>
    <row r="118" spans="1:65">
      <c r="A118" s="29"/>
      <c r="B118" s="19">
        <v>1</v>
      </c>
      <c r="C118" s="9">
        <v>5</v>
      </c>
      <c r="D118" s="164" t="s">
        <v>235</v>
      </c>
      <c r="E118" s="164" t="s">
        <v>94</v>
      </c>
      <c r="F118" s="163">
        <v>20</v>
      </c>
      <c r="G118" s="164" t="s">
        <v>99</v>
      </c>
      <c r="H118" s="163">
        <v>54.7</v>
      </c>
      <c r="I118" s="164" t="s">
        <v>235</v>
      </c>
      <c r="J118" s="163">
        <v>80</v>
      </c>
      <c r="K118" s="163">
        <v>70</v>
      </c>
      <c r="L118" s="163">
        <v>30</v>
      </c>
      <c r="M118" s="163">
        <v>32.359999999999992</v>
      </c>
      <c r="N118" s="163">
        <v>20.519835841313267</v>
      </c>
      <c r="O118" s="163">
        <v>27</v>
      </c>
      <c r="P118" s="163">
        <v>23.999999999999996</v>
      </c>
      <c r="Q118" s="164" t="s">
        <v>99</v>
      </c>
      <c r="R118" s="164" t="s">
        <v>235</v>
      </c>
      <c r="S118" s="164" t="s">
        <v>99</v>
      </c>
      <c r="T118" s="163">
        <v>55</v>
      </c>
      <c r="U118" s="164" t="s">
        <v>94</v>
      </c>
      <c r="V118" s="163">
        <v>14</v>
      </c>
      <c r="W118" s="164" t="s">
        <v>235</v>
      </c>
      <c r="X118" s="164" t="s">
        <v>95</v>
      </c>
      <c r="Y118" s="163">
        <v>48</v>
      </c>
      <c r="Z118" s="160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2">
        <v>9</v>
      </c>
    </row>
    <row r="119" spans="1:65">
      <c r="A119" s="29"/>
      <c r="B119" s="19">
        <v>1</v>
      </c>
      <c r="C119" s="9">
        <v>6</v>
      </c>
      <c r="D119" s="164" t="s">
        <v>235</v>
      </c>
      <c r="E119" s="164" t="s">
        <v>94</v>
      </c>
      <c r="F119" s="163">
        <v>30</v>
      </c>
      <c r="G119" s="164" t="s">
        <v>99</v>
      </c>
      <c r="H119" s="163">
        <v>51.3</v>
      </c>
      <c r="I119" s="164" t="s">
        <v>235</v>
      </c>
      <c r="J119" s="165">
        <v>2890</v>
      </c>
      <c r="K119" s="164" t="s">
        <v>235</v>
      </c>
      <c r="L119" s="163">
        <v>30</v>
      </c>
      <c r="M119" s="163">
        <v>33.515000000000001</v>
      </c>
      <c r="N119" s="163">
        <v>25.397693961305453</v>
      </c>
      <c r="O119" s="163">
        <v>21</v>
      </c>
      <c r="P119" s="163">
        <v>22.000000000000004</v>
      </c>
      <c r="Q119" s="164" t="s">
        <v>99</v>
      </c>
      <c r="R119" s="164" t="s">
        <v>235</v>
      </c>
      <c r="S119" s="164" t="s">
        <v>99</v>
      </c>
      <c r="T119" s="163">
        <v>48</v>
      </c>
      <c r="U119" s="164" t="s">
        <v>94</v>
      </c>
      <c r="V119" s="163">
        <v>21</v>
      </c>
      <c r="W119" s="164" t="s">
        <v>235</v>
      </c>
      <c r="X119" s="164" t="s">
        <v>95</v>
      </c>
      <c r="Y119" s="163">
        <v>48</v>
      </c>
      <c r="Z119" s="160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61"/>
      <c r="BL119" s="161"/>
      <c r="BM119" s="166"/>
    </row>
    <row r="120" spans="1:65">
      <c r="A120" s="29"/>
      <c r="B120" s="20" t="s">
        <v>226</v>
      </c>
      <c r="C120" s="12"/>
      <c r="D120" s="167" t="s">
        <v>547</v>
      </c>
      <c r="E120" s="167" t="s">
        <v>547</v>
      </c>
      <c r="F120" s="167">
        <v>23.333333333333332</v>
      </c>
      <c r="G120" s="167" t="s">
        <v>547</v>
      </c>
      <c r="H120" s="167">
        <v>52.466666666666669</v>
      </c>
      <c r="I120" s="167" t="s">
        <v>547</v>
      </c>
      <c r="J120" s="167">
        <v>521.66666666666663</v>
      </c>
      <c r="K120" s="167">
        <v>70</v>
      </c>
      <c r="L120" s="167">
        <v>30</v>
      </c>
      <c r="M120" s="167">
        <v>33.544999999999995</v>
      </c>
      <c r="N120" s="167">
        <v>21.809654094195817</v>
      </c>
      <c r="O120" s="167">
        <v>33</v>
      </c>
      <c r="P120" s="167">
        <v>24</v>
      </c>
      <c r="Q120" s="167" t="s">
        <v>547</v>
      </c>
      <c r="R120" s="167">
        <v>70</v>
      </c>
      <c r="S120" s="167" t="s">
        <v>547</v>
      </c>
      <c r="T120" s="167">
        <v>48</v>
      </c>
      <c r="U120" s="167" t="s">
        <v>547</v>
      </c>
      <c r="V120" s="167">
        <v>31</v>
      </c>
      <c r="W120" s="167">
        <v>855</v>
      </c>
      <c r="X120" s="167" t="s">
        <v>547</v>
      </c>
      <c r="Y120" s="167">
        <v>50.333333333333336</v>
      </c>
      <c r="Z120" s="160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  <c r="BI120" s="161"/>
      <c r="BJ120" s="161"/>
      <c r="BK120" s="161"/>
      <c r="BL120" s="161"/>
      <c r="BM120" s="166"/>
    </row>
    <row r="121" spans="1:65">
      <c r="A121" s="29"/>
      <c r="B121" s="3" t="s">
        <v>227</v>
      </c>
      <c r="C121" s="28"/>
      <c r="D121" s="163" t="s">
        <v>547</v>
      </c>
      <c r="E121" s="163" t="s">
        <v>547</v>
      </c>
      <c r="F121" s="163">
        <v>20</v>
      </c>
      <c r="G121" s="163" t="s">
        <v>547</v>
      </c>
      <c r="H121" s="163">
        <v>53</v>
      </c>
      <c r="I121" s="163" t="s">
        <v>547</v>
      </c>
      <c r="J121" s="163">
        <v>55</v>
      </c>
      <c r="K121" s="163">
        <v>70</v>
      </c>
      <c r="L121" s="163">
        <v>30</v>
      </c>
      <c r="M121" s="163">
        <v>33.055000000000007</v>
      </c>
      <c r="N121" s="163">
        <v>22.958764901309358</v>
      </c>
      <c r="O121" s="163">
        <v>34</v>
      </c>
      <c r="P121" s="163">
        <v>23</v>
      </c>
      <c r="Q121" s="163" t="s">
        <v>547</v>
      </c>
      <c r="R121" s="163">
        <v>70</v>
      </c>
      <c r="S121" s="163" t="s">
        <v>547</v>
      </c>
      <c r="T121" s="163">
        <v>48</v>
      </c>
      <c r="U121" s="163" t="s">
        <v>547</v>
      </c>
      <c r="V121" s="163">
        <v>27.5</v>
      </c>
      <c r="W121" s="163">
        <v>855</v>
      </c>
      <c r="X121" s="163" t="s">
        <v>547</v>
      </c>
      <c r="Y121" s="163">
        <v>48</v>
      </c>
      <c r="Z121" s="160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  <c r="BI121" s="161"/>
      <c r="BJ121" s="161"/>
      <c r="BK121" s="161"/>
      <c r="BL121" s="161"/>
      <c r="BM121" s="166"/>
    </row>
    <row r="122" spans="1:65">
      <c r="A122" s="29"/>
      <c r="B122" s="3" t="s">
        <v>228</v>
      </c>
      <c r="C122" s="28"/>
      <c r="D122" s="163" t="s">
        <v>547</v>
      </c>
      <c r="E122" s="163" t="s">
        <v>547</v>
      </c>
      <c r="F122" s="163">
        <v>5.1639777949432251</v>
      </c>
      <c r="G122" s="163" t="s">
        <v>547</v>
      </c>
      <c r="H122" s="163">
        <v>5.5930909760763488</v>
      </c>
      <c r="I122" s="163" t="s">
        <v>547</v>
      </c>
      <c r="J122" s="163">
        <v>1160.6449356571829</v>
      </c>
      <c r="K122" s="163">
        <v>0</v>
      </c>
      <c r="L122" s="163">
        <v>0</v>
      </c>
      <c r="M122" s="163">
        <v>1.998156650515668</v>
      </c>
      <c r="N122" s="163">
        <v>4.6676571437159442</v>
      </c>
      <c r="O122" s="163">
        <v>7.8740078740118111</v>
      </c>
      <c r="P122" s="163">
        <v>4.5166359162544856</v>
      </c>
      <c r="Q122" s="163" t="s">
        <v>547</v>
      </c>
      <c r="R122" s="163" t="s">
        <v>547</v>
      </c>
      <c r="S122" s="163" t="s">
        <v>547</v>
      </c>
      <c r="T122" s="163">
        <v>4.4271887242357311</v>
      </c>
      <c r="U122" s="163" t="s">
        <v>547</v>
      </c>
      <c r="V122" s="163">
        <v>14.669696656713798</v>
      </c>
      <c r="W122" s="163">
        <v>1110.1576464628797</v>
      </c>
      <c r="X122" s="163" t="s">
        <v>547</v>
      </c>
      <c r="Y122" s="163">
        <v>5.7154760664940927</v>
      </c>
      <c r="Z122" s="160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  <c r="BI122" s="161"/>
      <c r="BJ122" s="161"/>
      <c r="BK122" s="161"/>
      <c r="BL122" s="161"/>
      <c r="BM122" s="166"/>
    </row>
    <row r="123" spans="1:65">
      <c r="A123" s="29"/>
      <c r="B123" s="3" t="s">
        <v>85</v>
      </c>
      <c r="C123" s="28"/>
      <c r="D123" s="13" t="s">
        <v>547</v>
      </c>
      <c r="E123" s="13" t="s">
        <v>547</v>
      </c>
      <c r="F123" s="13">
        <v>0.22131333406899537</v>
      </c>
      <c r="G123" s="13" t="s">
        <v>547</v>
      </c>
      <c r="H123" s="13">
        <v>0.10660275049700792</v>
      </c>
      <c r="I123" s="13" t="s">
        <v>547</v>
      </c>
      <c r="J123" s="13">
        <v>2.224878470908338</v>
      </c>
      <c r="K123" s="13">
        <v>0</v>
      </c>
      <c r="L123" s="13">
        <v>0</v>
      </c>
      <c r="M123" s="13">
        <v>5.9566452541829434E-2</v>
      </c>
      <c r="N123" s="13">
        <v>0.2140179355232481</v>
      </c>
      <c r="O123" s="13">
        <v>0.23860629921247911</v>
      </c>
      <c r="P123" s="13">
        <v>0.18819316317727022</v>
      </c>
      <c r="Q123" s="13" t="s">
        <v>547</v>
      </c>
      <c r="R123" s="13" t="s">
        <v>547</v>
      </c>
      <c r="S123" s="13" t="s">
        <v>547</v>
      </c>
      <c r="T123" s="13">
        <v>9.2233098421577731E-2</v>
      </c>
      <c r="U123" s="13" t="s">
        <v>547</v>
      </c>
      <c r="V123" s="13">
        <v>0.47321602118431605</v>
      </c>
      <c r="W123" s="13">
        <v>1.2984299958630172</v>
      </c>
      <c r="X123" s="13" t="s">
        <v>547</v>
      </c>
      <c r="Y123" s="13">
        <v>0.11355250463233296</v>
      </c>
      <c r="Z123" s="100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229</v>
      </c>
      <c r="C124" s="28"/>
      <c r="D124" s="13" t="s">
        <v>547</v>
      </c>
      <c r="E124" s="13" t="s">
        <v>547</v>
      </c>
      <c r="F124" s="13">
        <v>-0.42974449055202579</v>
      </c>
      <c r="G124" s="13" t="s">
        <v>547</v>
      </c>
      <c r="H124" s="13">
        <v>0.28226024553015927</v>
      </c>
      <c r="I124" s="13" t="s">
        <v>547</v>
      </c>
      <c r="J124" s="13">
        <v>11.749283889801138</v>
      </c>
      <c r="K124" s="13">
        <v>0.71076652834392284</v>
      </c>
      <c r="L124" s="13">
        <v>-0.26681434499546164</v>
      </c>
      <c r="M124" s="13">
        <v>-0.18017624009575883</v>
      </c>
      <c r="N124" s="13">
        <v>-0.46698248258415431</v>
      </c>
      <c r="O124" s="13">
        <v>-0.19349577949500785</v>
      </c>
      <c r="P124" s="13">
        <v>-0.41345147599636933</v>
      </c>
      <c r="Q124" s="13" t="s">
        <v>547</v>
      </c>
      <c r="R124" s="13">
        <v>0.71076652834392284</v>
      </c>
      <c r="S124" s="13" t="s">
        <v>547</v>
      </c>
      <c r="T124" s="13">
        <v>0.17309704800726133</v>
      </c>
      <c r="U124" s="13" t="s">
        <v>547</v>
      </c>
      <c r="V124" s="13">
        <v>-0.242374823161977</v>
      </c>
      <c r="W124" s="13">
        <v>19.895791167629344</v>
      </c>
      <c r="X124" s="13" t="s">
        <v>547</v>
      </c>
      <c r="Y124" s="13">
        <v>0.23012259895205878</v>
      </c>
      <c r="Z124" s="100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230</v>
      </c>
      <c r="C125" s="46"/>
      <c r="D125" s="44">
        <v>0.02</v>
      </c>
      <c r="E125" s="44">
        <v>1.06</v>
      </c>
      <c r="F125" s="44">
        <v>0.7</v>
      </c>
      <c r="G125" s="44">
        <v>0.59</v>
      </c>
      <c r="H125" s="44">
        <v>1.23</v>
      </c>
      <c r="I125" s="44">
        <v>0.02</v>
      </c>
      <c r="J125" s="44">
        <v>32.21</v>
      </c>
      <c r="K125" s="44">
        <v>1.9</v>
      </c>
      <c r="L125" s="44">
        <v>0.26</v>
      </c>
      <c r="M125" s="44">
        <v>0.02</v>
      </c>
      <c r="N125" s="44">
        <v>0.8</v>
      </c>
      <c r="O125" s="44">
        <v>0.05</v>
      </c>
      <c r="P125" s="44">
        <v>0.65</v>
      </c>
      <c r="Q125" s="44">
        <v>0.59</v>
      </c>
      <c r="R125" s="44">
        <v>0.4</v>
      </c>
      <c r="S125" s="44">
        <v>0.59</v>
      </c>
      <c r="T125" s="44">
        <v>0.93</v>
      </c>
      <c r="U125" s="44">
        <v>1.06</v>
      </c>
      <c r="V125" s="44">
        <v>0.2</v>
      </c>
      <c r="W125" s="44">
        <v>18.09</v>
      </c>
      <c r="X125" s="44">
        <v>1.91</v>
      </c>
      <c r="Y125" s="44">
        <v>1.08</v>
      </c>
      <c r="Z125" s="100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BM126" s="55"/>
    </row>
    <row r="127" spans="1:65" ht="15">
      <c r="B127" s="8" t="s">
        <v>414</v>
      </c>
      <c r="BM127" s="27" t="s">
        <v>260</v>
      </c>
    </row>
    <row r="128" spans="1:65" ht="15">
      <c r="A128" s="25" t="s">
        <v>0</v>
      </c>
      <c r="B128" s="18" t="s">
        <v>106</v>
      </c>
      <c r="C128" s="15" t="s">
        <v>107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7" t="s">
        <v>201</v>
      </c>
      <c r="K128" s="17" t="s">
        <v>201</v>
      </c>
      <c r="L128" s="17" t="s">
        <v>201</v>
      </c>
      <c r="M128" s="17" t="s">
        <v>201</v>
      </c>
      <c r="N128" s="17" t="s">
        <v>201</v>
      </c>
      <c r="O128" s="17" t="s">
        <v>201</v>
      </c>
      <c r="P128" s="17" t="s">
        <v>201</v>
      </c>
      <c r="Q128" s="17" t="s">
        <v>201</v>
      </c>
      <c r="R128" s="17" t="s">
        <v>201</v>
      </c>
      <c r="S128" s="17" t="s">
        <v>201</v>
      </c>
      <c r="T128" s="17" t="s">
        <v>201</v>
      </c>
      <c r="U128" s="17" t="s">
        <v>201</v>
      </c>
      <c r="V128" s="17" t="s">
        <v>201</v>
      </c>
      <c r="W128" s="17" t="s">
        <v>201</v>
      </c>
      <c r="X128" s="100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202</v>
      </c>
      <c r="C129" s="9" t="s">
        <v>202</v>
      </c>
      <c r="D129" s="98" t="s">
        <v>204</v>
      </c>
      <c r="E129" s="99" t="s">
        <v>205</v>
      </c>
      <c r="F129" s="99" t="s">
        <v>206</v>
      </c>
      <c r="G129" s="99" t="s">
        <v>207</v>
      </c>
      <c r="H129" s="99" t="s">
        <v>208</v>
      </c>
      <c r="I129" s="99" t="s">
        <v>210</v>
      </c>
      <c r="J129" s="99" t="s">
        <v>211</v>
      </c>
      <c r="K129" s="99" t="s">
        <v>212</v>
      </c>
      <c r="L129" s="99" t="s">
        <v>213</v>
      </c>
      <c r="M129" s="99" t="s">
        <v>214</v>
      </c>
      <c r="N129" s="99" t="s">
        <v>215</v>
      </c>
      <c r="O129" s="99" t="s">
        <v>216</v>
      </c>
      <c r="P129" s="99" t="s">
        <v>217</v>
      </c>
      <c r="Q129" s="99" t="s">
        <v>218</v>
      </c>
      <c r="R129" s="99" t="s">
        <v>219</v>
      </c>
      <c r="S129" s="99" t="s">
        <v>220</v>
      </c>
      <c r="T129" s="99" t="s">
        <v>221</v>
      </c>
      <c r="U129" s="99" t="s">
        <v>222</v>
      </c>
      <c r="V129" s="99" t="s">
        <v>223</v>
      </c>
      <c r="W129" s="99" t="s">
        <v>224</v>
      </c>
      <c r="X129" s="100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96</v>
      </c>
      <c r="E130" s="11" t="s">
        <v>96</v>
      </c>
      <c r="F130" s="11" t="s">
        <v>96</v>
      </c>
      <c r="G130" s="11" t="s">
        <v>96</v>
      </c>
      <c r="H130" s="11" t="s">
        <v>96</v>
      </c>
      <c r="I130" s="11" t="s">
        <v>96</v>
      </c>
      <c r="J130" s="11" t="s">
        <v>96</v>
      </c>
      <c r="K130" s="11" t="s">
        <v>96</v>
      </c>
      <c r="L130" s="11" t="s">
        <v>96</v>
      </c>
      <c r="M130" s="11" t="s">
        <v>96</v>
      </c>
      <c r="N130" s="11" t="s">
        <v>96</v>
      </c>
      <c r="O130" s="11" t="s">
        <v>96</v>
      </c>
      <c r="P130" s="11" t="s">
        <v>96</v>
      </c>
      <c r="Q130" s="11" t="s">
        <v>96</v>
      </c>
      <c r="R130" s="11" t="s">
        <v>96</v>
      </c>
      <c r="S130" s="11" t="s">
        <v>96</v>
      </c>
      <c r="T130" s="11" t="s">
        <v>96</v>
      </c>
      <c r="U130" s="11" t="s">
        <v>96</v>
      </c>
      <c r="V130" s="11" t="s">
        <v>96</v>
      </c>
      <c r="W130" s="11" t="s">
        <v>96</v>
      </c>
      <c r="X130" s="100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100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>
        <v>1</v>
      </c>
      <c r="C132" s="14">
        <v>1</v>
      </c>
      <c r="D132" s="159" t="s">
        <v>94</v>
      </c>
      <c r="E132" s="159" t="s">
        <v>95</v>
      </c>
      <c r="F132" s="158">
        <v>89.999999999999986</v>
      </c>
      <c r="G132" s="159" t="s">
        <v>236</v>
      </c>
      <c r="H132" s="159" t="s">
        <v>94</v>
      </c>
      <c r="I132" s="158">
        <v>30</v>
      </c>
      <c r="J132" s="159" t="s">
        <v>94</v>
      </c>
      <c r="K132" s="158">
        <v>20</v>
      </c>
      <c r="L132" s="158">
        <v>47.000000000000007</v>
      </c>
      <c r="M132" s="158">
        <v>41.932907348242807</v>
      </c>
      <c r="N132" s="158">
        <v>20</v>
      </c>
      <c r="O132" s="158">
        <v>40</v>
      </c>
      <c r="P132" s="159" t="s">
        <v>99</v>
      </c>
      <c r="Q132" s="159" t="s">
        <v>237</v>
      </c>
      <c r="R132" s="159" t="s">
        <v>99</v>
      </c>
      <c r="S132" s="158">
        <v>30</v>
      </c>
      <c r="T132" s="159" t="s">
        <v>94</v>
      </c>
      <c r="U132" s="159" t="s">
        <v>95</v>
      </c>
      <c r="V132" s="159" t="s">
        <v>97</v>
      </c>
      <c r="W132" s="158">
        <v>40</v>
      </c>
      <c r="X132" s="160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  <c r="BI132" s="161"/>
      <c r="BJ132" s="161"/>
      <c r="BK132" s="161"/>
      <c r="BL132" s="161"/>
      <c r="BM132" s="162">
        <v>1</v>
      </c>
    </row>
    <row r="133" spans="1:65">
      <c r="A133" s="29"/>
      <c r="B133" s="19">
        <v>1</v>
      </c>
      <c r="C133" s="9">
        <v>2</v>
      </c>
      <c r="D133" s="164" t="s">
        <v>94</v>
      </c>
      <c r="E133" s="163">
        <v>10</v>
      </c>
      <c r="F133" s="163">
        <v>89.999999999999986</v>
      </c>
      <c r="G133" s="164" t="s">
        <v>236</v>
      </c>
      <c r="H133" s="164" t="s">
        <v>94</v>
      </c>
      <c r="I133" s="163">
        <v>40</v>
      </c>
      <c r="J133" s="164" t="s">
        <v>94</v>
      </c>
      <c r="K133" s="163">
        <v>20</v>
      </c>
      <c r="L133" s="163">
        <v>47.000000000000007</v>
      </c>
      <c r="M133" s="163">
        <v>58.706070287539937</v>
      </c>
      <c r="N133" s="163">
        <v>20</v>
      </c>
      <c r="O133" s="163">
        <v>50</v>
      </c>
      <c r="P133" s="164" t="s">
        <v>99</v>
      </c>
      <c r="Q133" s="164" t="s">
        <v>237</v>
      </c>
      <c r="R133" s="164" t="s">
        <v>99</v>
      </c>
      <c r="S133" s="163">
        <v>20</v>
      </c>
      <c r="T133" s="164" t="s">
        <v>94</v>
      </c>
      <c r="U133" s="163">
        <v>20</v>
      </c>
      <c r="V133" s="164" t="s">
        <v>97</v>
      </c>
      <c r="W133" s="163">
        <v>50</v>
      </c>
      <c r="X133" s="160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62">
        <v>4</v>
      </c>
    </row>
    <row r="134" spans="1:65">
      <c r="A134" s="29"/>
      <c r="B134" s="19">
        <v>1</v>
      </c>
      <c r="C134" s="9">
        <v>3</v>
      </c>
      <c r="D134" s="164" t="s">
        <v>94</v>
      </c>
      <c r="E134" s="163">
        <v>10</v>
      </c>
      <c r="F134" s="163">
        <v>89.999999999999986</v>
      </c>
      <c r="G134" s="164" t="s">
        <v>236</v>
      </c>
      <c r="H134" s="164" t="s">
        <v>94</v>
      </c>
      <c r="I134" s="163">
        <v>60</v>
      </c>
      <c r="J134" s="164" t="s">
        <v>94</v>
      </c>
      <c r="K134" s="163">
        <v>20</v>
      </c>
      <c r="L134" s="163">
        <v>47.999999999999993</v>
      </c>
      <c r="M134" s="163">
        <v>41.932907348242807</v>
      </c>
      <c r="N134" s="163">
        <v>30</v>
      </c>
      <c r="O134" s="163">
        <v>60</v>
      </c>
      <c r="P134" s="164" t="s">
        <v>99</v>
      </c>
      <c r="Q134" s="164" t="s">
        <v>237</v>
      </c>
      <c r="R134" s="164" t="s">
        <v>99</v>
      </c>
      <c r="S134" s="163">
        <v>30</v>
      </c>
      <c r="T134" s="164" t="s">
        <v>94</v>
      </c>
      <c r="U134" s="163">
        <v>40</v>
      </c>
      <c r="V134" s="164" t="s">
        <v>97</v>
      </c>
      <c r="W134" s="163">
        <v>30</v>
      </c>
      <c r="X134" s="160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2">
        <v>16</v>
      </c>
    </row>
    <row r="135" spans="1:65">
      <c r="A135" s="29"/>
      <c r="B135" s="19">
        <v>1</v>
      </c>
      <c r="C135" s="9">
        <v>4</v>
      </c>
      <c r="D135" s="164" t="s">
        <v>94</v>
      </c>
      <c r="E135" s="163">
        <v>20</v>
      </c>
      <c r="F135" s="163">
        <v>89.999999999999986</v>
      </c>
      <c r="G135" s="164" t="s">
        <v>236</v>
      </c>
      <c r="H135" s="164" t="s">
        <v>94</v>
      </c>
      <c r="I135" s="163">
        <v>40</v>
      </c>
      <c r="J135" s="164" t="s">
        <v>94</v>
      </c>
      <c r="K135" s="163">
        <v>20</v>
      </c>
      <c r="L135" s="163">
        <v>47.000000000000007</v>
      </c>
      <c r="M135" s="163">
        <v>66.824281150159763</v>
      </c>
      <c r="N135" s="163">
        <v>30</v>
      </c>
      <c r="O135" s="163">
        <v>40</v>
      </c>
      <c r="P135" s="164" t="s">
        <v>99</v>
      </c>
      <c r="Q135" s="164" t="s">
        <v>237</v>
      </c>
      <c r="R135" s="164" t="s">
        <v>99</v>
      </c>
      <c r="S135" s="163">
        <v>30</v>
      </c>
      <c r="T135" s="164" t="s">
        <v>94</v>
      </c>
      <c r="U135" s="163">
        <v>60</v>
      </c>
      <c r="V135" s="164" t="s">
        <v>97</v>
      </c>
      <c r="W135" s="163">
        <v>70.000000000000014</v>
      </c>
      <c r="X135" s="160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2">
        <v>41.4878013360441</v>
      </c>
    </row>
    <row r="136" spans="1:65">
      <c r="A136" s="29"/>
      <c r="B136" s="19">
        <v>1</v>
      </c>
      <c r="C136" s="9">
        <v>5</v>
      </c>
      <c r="D136" s="164" t="s">
        <v>94</v>
      </c>
      <c r="E136" s="163">
        <v>10</v>
      </c>
      <c r="F136" s="163">
        <v>100</v>
      </c>
      <c r="G136" s="164" t="s">
        <v>236</v>
      </c>
      <c r="H136" s="164" t="s">
        <v>94</v>
      </c>
      <c r="I136" s="163">
        <v>50</v>
      </c>
      <c r="J136" s="164" t="s">
        <v>94</v>
      </c>
      <c r="K136" s="163">
        <v>20</v>
      </c>
      <c r="L136" s="163">
        <v>47.999999999999993</v>
      </c>
      <c r="M136" s="163">
        <v>75.479233226837081</v>
      </c>
      <c r="N136" s="163">
        <v>30</v>
      </c>
      <c r="O136" s="163">
        <v>40</v>
      </c>
      <c r="P136" s="164" t="s">
        <v>99</v>
      </c>
      <c r="Q136" s="164" t="s">
        <v>237</v>
      </c>
      <c r="R136" s="164" t="s">
        <v>99</v>
      </c>
      <c r="S136" s="163">
        <v>30</v>
      </c>
      <c r="T136" s="164" t="s">
        <v>94</v>
      </c>
      <c r="U136" s="163">
        <v>30</v>
      </c>
      <c r="V136" s="164" t="s">
        <v>97</v>
      </c>
      <c r="W136" s="163">
        <v>40</v>
      </c>
      <c r="X136" s="160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62">
        <v>10</v>
      </c>
    </row>
    <row r="137" spans="1:65">
      <c r="A137" s="29"/>
      <c r="B137" s="19">
        <v>1</v>
      </c>
      <c r="C137" s="9">
        <v>6</v>
      </c>
      <c r="D137" s="164" t="s">
        <v>94</v>
      </c>
      <c r="E137" s="163">
        <v>20</v>
      </c>
      <c r="F137" s="163">
        <v>89.999999999999986</v>
      </c>
      <c r="G137" s="164" t="s">
        <v>236</v>
      </c>
      <c r="H137" s="164" t="s">
        <v>94</v>
      </c>
      <c r="I137" s="163">
        <v>50</v>
      </c>
      <c r="J137" s="164">
        <v>100</v>
      </c>
      <c r="K137" s="163">
        <v>20</v>
      </c>
      <c r="L137" s="163">
        <v>47.999999999999993</v>
      </c>
      <c r="M137" s="163">
        <v>50.319488817891369</v>
      </c>
      <c r="N137" s="163">
        <v>20</v>
      </c>
      <c r="O137" s="163">
        <v>50</v>
      </c>
      <c r="P137" s="164" t="s">
        <v>99</v>
      </c>
      <c r="Q137" s="164" t="s">
        <v>237</v>
      </c>
      <c r="R137" s="164" t="s">
        <v>99</v>
      </c>
      <c r="S137" s="163">
        <v>40</v>
      </c>
      <c r="T137" s="164" t="s">
        <v>94</v>
      </c>
      <c r="U137" s="163">
        <v>20</v>
      </c>
      <c r="V137" s="164" t="s">
        <v>97</v>
      </c>
      <c r="W137" s="163">
        <v>50</v>
      </c>
      <c r="X137" s="160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6"/>
    </row>
    <row r="138" spans="1:65">
      <c r="A138" s="29"/>
      <c r="B138" s="20" t="s">
        <v>226</v>
      </c>
      <c r="C138" s="12"/>
      <c r="D138" s="167" t="s">
        <v>547</v>
      </c>
      <c r="E138" s="167">
        <v>14</v>
      </c>
      <c r="F138" s="167">
        <v>91.666666666666643</v>
      </c>
      <c r="G138" s="167" t="s">
        <v>547</v>
      </c>
      <c r="H138" s="167" t="s">
        <v>547</v>
      </c>
      <c r="I138" s="167">
        <v>45</v>
      </c>
      <c r="J138" s="167">
        <v>100</v>
      </c>
      <c r="K138" s="167">
        <v>20</v>
      </c>
      <c r="L138" s="167">
        <v>47.5</v>
      </c>
      <c r="M138" s="167">
        <v>55.865814696485621</v>
      </c>
      <c r="N138" s="167">
        <v>25</v>
      </c>
      <c r="O138" s="167">
        <v>46.666666666666664</v>
      </c>
      <c r="P138" s="167" t="s">
        <v>547</v>
      </c>
      <c r="Q138" s="167" t="s">
        <v>547</v>
      </c>
      <c r="R138" s="167" t="s">
        <v>547</v>
      </c>
      <c r="S138" s="167">
        <v>30</v>
      </c>
      <c r="T138" s="167" t="s">
        <v>547</v>
      </c>
      <c r="U138" s="167">
        <v>34</v>
      </c>
      <c r="V138" s="167" t="s">
        <v>547</v>
      </c>
      <c r="W138" s="167">
        <v>46.666666666666664</v>
      </c>
      <c r="X138" s="160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66"/>
    </row>
    <row r="139" spans="1:65">
      <c r="A139" s="29"/>
      <c r="B139" s="3" t="s">
        <v>227</v>
      </c>
      <c r="C139" s="28"/>
      <c r="D139" s="163" t="s">
        <v>547</v>
      </c>
      <c r="E139" s="163">
        <v>10</v>
      </c>
      <c r="F139" s="163">
        <v>89.999999999999986</v>
      </c>
      <c r="G139" s="163" t="s">
        <v>547</v>
      </c>
      <c r="H139" s="163" t="s">
        <v>547</v>
      </c>
      <c r="I139" s="163">
        <v>45</v>
      </c>
      <c r="J139" s="163">
        <v>100</v>
      </c>
      <c r="K139" s="163">
        <v>20</v>
      </c>
      <c r="L139" s="163">
        <v>47.5</v>
      </c>
      <c r="M139" s="163">
        <v>54.512779552715656</v>
      </c>
      <c r="N139" s="163">
        <v>25</v>
      </c>
      <c r="O139" s="163">
        <v>45</v>
      </c>
      <c r="P139" s="163" t="s">
        <v>547</v>
      </c>
      <c r="Q139" s="163" t="s">
        <v>547</v>
      </c>
      <c r="R139" s="163" t="s">
        <v>547</v>
      </c>
      <c r="S139" s="163">
        <v>30</v>
      </c>
      <c r="T139" s="163" t="s">
        <v>547</v>
      </c>
      <c r="U139" s="163">
        <v>30</v>
      </c>
      <c r="V139" s="163" t="s">
        <v>547</v>
      </c>
      <c r="W139" s="163">
        <v>45</v>
      </c>
      <c r="X139" s="160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6"/>
    </row>
    <row r="140" spans="1:65">
      <c r="A140" s="29"/>
      <c r="B140" s="3" t="s">
        <v>228</v>
      </c>
      <c r="C140" s="28"/>
      <c r="D140" s="163" t="s">
        <v>547</v>
      </c>
      <c r="E140" s="163">
        <v>5.4772255750516612</v>
      </c>
      <c r="F140" s="163">
        <v>4.0824829046386357</v>
      </c>
      <c r="G140" s="163" t="s">
        <v>547</v>
      </c>
      <c r="H140" s="163" t="s">
        <v>547</v>
      </c>
      <c r="I140" s="163">
        <v>10.488088481701515</v>
      </c>
      <c r="J140" s="163" t="s">
        <v>547</v>
      </c>
      <c r="K140" s="163">
        <v>0</v>
      </c>
      <c r="L140" s="163">
        <v>0.5477225575051583</v>
      </c>
      <c r="M140" s="163">
        <v>13.651774759250573</v>
      </c>
      <c r="N140" s="163">
        <v>5.4772255750516612</v>
      </c>
      <c r="O140" s="163">
        <v>8.1649658092772679</v>
      </c>
      <c r="P140" s="163" t="s">
        <v>547</v>
      </c>
      <c r="Q140" s="163" t="s">
        <v>547</v>
      </c>
      <c r="R140" s="163" t="s">
        <v>547</v>
      </c>
      <c r="S140" s="163">
        <v>6.324555320336759</v>
      </c>
      <c r="T140" s="163" t="s">
        <v>547</v>
      </c>
      <c r="U140" s="163">
        <v>16.733200530681511</v>
      </c>
      <c r="V140" s="163" t="s">
        <v>547</v>
      </c>
      <c r="W140" s="163">
        <v>13.662601021279482</v>
      </c>
      <c r="X140" s="160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166"/>
    </row>
    <row r="141" spans="1:65">
      <c r="A141" s="29"/>
      <c r="B141" s="3" t="s">
        <v>85</v>
      </c>
      <c r="C141" s="28"/>
      <c r="D141" s="13" t="s">
        <v>547</v>
      </c>
      <c r="E141" s="13">
        <v>0.39123039821797578</v>
      </c>
      <c r="F141" s="13">
        <v>4.4536177141512402E-2</v>
      </c>
      <c r="G141" s="13" t="s">
        <v>547</v>
      </c>
      <c r="H141" s="13" t="s">
        <v>547</v>
      </c>
      <c r="I141" s="13">
        <v>0.23306863292670035</v>
      </c>
      <c r="J141" s="13" t="s">
        <v>547</v>
      </c>
      <c r="K141" s="13">
        <v>0</v>
      </c>
      <c r="L141" s="13">
        <v>1.1531001210634911E-2</v>
      </c>
      <c r="M141" s="13">
        <v>0.24436723662618262</v>
      </c>
      <c r="N141" s="13">
        <v>0.21908902300206645</v>
      </c>
      <c r="O141" s="13">
        <v>0.17496355305594147</v>
      </c>
      <c r="P141" s="13" t="s">
        <v>547</v>
      </c>
      <c r="Q141" s="13" t="s">
        <v>547</v>
      </c>
      <c r="R141" s="13" t="s">
        <v>547</v>
      </c>
      <c r="S141" s="13">
        <v>0.21081851067789198</v>
      </c>
      <c r="T141" s="13" t="s">
        <v>547</v>
      </c>
      <c r="U141" s="13">
        <v>0.49215295678475035</v>
      </c>
      <c r="V141" s="13" t="s">
        <v>547</v>
      </c>
      <c r="W141" s="13">
        <v>0.29277002188456036</v>
      </c>
      <c r="X141" s="100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229</v>
      </c>
      <c r="C142" s="28"/>
      <c r="D142" s="13" t="s">
        <v>547</v>
      </c>
      <c r="E142" s="13">
        <v>-0.66255141151968044</v>
      </c>
      <c r="F142" s="13">
        <v>1.2094848055259018</v>
      </c>
      <c r="G142" s="13" t="s">
        <v>547</v>
      </c>
      <c r="H142" s="13" t="s">
        <v>547</v>
      </c>
      <c r="I142" s="13">
        <v>8.4656177258170207E-2</v>
      </c>
      <c r="J142" s="13">
        <v>1.4103470605737116</v>
      </c>
      <c r="K142" s="13">
        <v>-0.5179305878852577</v>
      </c>
      <c r="L142" s="13">
        <v>0.1449148537725129</v>
      </c>
      <c r="M142" s="13">
        <v>0.34656002240229777</v>
      </c>
      <c r="N142" s="13">
        <v>-0.3974132348565721</v>
      </c>
      <c r="O142" s="13">
        <v>0.124828628267732</v>
      </c>
      <c r="P142" s="13" t="s">
        <v>547</v>
      </c>
      <c r="Q142" s="13" t="s">
        <v>547</v>
      </c>
      <c r="R142" s="13" t="s">
        <v>547</v>
      </c>
      <c r="S142" s="13">
        <v>-0.27689588182788649</v>
      </c>
      <c r="T142" s="13" t="s">
        <v>547</v>
      </c>
      <c r="U142" s="13">
        <v>-0.18048199940493803</v>
      </c>
      <c r="V142" s="13" t="s">
        <v>547</v>
      </c>
      <c r="W142" s="13">
        <v>0.124828628267732</v>
      </c>
      <c r="X142" s="100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45" t="s">
        <v>230</v>
      </c>
      <c r="C143" s="46"/>
      <c r="D143" s="44">
        <v>0.2</v>
      </c>
      <c r="E143" s="44">
        <v>1.59</v>
      </c>
      <c r="F143" s="44">
        <v>2.1800000000000002</v>
      </c>
      <c r="G143" s="44">
        <v>1.62</v>
      </c>
      <c r="H143" s="44">
        <v>0.2</v>
      </c>
      <c r="I143" s="44">
        <v>0.04</v>
      </c>
      <c r="J143" s="44">
        <v>0.59</v>
      </c>
      <c r="K143" s="44">
        <v>1.23</v>
      </c>
      <c r="L143" s="44">
        <v>0.08</v>
      </c>
      <c r="M143" s="44">
        <v>0.48</v>
      </c>
      <c r="N143" s="44">
        <v>0.99</v>
      </c>
      <c r="O143" s="44">
        <v>0.04</v>
      </c>
      <c r="P143" s="44">
        <v>0.99</v>
      </c>
      <c r="Q143" s="44">
        <v>1.23</v>
      </c>
      <c r="R143" s="44">
        <v>0.99</v>
      </c>
      <c r="S143" s="44">
        <v>0.75</v>
      </c>
      <c r="T143" s="44">
        <v>0.2</v>
      </c>
      <c r="U143" s="44">
        <v>0.79</v>
      </c>
      <c r="V143" s="44">
        <v>0.28000000000000003</v>
      </c>
      <c r="W143" s="44">
        <v>0.04</v>
      </c>
      <c r="X143" s="100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BM144" s="55"/>
    </row>
    <row r="145" spans="1:65" ht="15">
      <c r="B145" s="8" t="s">
        <v>415</v>
      </c>
      <c r="BM145" s="27" t="s">
        <v>66</v>
      </c>
    </row>
    <row r="146" spans="1:65" ht="15">
      <c r="A146" s="25" t="s">
        <v>52</v>
      </c>
      <c r="B146" s="18" t="s">
        <v>106</v>
      </c>
      <c r="C146" s="15" t="s">
        <v>107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7" t="s">
        <v>201</v>
      </c>
      <c r="J146" s="17" t="s">
        <v>201</v>
      </c>
      <c r="K146" s="17" t="s">
        <v>201</v>
      </c>
      <c r="L146" s="17" t="s">
        <v>201</v>
      </c>
      <c r="M146" s="17" t="s">
        <v>201</v>
      </c>
      <c r="N146" s="17" t="s">
        <v>201</v>
      </c>
      <c r="O146" s="17" t="s">
        <v>201</v>
      </c>
      <c r="P146" s="17" t="s">
        <v>201</v>
      </c>
      <c r="Q146" s="17" t="s">
        <v>201</v>
      </c>
      <c r="R146" s="17" t="s">
        <v>201</v>
      </c>
      <c r="S146" s="17" t="s">
        <v>201</v>
      </c>
      <c r="T146" s="17" t="s">
        <v>201</v>
      </c>
      <c r="U146" s="17" t="s">
        <v>201</v>
      </c>
      <c r="V146" s="17" t="s">
        <v>201</v>
      </c>
      <c r="W146" s="17" t="s">
        <v>201</v>
      </c>
      <c r="X146" s="17" t="s">
        <v>201</v>
      </c>
      <c r="Y146" s="17" t="s">
        <v>201</v>
      </c>
      <c r="Z146" s="17" t="s">
        <v>201</v>
      </c>
      <c r="AA146" s="100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202</v>
      </c>
      <c r="C147" s="9" t="s">
        <v>202</v>
      </c>
      <c r="D147" s="98" t="s">
        <v>203</v>
      </c>
      <c r="E147" s="99" t="s">
        <v>204</v>
      </c>
      <c r="F147" s="99" t="s">
        <v>205</v>
      </c>
      <c r="G147" s="99" t="s">
        <v>206</v>
      </c>
      <c r="H147" s="99" t="s">
        <v>207</v>
      </c>
      <c r="I147" s="99" t="s">
        <v>208</v>
      </c>
      <c r="J147" s="99" t="s">
        <v>209</v>
      </c>
      <c r="K147" s="99" t="s">
        <v>210</v>
      </c>
      <c r="L147" s="99" t="s">
        <v>211</v>
      </c>
      <c r="M147" s="99" t="s">
        <v>212</v>
      </c>
      <c r="N147" s="99" t="s">
        <v>213</v>
      </c>
      <c r="O147" s="99" t="s">
        <v>214</v>
      </c>
      <c r="P147" s="99" t="s">
        <v>215</v>
      </c>
      <c r="Q147" s="99" t="s">
        <v>216</v>
      </c>
      <c r="R147" s="99" t="s">
        <v>217</v>
      </c>
      <c r="S147" s="99" t="s">
        <v>218</v>
      </c>
      <c r="T147" s="99" t="s">
        <v>219</v>
      </c>
      <c r="U147" s="99" t="s">
        <v>220</v>
      </c>
      <c r="V147" s="99" t="s">
        <v>221</v>
      </c>
      <c r="W147" s="99" t="s">
        <v>222</v>
      </c>
      <c r="X147" s="99" t="s">
        <v>223</v>
      </c>
      <c r="Y147" s="99" t="s">
        <v>224</v>
      </c>
      <c r="Z147" s="99" t="s">
        <v>225</v>
      </c>
      <c r="AA147" s="100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1</v>
      </c>
    </row>
    <row r="148" spans="1:65">
      <c r="A148" s="29"/>
      <c r="B148" s="19"/>
      <c r="C148" s="9"/>
      <c r="D148" s="10" t="s">
        <v>96</v>
      </c>
      <c r="E148" s="11" t="s">
        <v>96</v>
      </c>
      <c r="F148" s="11" t="s">
        <v>96</v>
      </c>
      <c r="G148" s="11" t="s">
        <v>96</v>
      </c>
      <c r="H148" s="11" t="s">
        <v>96</v>
      </c>
      <c r="I148" s="11" t="s">
        <v>96</v>
      </c>
      <c r="J148" s="11" t="s">
        <v>96</v>
      </c>
      <c r="K148" s="11" t="s">
        <v>96</v>
      </c>
      <c r="L148" s="11" t="s">
        <v>96</v>
      </c>
      <c r="M148" s="11" t="s">
        <v>96</v>
      </c>
      <c r="N148" s="11" t="s">
        <v>96</v>
      </c>
      <c r="O148" s="11" t="s">
        <v>96</v>
      </c>
      <c r="P148" s="11" t="s">
        <v>96</v>
      </c>
      <c r="Q148" s="11" t="s">
        <v>96</v>
      </c>
      <c r="R148" s="11" t="s">
        <v>96</v>
      </c>
      <c r="S148" s="11" t="s">
        <v>96</v>
      </c>
      <c r="T148" s="11" t="s">
        <v>96</v>
      </c>
      <c r="U148" s="11" t="s">
        <v>96</v>
      </c>
      <c r="V148" s="11" t="s">
        <v>96</v>
      </c>
      <c r="W148" s="11" t="s">
        <v>96</v>
      </c>
      <c r="X148" s="11" t="s">
        <v>96</v>
      </c>
      <c r="Y148" s="11" t="s">
        <v>96</v>
      </c>
      <c r="Z148" s="11" t="s">
        <v>96</v>
      </c>
      <c r="AA148" s="100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2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100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3</v>
      </c>
    </row>
    <row r="150" spans="1:65">
      <c r="A150" s="29"/>
      <c r="B150" s="18">
        <v>1</v>
      </c>
      <c r="C150" s="14">
        <v>1</v>
      </c>
      <c r="D150" s="94">
        <v>62.246620399999998</v>
      </c>
      <c r="E150" s="21">
        <v>63.4</v>
      </c>
      <c r="F150" s="21">
        <v>63.149999999999991</v>
      </c>
      <c r="G150" s="21">
        <v>63.41</v>
      </c>
      <c r="H150" s="21">
        <v>63.323408299999997</v>
      </c>
      <c r="I150" s="21">
        <v>63.749999999999993</v>
      </c>
      <c r="J150" s="21">
        <v>63.32</v>
      </c>
      <c r="K150" s="21">
        <v>63.12</v>
      </c>
      <c r="L150" s="21">
        <v>63.22</v>
      </c>
      <c r="M150" s="21">
        <v>62.761000000000003</v>
      </c>
      <c r="N150" s="21">
        <v>62.59</v>
      </c>
      <c r="O150" s="21">
        <v>63.224391608391613</v>
      </c>
      <c r="P150" s="21">
        <v>63.139999999999993</v>
      </c>
      <c r="Q150" s="21">
        <v>62.67</v>
      </c>
      <c r="R150" s="21">
        <v>63.492951848151847</v>
      </c>
      <c r="S150" s="21">
        <v>62.51</v>
      </c>
      <c r="T150" s="94">
        <v>58.540000000000006</v>
      </c>
      <c r="U150" s="21">
        <v>63.019999999999996</v>
      </c>
      <c r="V150" s="21">
        <v>63.71</v>
      </c>
      <c r="W150" s="21">
        <v>62.4</v>
      </c>
      <c r="X150" s="94">
        <v>64.671000000000006</v>
      </c>
      <c r="Y150" s="21">
        <v>63.22</v>
      </c>
      <c r="Z150" s="21">
        <v>63.27</v>
      </c>
      <c r="AA150" s="100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>
        <v>1</v>
      </c>
      <c r="C151" s="9">
        <v>2</v>
      </c>
      <c r="D151" s="97">
        <v>62.173882599999999</v>
      </c>
      <c r="E151" s="11">
        <v>63.5</v>
      </c>
      <c r="F151" s="11">
        <v>63.29</v>
      </c>
      <c r="G151" s="11">
        <v>63.240000000000009</v>
      </c>
      <c r="H151" s="11">
        <v>63.287356099999997</v>
      </c>
      <c r="I151" s="11">
        <v>62.92</v>
      </c>
      <c r="J151" s="11">
        <v>63.43</v>
      </c>
      <c r="K151" s="11">
        <v>62.970000000000006</v>
      </c>
      <c r="L151" s="11">
        <v>63.2</v>
      </c>
      <c r="M151" s="11">
        <v>63.195</v>
      </c>
      <c r="N151" s="11">
        <v>62.77</v>
      </c>
      <c r="O151" s="11">
        <v>63.2887176055944</v>
      </c>
      <c r="P151" s="11">
        <v>62.8</v>
      </c>
      <c r="Q151" s="11">
        <v>62.63000000000001</v>
      </c>
      <c r="R151" s="11">
        <v>63.555873724670533</v>
      </c>
      <c r="S151" s="11">
        <v>63.340000000000011</v>
      </c>
      <c r="T151" s="97">
        <v>63.79</v>
      </c>
      <c r="U151" s="11">
        <v>63.029999999999994</v>
      </c>
      <c r="V151" s="11">
        <v>63.460000000000008</v>
      </c>
      <c r="W151" s="11">
        <v>62.97999999999999</v>
      </c>
      <c r="X151" s="97">
        <v>63.853000000000002</v>
      </c>
      <c r="Y151" s="11">
        <v>63.350000000000009</v>
      </c>
      <c r="Z151" s="11">
        <v>63.17</v>
      </c>
      <c r="AA151" s="100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e">
        <v>#N/A</v>
      </c>
    </row>
    <row r="152" spans="1:65">
      <c r="A152" s="29"/>
      <c r="B152" s="19">
        <v>1</v>
      </c>
      <c r="C152" s="9">
        <v>3</v>
      </c>
      <c r="D152" s="97">
        <v>62.311673800000001</v>
      </c>
      <c r="E152" s="11">
        <v>63.6</v>
      </c>
      <c r="F152" s="11">
        <v>63.149999999999991</v>
      </c>
      <c r="G152" s="11">
        <v>63.43</v>
      </c>
      <c r="H152" s="11">
        <v>63.108284099999999</v>
      </c>
      <c r="I152" s="11">
        <v>63.5</v>
      </c>
      <c r="J152" s="11">
        <v>63.27</v>
      </c>
      <c r="K152" s="11">
        <v>63.080000000000005</v>
      </c>
      <c r="L152" s="11">
        <v>63.23</v>
      </c>
      <c r="M152" s="11">
        <v>63.118000000000002</v>
      </c>
      <c r="N152" s="11">
        <v>62.639999999999993</v>
      </c>
      <c r="O152" s="11">
        <v>63.2887176055944</v>
      </c>
      <c r="P152" s="11">
        <v>63.149999999999991</v>
      </c>
      <c r="Q152" s="11">
        <v>63.61</v>
      </c>
      <c r="R152" s="11">
        <v>63.500471753722685</v>
      </c>
      <c r="S152" s="11">
        <v>62.57</v>
      </c>
      <c r="T152" s="97">
        <v>65.22</v>
      </c>
      <c r="U152" s="11">
        <v>62.88</v>
      </c>
      <c r="V152" s="11">
        <v>63.859999999999992</v>
      </c>
      <c r="W152" s="11">
        <v>63.04</v>
      </c>
      <c r="X152" s="97">
        <v>65.355999999999995</v>
      </c>
      <c r="Y152" s="11">
        <v>63.21</v>
      </c>
      <c r="Z152" s="11">
        <v>63.3</v>
      </c>
      <c r="AA152" s="100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16</v>
      </c>
    </row>
    <row r="153" spans="1:65">
      <c r="A153" s="29"/>
      <c r="B153" s="19">
        <v>1</v>
      </c>
      <c r="C153" s="9">
        <v>4</v>
      </c>
      <c r="D153" s="97">
        <v>62.177636200000002</v>
      </c>
      <c r="E153" s="11">
        <v>63.4</v>
      </c>
      <c r="F153" s="11">
        <v>63.39</v>
      </c>
      <c r="G153" s="11">
        <v>63.41</v>
      </c>
      <c r="H153" s="11">
        <v>63.427278000000001</v>
      </c>
      <c r="I153" s="96">
        <v>64.23</v>
      </c>
      <c r="J153" s="11">
        <v>63.460000000000008</v>
      </c>
      <c r="K153" s="11">
        <v>62.960000000000008</v>
      </c>
      <c r="L153" s="11">
        <v>63.23</v>
      </c>
      <c r="M153" s="11">
        <v>63.426000000000002</v>
      </c>
      <c r="N153" s="11">
        <v>62.759999999999991</v>
      </c>
      <c r="O153" s="11">
        <v>63.549112749650348</v>
      </c>
      <c r="P153" s="11">
        <v>63.21</v>
      </c>
      <c r="Q153" s="11">
        <v>62.82</v>
      </c>
      <c r="R153" s="11">
        <v>63.514764926948672</v>
      </c>
      <c r="S153" s="11">
        <v>63.019999999999996</v>
      </c>
      <c r="T153" s="97">
        <v>68.13</v>
      </c>
      <c r="U153" s="11">
        <v>62.97999999999999</v>
      </c>
      <c r="V153" s="11">
        <v>63.580000000000005</v>
      </c>
      <c r="W153" s="11">
        <v>63.16</v>
      </c>
      <c r="X153" s="97">
        <v>64.936999999999998</v>
      </c>
      <c r="Y153" s="11">
        <v>63.47999999999999</v>
      </c>
      <c r="Z153" s="11">
        <v>63.21</v>
      </c>
      <c r="AA153" s="100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63.220224791502595</v>
      </c>
    </row>
    <row r="154" spans="1:65">
      <c r="A154" s="29"/>
      <c r="B154" s="19">
        <v>1</v>
      </c>
      <c r="C154" s="9">
        <v>5</v>
      </c>
      <c r="D154" s="97">
        <v>61.995308100000003</v>
      </c>
      <c r="E154" s="11">
        <v>63.3</v>
      </c>
      <c r="F154" s="11">
        <v>63.04</v>
      </c>
      <c r="G154" s="11">
        <v>63.29</v>
      </c>
      <c r="H154" s="11">
        <v>63.3735304</v>
      </c>
      <c r="I154" s="11">
        <v>63.240000000000009</v>
      </c>
      <c r="J154" s="11">
        <v>63.340000000000011</v>
      </c>
      <c r="K154" s="11">
        <v>63.05</v>
      </c>
      <c r="L154" s="11">
        <v>63.18</v>
      </c>
      <c r="M154" s="11">
        <v>63.685000000000002</v>
      </c>
      <c r="N154" s="11">
        <v>62.63000000000001</v>
      </c>
      <c r="O154" s="11">
        <v>63.635065734265737</v>
      </c>
      <c r="P154" s="11">
        <v>62.94</v>
      </c>
      <c r="Q154" s="11">
        <v>62.81</v>
      </c>
      <c r="R154" s="11">
        <v>63.545569204406995</v>
      </c>
      <c r="S154" s="11">
        <v>63.42</v>
      </c>
      <c r="T154" s="97">
        <v>63.55</v>
      </c>
      <c r="U154" s="11">
        <v>63.17</v>
      </c>
      <c r="V154" s="11">
        <v>63.55</v>
      </c>
      <c r="W154" s="11">
        <v>63.77</v>
      </c>
      <c r="X154" s="97">
        <v>64.587000000000003</v>
      </c>
      <c r="Y154" s="11">
        <v>63.460000000000008</v>
      </c>
      <c r="Z154" s="11">
        <v>63.359999999999992</v>
      </c>
      <c r="AA154" s="100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11</v>
      </c>
    </row>
    <row r="155" spans="1:65">
      <c r="A155" s="29"/>
      <c r="B155" s="19">
        <v>1</v>
      </c>
      <c r="C155" s="9">
        <v>6</v>
      </c>
      <c r="D155" s="97">
        <v>62.000115399999999</v>
      </c>
      <c r="E155" s="11">
        <v>63.5</v>
      </c>
      <c r="F155" s="11">
        <v>63.17</v>
      </c>
      <c r="G155" s="11">
        <v>63.350000000000009</v>
      </c>
      <c r="H155" s="11">
        <v>63.425178099999997</v>
      </c>
      <c r="I155" s="11">
        <v>63.359999999999992</v>
      </c>
      <c r="J155" s="11">
        <v>63.3</v>
      </c>
      <c r="K155" s="11">
        <v>63.139999999999993</v>
      </c>
      <c r="L155" s="11">
        <v>63.17</v>
      </c>
      <c r="M155" s="11">
        <v>62.999000000000002</v>
      </c>
      <c r="N155" s="11">
        <v>62.69</v>
      </c>
      <c r="O155" s="11">
        <v>63.223004195804187</v>
      </c>
      <c r="P155" s="11">
        <v>62.83</v>
      </c>
      <c r="Q155" s="11">
        <v>63.06</v>
      </c>
      <c r="R155" s="11">
        <v>63.524854720174574</v>
      </c>
      <c r="S155" s="11">
        <v>63.149999999999991</v>
      </c>
      <c r="T155" s="97">
        <v>69.16</v>
      </c>
      <c r="U155" s="11">
        <v>63.82</v>
      </c>
      <c r="V155" s="11">
        <v>63.580000000000005</v>
      </c>
      <c r="W155" s="11">
        <v>62.539999999999992</v>
      </c>
      <c r="X155" s="97">
        <v>63.411999999999999</v>
      </c>
      <c r="Y155" s="11">
        <v>63.53</v>
      </c>
      <c r="Z155" s="11">
        <v>63.29</v>
      </c>
      <c r="AA155" s="100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5"/>
    </row>
    <row r="156" spans="1:65">
      <c r="A156" s="29"/>
      <c r="B156" s="20" t="s">
        <v>226</v>
      </c>
      <c r="C156" s="12"/>
      <c r="D156" s="22">
        <v>62.150872749999998</v>
      </c>
      <c r="E156" s="22">
        <v>63.449999999999996</v>
      </c>
      <c r="F156" s="22">
        <v>63.198333333333331</v>
      </c>
      <c r="G156" s="22">
        <v>63.355000000000011</v>
      </c>
      <c r="H156" s="22">
        <v>63.324172499999996</v>
      </c>
      <c r="I156" s="22">
        <v>63.5</v>
      </c>
      <c r="J156" s="22">
        <v>63.353333333333346</v>
      </c>
      <c r="K156" s="22">
        <v>63.053333333333335</v>
      </c>
      <c r="L156" s="22">
        <v>63.205000000000005</v>
      </c>
      <c r="M156" s="22">
        <v>63.19733333333334</v>
      </c>
      <c r="N156" s="22">
        <v>62.68</v>
      </c>
      <c r="O156" s="22">
        <v>63.36816824988346</v>
      </c>
      <c r="P156" s="22">
        <v>63.011666666666663</v>
      </c>
      <c r="Q156" s="22">
        <v>62.933333333333337</v>
      </c>
      <c r="R156" s="22">
        <v>63.522414363012551</v>
      </c>
      <c r="S156" s="22">
        <v>63.001666666666665</v>
      </c>
      <c r="T156" s="22">
        <v>64.731666666666669</v>
      </c>
      <c r="U156" s="22">
        <v>63.15</v>
      </c>
      <c r="V156" s="22">
        <v>63.623333333333335</v>
      </c>
      <c r="W156" s="22">
        <v>62.981666666666662</v>
      </c>
      <c r="X156" s="22">
        <v>64.469333333333324</v>
      </c>
      <c r="Y156" s="22">
        <v>63.375</v>
      </c>
      <c r="Z156" s="22">
        <v>63.266666666666673</v>
      </c>
      <c r="AA156" s="100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29"/>
      <c r="B157" s="3" t="s">
        <v>227</v>
      </c>
      <c r="C157" s="28"/>
      <c r="D157" s="11">
        <v>62.175759400000004</v>
      </c>
      <c r="E157" s="11">
        <v>63.45</v>
      </c>
      <c r="F157" s="11">
        <v>63.16</v>
      </c>
      <c r="G157" s="11">
        <v>63.38</v>
      </c>
      <c r="H157" s="11">
        <v>63.348469350000002</v>
      </c>
      <c r="I157" s="11">
        <v>63.429999999999993</v>
      </c>
      <c r="J157" s="11">
        <v>63.330000000000005</v>
      </c>
      <c r="K157" s="11">
        <v>63.064999999999998</v>
      </c>
      <c r="L157" s="11">
        <v>63.21</v>
      </c>
      <c r="M157" s="11">
        <v>63.156500000000001</v>
      </c>
      <c r="N157" s="11">
        <v>62.664999999999992</v>
      </c>
      <c r="O157" s="11">
        <v>63.2887176055944</v>
      </c>
      <c r="P157" s="11">
        <v>63.039999999999992</v>
      </c>
      <c r="Q157" s="11">
        <v>62.814999999999998</v>
      </c>
      <c r="R157" s="11">
        <v>63.519809823561623</v>
      </c>
      <c r="S157" s="11">
        <v>63.084999999999994</v>
      </c>
      <c r="T157" s="11">
        <v>64.504999999999995</v>
      </c>
      <c r="U157" s="11">
        <v>63.024999999999991</v>
      </c>
      <c r="V157" s="11">
        <v>63.580000000000005</v>
      </c>
      <c r="W157" s="11">
        <v>63.009999999999991</v>
      </c>
      <c r="X157" s="11">
        <v>64.629000000000005</v>
      </c>
      <c r="Y157" s="11">
        <v>63.405000000000008</v>
      </c>
      <c r="Z157" s="11">
        <v>63.28</v>
      </c>
      <c r="AA157" s="100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29"/>
      <c r="B158" s="3" t="s">
        <v>228</v>
      </c>
      <c r="C158" s="28"/>
      <c r="D158" s="23">
        <v>0.12899493363942216</v>
      </c>
      <c r="E158" s="23">
        <v>0.10488088481701664</v>
      </c>
      <c r="F158" s="23">
        <v>0.12303116136437567</v>
      </c>
      <c r="G158" s="23">
        <v>7.6354436675280551E-2</v>
      </c>
      <c r="H158" s="23">
        <v>0.11935904676159266</v>
      </c>
      <c r="I158" s="23">
        <v>0.45144213361182794</v>
      </c>
      <c r="J158" s="23">
        <v>7.527726527090961E-2</v>
      </c>
      <c r="K158" s="23">
        <v>7.5277265270903254E-2</v>
      </c>
      <c r="L158" s="23">
        <v>2.5884358211087713E-2</v>
      </c>
      <c r="M158" s="23">
        <v>0.32438536752860253</v>
      </c>
      <c r="N158" s="23">
        <v>7.3212020870889793E-2</v>
      </c>
      <c r="O158" s="23">
        <v>0.1779574747835988</v>
      </c>
      <c r="P158" s="23">
        <v>0.17769824609901572</v>
      </c>
      <c r="Q158" s="23">
        <v>0.36423435679060417</v>
      </c>
      <c r="R158" s="23">
        <v>2.4777661964358225E-2</v>
      </c>
      <c r="S158" s="23">
        <v>0.38467735398209779</v>
      </c>
      <c r="T158" s="23">
        <v>3.795183350862859</v>
      </c>
      <c r="U158" s="23">
        <v>0.34129166412322615</v>
      </c>
      <c r="V158" s="23">
        <v>0.14094916341243513</v>
      </c>
      <c r="W158" s="23">
        <v>0.48786951807493478</v>
      </c>
      <c r="X158" s="23">
        <v>0.71515387621592674</v>
      </c>
      <c r="Y158" s="23">
        <v>0.13722244714331486</v>
      </c>
      <c r="Z158" s="23">
        <v>6.7724933862398515E-2</v>
      </c>
      <c r="AA158" s="152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6"/>
    </row>
    <row r="159" spans="1:65">
      <c r="A159" s="29"/>
      <c r="B159" s="3" t="s">
        <v>85</v>
      </c>
      <c r="C159" s="28"/>
      <c r="D159" s="13">
        <v>2.0755128276042137E-3</v>
      </c>
      <c r="E159" s="13">
        <v>1.6529690278489621E-3</v>
      </c>
      <c r="F159" s="13">
        <v>1.9467469294713838E-3</v>
      </c>
      <c r="G159" s="13">
        <v>1.2051840687440697E-3</v>
      </c>
      <c r="H159" s="13">
        <v>1.8848891671121746E-3</v>
      </c>
      <c r="I159" s="13">
        <v>7.1093249387689439E-3</v>
      </c>
      <c r="J159" s="13">
        <v>1.1882131738015825E-3</v>
      </c>
      <c r="K159" s="13">
        <v>1.1938665458485396E-3</v>
      </c>
      <c r="L159" s="13">
        <v>4.095302303787313E-4</v>
      </c>
      <c r="M159" s="13">
        <v>5.1328964438679238E-3</v>
      </c>
      <c r="N159" s="13">
        <v>1.1680284121073675E-3</v>
      </c>
      <c r="O159" s="13">
        <v>2.8083102241783053E-3</v>
      </c>
      <c r="P159" s="13">
        <v>2.8200848430028681E-3</v>
      </c>
      <c r="Q159" s="13">
        <v>5.787622194765956E-3</v>
      </c>
      <c r="R159" s="13">
        <v>3.9006171621187012E-4</v>
      </c>
      <c r="S159" s="13">
        <v>6.1058282159006027E-3</v>
      </c>
      <c r="T159" s="13">
        <v>5.8629470648516063E-2</v>
      </c>
      <c r="U159" s="13">
        <v>5.4044602394810156E-3</v>
      </c>
      <c r="V159" s="13">
        <v>2.2153690482386197E-3</v>
      </c>
      <c r="W159" s="13">
        <v>7.7462147938543195E-3</v>
      </c>
      <c r="X159" s="13">
        <v>1.1092931154077289E-2</v>
      </c>
      <c r="Y159" s="13">
        <v>2.1652457142929365E-3</v>
      </c>
      <c r="Z159" s="13">
        <v>1.0704678692686803E-3</v>
      </c>
      <c r="AA159" s="100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229</v>
      </c>
      <c r="C160" s="28"/>
      <c r="D160" s="13">
        <v>-1.6914714318547075E-2</v>
      </c>
      <c r="E160" s="13">
        <v>3.6345205866505914E-3</v>
      </c>
      <c r="F160" s="13">
        <v>-3.4627302008904959E-4</v>
      </c>
      <c r="G160" s="13">
        <v>2.1318369072855781E-3</v>
      </c>
      <c r="H160" s="13">
        <v>1.6442160533312045E-3</v>
      </c>
      <c r="I160" s="13">
        <v>4.4254067336850778E-3</v>
      </c>
      <c r="J160" s="13">
        <v>2.1054740357178137E-3</v>
      </c>
      <c r="K160" s="13">
        <v>-2.6398428464887713E-3</v>
      </c>
      <c r="L160" s="13">
        <v>-2.4082153381765892E-4</v>
      </c>
      <c r="M160" s="13">
        <v>-3.6209074302961941E-4</v>
      </c>
      <c r="N160" s="13">
        <v>-8.5451260776789884E-3</v>
      </c>
      <c r="O160" s="13">
        <v>2.3401286355557716E-3</v>
      </c>
      <c r="P160" s="13">
        <v>-3.2989146356842136E-3</v>
      </c>
      <c r="Q160" s="13">
        <v>-4.5379695993712499E-3</v>
      </c>
      <c r="R160" s="13">
        <v>4.7799509177097743E-3</v>
      </c>
      <c r="S160" s="13">
        <v>-3.4570918650910221E-3</v>
      </c>
      <c r="T160" s="13">
        <v>2.3907568822299163E-2</v>
      </c>
      <c r="U160" s="13">
        <v>-1.1107962955556605E-3</v>
      </c>
      <c r="V160" s="13">
        <v>6.3762592297034182E-3</v>
      </c>
      <c r="W160" s="13">
        <v>-3.773446323904861E-3</v>
      </c>
      <c r="X160" s="13">
        <v>1.9758052837525186E-2</v>
      </c>
      <c r="Y160" s="13">
        <v>2.448191366099195E-3</v>
      </c>
      <c r="Z160" s="13">
        <v>7.3460471419140028E-4</v>
      </c>
      <c r="AA160" s="100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45" t="s">
        <v>230</v>
      </c>
      <c r="C161" s="46"/>
      <c r="D161" s="44">
        <v>3.69</v>
      </c>
      <c r="E161" s="44">
        <v>0.73</v>
      </c>
      <c r="F161" s="44">
        <v>0.13</v>
      </c>
      <c r="G161" s="44">
        <v>0.41</v>
      </c>
      <c r="H161" s="44">
        <v>0.3</v>
      </c>
      <c r="I161" s="44">
        <v>0.9</v>
      </c>
      <c r="J161" s="44">
        <v>0.4</v>
      </c>
      <c r="K161" s="44">
        <v>0.62</v>
      </c>
      <c r="L161" s="44">
        <v>0.1</v>
      </c>
      <c r="M161" s="44">
        <v>0.13</v>
      </c>
      <c r="N161" s="44">
        <v>1.89</v>
      </c>
      <c r="O161" s="44">
        <v>0.45</v>
      </c>
      <c r="P161" s="44">
        <v>0.76</v>
      </c>
      <c r="Q161" s="44">
        <v>1.03</v>
      </c>
      <c r="R161" s="44">
        <v>0.97</v>
      </c>
      <c r="S161" s="44">
        <v>0.8</v>
      </c>
      <c r="T161" s="44" t="s">
        <v>238</v>
      </c>
      <c r="U161" s="44">
        <v>0.28999999999999998</v>
      </c>
      <c r="V161" s="44">
        <v>1.32</v>
      </c>
      <c r="W161" s="44">
        <v>0.86</v>
      </c>
      <c r="X161" s="44">
        <v>4.1900000000000004</v>
      </c>
      <c r="Y161" s="44">
        <v>0.47</v>
      </c>
      <c r="Z161" s="44">
        <v>0.1</v>
      </c>
      <c r="AA161" s="100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0" t="s">
        <v>239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BM162" s="55"/>
    </row>
    <row r="163" spans="1:65">
      <c r="BM163" s="55"/>
    </row>
    <row r="164" spans="1:65" ht="15">
      <c r="B164" s="8" t="s">
        <v>416</v>
      </c>
      <c r="BM164" s="27" t="s">
        <v>66</v>
      </c>
    </row>
    <row r="165" spans="1:65" ht="15">
      <c r="A165" s="25" t="s">
        <v>177</v>
      </c>
      <c r="B165" s="18" t="s">
        <v>106</v>
      </c>
      <c r="C165" s="15" t="s">
        <v>107</v>
      </c>
      <c r="D165" s="16" t="s">
        <v>201</v>
      </c>
      <c r="E165" s="17" t="s">
        <v>201</v>
      </c>
      <c r="F165" s="17" t="s">
        <v>201</v>
      </c>
      <c r="G165" s="17" t="s">
        <v>201</v>
      </c>
      <c r="H165" s="17" t="s">
        <v>201</v>
      </c>
      <c r="I165" s="17" t="s">
        <v>201</v>
      </c>
      <c r="J165" s="17" t="s">
        <v>201</v>
      </c>
      <c r="K165" s="17" t="s">
        <v>201</v>
      </c>
      <c r="L165" s="17" t="s">
        <v>201</v>
      </c>
      <c r="M165" s="17" t="s">
        <v>201</v>
      </c>
      <c r="N165" s="17" t="s">
        <v>201</v>
      </c>
      <c r="O165" s="17" t="s">
        <v>201</v>
      </c>
      <c r="P165" s="17" t="s">
        <v>201</v>
      </c>
      <c r="Q165" s="17" t="s">
        <v>201</v>
      </c>
      <c r="R165" s="17" t="s">
        <v>201</v>
      </c>
      <c r="S165" s="17" t="s">
        <v>201</v>
      </c>
      <c r="T165" s="17" t="s">
        <v>201</v>
      </c>
      <c r="U165" s="17" t="s">
        <v>201</v>
      </c>
      <c r="V165" s="17" t="s">
        <v>201</v>
      </c>
      <c r="W165" s="100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202</v>
      </c>
      <c r="C166" s="9" t="s">
        <v>202</v>
      </c>
      <c r="D166" s="98" t="s">
        <v>203</v>
      </c>
      <c r="E166" s="99" t="s">
        <v>204</v>
      </c>
      <c r="F166" s="99" t="s">
        <v>205</v>
      </c>
      <c r="G166" s="99" t="s">
        <v>206</v>
      </c>
      <c r="H166" s="99" t="s">
        <v>208</v>
      </c>
      <c r="I166" s="99" t="s">
        <v>210</v>
      </c>
      <c r="J166" s="99" t="s">
        <v>211</v>
      </c>
      <c r="K166" s="99" t="s">
        <v>212</v>
      </c>
      <c r="L166" s="99" t="s">
        <v>214</v>
      </c>
      <c r="M166" s="99" t="s">
        <v>215</v>
      </c>
      <c r="N166" s="99" t="s">
        <v>216</v>
      </c>
      <c r="O166" s="99" t="s">
        <v>218</v>
      </c>
      <c r="P166" s="99" t="s">
        <v>219</v>
      </c>
      <c r="Q166" s="99" t="s">
        <v>220</v>
      </c>
      <c r="R166" s="99" t="s">
        <v>221</v>
      </c>
      <c r="S166" s="99" t="s">
        <v>222</v>
      </c>
      <c r="T166" s="99" t="s">
        <v>223</v>
      </c>
      <c r="U166" s="99" t="s">
        <v>224</v>
      </c>
      <c r="V166" s="99" t="s">
        <v>225</v>
      </c>
      <c r="W166" s="100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1</v>
      </c>
    </row>
    <row r="167" spans="1:65">
      <c r="A167" s="29"/>
      <c r="B167" s="19"/>
      <c r="C167" s="9"/>
      <c r="D167" s="10" t="s">
        <v>96</v>
      </c>
      <c r="E167" s="11" t="s">
        <v>96</v>
      </c>
      <c r="F167" s="11" t="s">
        <v>96</v>
      </c>
      <c r="G167" s="11" t="s">
        <v>96</v>
      </c>
      <c r="H167" s="11" t="s">
        <v>96</v>
      </c>
      <c r="I167" s="11" t="s">
        <v>96</v>
      </c>
      <c r="J167" s="11" t="s">
        <v>96</v>
      </c>
      <c r="K167" s="11" t="s">
        <v>96</v>
      </c>
      <c r="L167" s="11" t="s">
        <v>96</v>
      </c>
      <c r="M167" s="11" t="s">
        <v>96</v>
      </c>
      <c r="N167" s="11" t="s">
        <v>96</v>
      </c>
      <c r="O167" s="11" t="s">
        <v>96</v>
      </c>
      <c r="P167" s="11" t="s">
        <v>96</v>
      </c>
      <c r="Q167" s="11" t="s">
        <v>96</v>
      </c>
      <c r="R167" s="11" t="s">
        <v>96</v>
      </c>
      <c r="S167" s="11" t="s">
        <v>96</v>
      </c>
      <c r="T167" s="11" t="s">
        <v>96</v>
      </c>
      <c r="U167" s="11" t="s">
        <v>96</v>
      </c>
      <c r="V167" s="11" t="s">
        <v>96</v>
      </c>
      <c r="W167" s="100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9"/>
      <c r="C168" s="9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100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3</v>
      </c>
    </row>
    <row r="169" spans="1:65">
      <c r="A169" s="29"/>
      <c r="B169" s="18">
        <v>1</v>
      </c>
      <c r="C169" s="14">
        <v>1</v>
      </c>
      <c r="D169" s="21">
        <v>63.495070803432249</v>
      </c>
      <c r="E169" s="21">
        <v>63.120232962012537</v>
      </c>
      <c r="F169" s="21">
        <v>63.27</v>
      </c>
      <c r="G169" s="21">
        <v>63.41</v>
      </c>
      <c r="H169" s="21">
        <v>63.716945331579936</v>
      </c>
      <c r="I169" s="21">
        <v>63.147976703798747</v>
      </c>
      <c r="J169" s="21">
        <v>63.22</v>
      </c>
      <c r="K169" s="21">
        <v>63.273372514706992</v>
      </c>
      <c r="L169" s="21">
        <v>63.224391608391613</v>
      </c>
      <c r="M169" s="21">
        <v>63.244912639245307</v>
      </c>
      <c r="N169" s="21">
        <v>63.040691325333398</v>
      </c>
      <c r="O169" s="94">
        <v>62.61</v>
      </c>
      <c r="P169" s="94">
        <v>70.760000000000005</v>
      </c>
      <c r="Q169" s="21">
        <v>63.075953407597495</v>
      </c>
      <c r="R169" s="21">
        <v>63.15046592402507</v>
      </c>
      <c r="S169" s="21">
        <v>63.35820210510709</v>
      </c>
      <c r="T169" s="94">
        <v>64.665000000000006</v>
      </c>
      <c r="U169" s="21">
        <v>63.2</v>
      </c>
      <c r="V169" s="21">
        <v>63.228034944301882</v>
      </c>
      <c r="W169" s="100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>
        <v>1</v>
      </c>
      <c r="C170" s="9">
        <v>2</v>
      </c>
      <c r="D170" s="11">
        <v>63.420874179774167</v>
      </c>
      <c r="E170" s="11">
        <v>63.220232962012531</v>
      </c>
      <c r="F170" s="11">
        <v>63.28</v>
      </c>
      <c r="G170" s="11">
        <v>63.379883518993744</v>
      </c>
      <c r="H170" s="11">
        <v>62.884638361826042</v>
      </c>
      <c r="I170" s="11">
        <v>63.179825278490597</v>
      </c>
      <c r="J170" s="11">
        <v>63.2</v>
      </c>
      <c r="K170" s="11">
        <v>63.244554572407566</v>
      </c>
      <c r="L170" s="11">
        <v>63.27817124372045</v>
      </c>
      <c r="M170" s="11">
        <v>63.268609788629007</v>
      </c>
      <c r="N170" s="11">
        <v>62.944737917735907</v>
      </c>
      <c r="O170" s="97">
        <v>61.759999999999991</v>
      </c>
      <c r="P170" s="97">
        <v>70.36</v>
      </c>
      <c r="Q170" s="11">
        <v>63.113930111396243</v>
      </c>
      <c r="R170" s="11">
        <v>63.173238786062846</v>
      </c>
      <c r="S170" s="11">
        <v>63.329708797484329</v>
      </c>
      <c r="T170" s="97">
        <v>43.256</v>
      </c>
      <c r="U170" s="11">
        <v>63.1</v>
      </c>
      <c r="V170" s="11">
        <v>63.204970879748437</v>
      </c>
      <c r="W170" s="100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 t="e">
        <v>#N/A</v>
      </c>
    </row>
    <row r="171" spans="1:65">
      <c r="A171" s="29"/>
      <c r="B171" s="19">
        <v>1</v>
      </c>
      <c r="C171" s="9">
        <v>3</v>
      </c>
      <c r="D171" s="11">
        <v>63.561428935240649</v>
      </c>
      <c r="E171" s="11">
        <v>63.180349443018798</v>
      </c>
      <c r="F171" s="11">
        <v>63.31</v>
      </c>
      <c r="G171" s="11">
        <v>63.43</v>
      </c>
      <c r="H171" s="11">
        <v>63.465154987788843</v>
      </c>
      <c r="I171" s="11">
        <v>63.107976703798755</v>
      </c>
      <c r="J171" s="11">
        <v>63.23</v>
      </c>
      <c r="K171" s="11">
        <v>63.224704485574854</v>
      </c>
      <c r="L171" s="11">
        <v>63.2887176055944</v>
      </c>
      <c r="M171" s="11">
        <v>63.184970879748427</v>
      </c>
      <c r="N171" s="11">
        <v>62.91058240503132</v>
      </c>
      <c r="O171" s="97">
        <v>62.759999999999991</v>
      </c>
      <c r="P171" s="97">
        <v>70.349999999999994</v>
      </c>
      <c r="Q171" s="11">
        <v>63.201732093685578</v>
      </c>
      <c r="R171" s="11">
        <v>63.146594053131956</v>
      </c>
      <c r="S171" s="11">
        <v>63.284796158239033</v>
      </c>
      <c r="T171" s="97">
        <v>43.262</v>
      </c>
      <c r="U171" s="11">
        <v>63.2</v>
      </c>
      <c r="V171" s="11">
        <v>63.216069888603755</v>
      </c>
      <c r="W171" s="100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16</v>
      </c>
    </row>
    <row r="172" spans="1:65">
      <c r="A172" s="29"/>
      <c r="B172" s="19">
        <v>1</v>
      </c>
      <c r="C172" s="9">
        <v>4</v>
      </c>
      <c r="D172" s="11">
        <v>63.424703048277777</v>
      </c>
      <c r="E172" s="11">
        <v>63.190174721509393</v>
      </c>
      <c r="F172" s="11">
        <v>63.23</v>
      </c>
      <c r="G172" s="11">
        <v>63.41</v>
      </c>
      <c r="H172" s="96">
        <v>64.192549314296443</v>
      </c>
      <c r="I172" s="11">
        <v>63.155836926591228</v>
      </c>
      <c r="J172" s="11">
        <v>63.23</v>
      </c>
      <c r="K172" s="11">
        <v>63.229758414168522</v>
      </c>
      <c r="L172" s="11">
        <v>63.549112749650348</v>
      </c>
      <c r="M172" s="11">
        <v>63.175029120251565</v>
      </c>
      <c r="N172" s="11">
        <v>63.14173209368559</v>
      </c>
      <c r="O172" s="97">
        <v>62.38</v>
      </c>
      <c r="P172" s="97">
        <v>69.680000000000007</v>
      </c>
      <c r="Q172" s="11">
        <v>63.000982527849061</v>
      </c>
      <c r="R172" s="11">
        <v>63.146361091119417</v>
      </c>
      <c r="S172" s="11">
        <v>63.250924287345924</v>
      </c>
      <c r="T172" s="97">
        <v>65.352999999999994</v>
      </c>
      <c r="U172" s="11">
        <v>63.3</v>
      </c>
      <c r="V172" s="11">
        <v>63.237976703798751</v>
      </c>
      <c r="W172" s="100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63.235638074739953</v>
      </c>
    </row>
    <row r="173" spans="1:65">
      <c r="A173" s="29"/>
      <c r="B173" s="19">
        <v>1</v>
      </c>
      <c r="C173" s="9">
        <v>5</v>
      </c>
      <c r="D173" s="11">
        <v>63.238718070593272</v>
      </c>
      <c r="E173" s="11">
        <v>63.16011648100627</v>
      </c>
      <c r="F173" s="11">
        <v>63.22</v>
      </c>
      <c r="G173" s="11">
        <v>63.29</v>
      </c>
      <c r="H173" s="11">
        <v>63.206370467781326</v>
      </c>
      <c r="I173" s="11">
        <v>63.05</v>
      </c>
      <c r="J173" s="11">
        <v>63.18</v>
      </c>
      <c r="K173" s="11">
        <v>63.161032144533245</v>
      </c>
      <c r="L173" s="11">
        <v>63.624461657322854</v>
      </c>
      <c r="M173" s="11">
        <v>63.261732093685588</v>
      </c>
      <c r="N173" s="11">
        <v>63.180691325333392</v>
      </c>
      <c r="O173" s="97">
        <v>62.63000000000001</v>
      </c>
      <c r="P173" s="97">
        <v>70.67</v>
      </c>
      <c r="Q173" s="11">
        <v>63.065087360754688</v>
      </c>
      <c r="R173" s="11">
        <v>63.186302850616293</v>
      </c>
      <c r="S173" s="11">
        <v>63.210465924025073</v>
      </c>
      <c r="T173" s="97">
        <v>64.932000000000002</v>
      </c>
      <c r="U173" s="11">
        <v>63.3</v>
      </c>
      <c r="V173" s="11">
        <v>63.227110656955951</v>
      </c>
      <c r="W173" s="100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12</v>
      </c>
    </row>
    <row r="174" spans="1:65">
      <c r="A174" s="29"/>
      <c r="B174" s="19">
        <v>1</v>
      </c>
      <c r="C174" s="9">
        <v>6</v>
      </c>
      <c r="D174" s="11">
        <v>63.24362179056444</v>
      </c>
      <c r="E174" s="11">
        <v>63.15029120251566</v>
      </c>
      <c r="F174" s="11">
        <v>63.240000000000009</v>
      </c>
      <c r="G174" s="11">
        <v>63.350000000000009</v>
      </c>
      <c r="H174" s="11">
        <v>63.325271463460467</v>
      </c>
      <c r="I174" s="11">
        <v>63.139999999999993</v>
      </c>
      <c r="J174" s="11">
        <v>63.17</v>
      </c>
      <c r="K174" s="11">
        <v>63.271165873177402</v>
      </c>
      <c r="L174" s="11">
        <v>63.201936883509681</v>
      </c>
      <c r="M174" s="11">
        <v>63.270633084830266</v>
      </c>
      <c r="N174" s="11">
        <v>63.213871870893115</v>
      </c>
      <c r="O174" s="97">
        <v>62.72</v>
      </c>
      <c r="P174" s="97">
        <v>69.739999999999995</v>
      </c>
      <c r="Q174" s="11">
        <v>62.980698886037587</v>
      </c>
      <c r="R174" s="11">
        <v>63.202314498716902</v>
      </c>
      <c r="S174" s="11">
        <v>63.330341882314592</v>
      </c>
      <c r="T174" s="97">
        <v>63.850999999999999</v>
      </c>
      <c r="U174" s="11">
        <v>63.4</v>
      </c>
      <c r="V174" s="11">
        <v>63.234046592402507</v>
      </c>
      <c r="W174" s="100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5"/>
    </row>
    <row r="175" spans="1:65">
      <c r="A175" s="29"/>
      <c r="B175" s="20" t="s">
        <v>226</v>
      </c>
      <c r="C175" s="12"/>
      <c r="D175" s="22">
        <v>63.397402804647093</v>
      </c>
      <c r="E175" s="22">
        <v>63.170232962012527</v>
      </c>
      <c r="F175" s="22">
        <v>63.258333333333333</v>
      </c>
      <c r="G175" s="22">
        <v>63.378313919832294</v>
      </c>
      <c r="H175" s="22">
        <v>63.465154987788843</v>
      </c>
      <c r="I175" s="22">
        <v>63.130269268779891</v>
      </c>
      <c r="J175" s="22">
        <v>63.205000000000005</v>
      </c>
      <c r="K175" s="22">
        <v>63.234098000761428</v>
      </c>
      <c r="L175" s="22">
        <v>63.361131958031564</v>
      </c>
      <c r="M175" s="22">
        <v>63.234314601065023</v>
      </c>
      <c r="N175" s="22">
        <v>63.072051156335455</v>
      </c>
      <c r="O175" s="22">
        <v>62.476666666666667</v>
      </c>
      <c r="P175" s="22">
        <v>70.260000000000005</v>
      </c>
      <c r="Q175" s="22">
        <v>63.073064064553449</v>
      </c>
      <c r="R175" s="22">
        <v>63.167546200612072</v>
      </c>
      <c r="S175" s="22">
        <v>63.294073192419347</v>
      </c>
      <c r="T175" s="22">
        <v>57.553166666666669</v>
      </c>
      <c r="U175" s="22">
        <v>63.25</v>
      </c>
      <c r="V175" s="22">
        <v>63.224701610968545</v>
      </c>
      <c r="W175" s="100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5"/>
    </row>
    <row r="176" spans="1:65">
      <c r="A176" s="29"/>
      <c r="B176" s="3" t="s">
        <v>227</v>
      </c>
      <c r="C176" s="28"/>
      <c r="D176" s="11">
        <v>63.422788614025976</v>
      </c>
      <c r="E176" s="11">
        <v>63.170232962012534</v>
      </c>
      <c r="F176" s="11">
        <v>63.25500000000001</v>
      </c>
      <c r="G176" s="11">
        <v>63.394941759496874</v>
      </c>
      <c r="H176" s="11">
        <v>63.395213225624659</v>
      </c>
      <c r="I176" s="11">
        <v>63.143988351899367</v>
      </c>
      <c r="J176" s="11">
        <v>63.21</v>
      </c>
      <c r="K176" s="11">
        <v>63.23715649328804</v>
      </c>
      <c r="L176" s="11">
        <v>63.283444424657425</v>
      </c>
      <c r="M176" s="11">
        <v>63.253322366465447</v>
      </c>
      <c r="N176" s="11">
        <v>63.091211709509494</v>
      </c>
      <c r="O176" s="11">
        <v>62.620000000000005</v>
      </c>
      <c r="P176" s="11">
        <v>70.35499999999999</v>
      </c>
      <c r="Q176" s="11">
        <v>63.070520384176092</v>
      </c>
      <c r="R176" s="11">
        <v>63.161852355043962</v>
      </c>
      <c r="S176" s="11">
        <v>63.307252477861681</v>
      </c>
      <c r="T176" s="11">
        <v>64.25800000000001</v>
      </c>
      <c r="U176" s="11">
        <v>63.25</v>
      </c>
      <c r="V176" s="11">
        <v>63.22757280062892</v>
      </c>
      <c r="W176" s="100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29"/>
      <c r="B177" s="3" t="s">
        <v>228</v>
      </c>
      <c r="C177" s="28"/>
      <c r="D177" s="23">
        <v>0.13158211380796631</v>
      </c>
      <c r="E177" s="23">
        <v>3.4641114068578595E-2</v>
      </c>
      <c r="F177" s="23">
        <v>3.4302575219168664E-2</v>
      </c>
      <c r="G177" s="23">
        <v>5.1542131057674301E-2</v>
      </c>
      <c r="H177" s="23">
        <v>0.45078537346616837</v>
      </c>
      <c r="I177" s="23">
        <v>4.5733702175369706E-2</v>
      </c>
      <c r="J177" s="23">
        <v>2.5884358211087713E-2</v>
      </c>
      <c r="K177" s="23">
        <v>4.1161982428967986E-2</v>
      </c>
      <c r="L177" s="23">
        <v>0.17935808990734359</v>
      </c>
      <c r="M177" s="23">
        <v>4.3148118236088231E-2</v>
      </c>
      <c r="N177" s="23">
        <v>0.12651916202570943</v>
      </c>
      <c r="O177" s="23">
        <v>0.37516218714932964</v>
      </c>
      <c r="P177" s="23">
        <v>0.45672748986677009</v>
      </c>
      <c r="Q177" s="23">
        <v>8.003067630347302E-2</v>
      </c>
      <c r="R177" s="23">
        <v>2.3548202471247549E-2</v>
      </c>
      <c r="S177" s="23">
        <v>5.592119161489166E-2</v>
      </c>
      <c r="T177" s="23">
        <v>11.083067073994734</v>
      </c>
      <c r="U177" s="23">
        <v>0.10488088481701326</v>
      </c>
      <c r="V177" s="23">
        <v>1.220065380867102E-2</v>
      </c>
      <c r="W177" s="152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  <c r="BJ177" s="153"/>
      <c r="BK177" s="153"/>
      <c r="BL177" s="153"/>
      <c r="BM177" s="56"/>
    </row>
    <row r="178" spans="1:65">
      <c r="A178" s="29"/>
      <c r="B178" s="3" t="s">
        <v>85</v>
      </c>
      <c r="C178" s="28"/>
      <c r="D178" s="13">
        <v>2.0755126864332872E-3</v>
      </c>
      <c r="E178" s="13">
        <v>5.4837717773512182E-4</v>
      </c>
      <c r="F178" s="13">
        <v>5.4226176080888415E-4</v>
      </c>
      <c r="G178" s="13">
        <v>8.1324553889001105E-4</v>
      </c>
      <c r="H178" s="13">
        <v>7.1028798961083883E-3</v>
      </c>
      <c r="I178" s="13">
        <v>7.2443382081353814E-4</v>
      </c>
      <c r="J178" s="13">
        <v>4.095302303787313E-4</v>
      </c>
      <c r="K178" s="13">
        <v>6.5094598848349731E-4</v>
      </c>
      <c r="L178" s="13">
        <v>2.8307273617861626E-3</v>
      </c>
      <c r="M178" s="13">
        <v>6.8235290456301575E-4</v>
      </c>
      <c r="N178" s="13">
        <v>2.0059465279178706E-3</v>
      </c>
      <c r="O178" s="13">
        <v>6.0048368001279885E-3</v>
      </c>
      <c r="P178" s="13">
        <v>6.500533587628381E-3</v>
      </c>
      <c r="Q178" s="13">
        <v>1.2688566425370416E-3</v>
      </c>
      <c r="R178" s="13">
        <v>3.7278957134825945E-4</v>
      </c>
      <c r="S178" s="13">
        <v>8.8351387095734059E-4</v>
      </c>
      <c r="T178" s="13">
        <v>0.19257093424910995</v>
      </c>
      <c r="U178" s="13">
        <v>1.6581958073836089E-3</v>
      </c>
      <c r="V178" s="13">
        <v>1.9297289663371679E-4</v>
      </c>
      <c r="W178" s="100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229</v>
      </c>
      <c r="C179" s="28"/>
      <c r="D179" s="13">
        <v>2.5581260003408879E-3</v>
      </c>
      <c r="E179" s="13">
        <v>-1.0343077846407533E-3</v>
      </c>
      <c r="F179" s="13">
        <v>3.5889981163084173E-4</v>
      </c>
      <c r="G179" s="13">
        <v>2.2562569056978621E-3</v>
      </c>
      <c r="H179" s="13">
        <v>3.6295500454603946E-3</v>
      </c>
      <c r="I179" s="13">
        <v>-1.6662883330997857E-3</v>
      </c>
      <c r="J179" s="13">
        <v>-4.845064535244914E-4</v>
      </c>
      <c r="K179" s="13">
        <v>-2.4354525792968928E-5</v>
      </c>
      <c r="L179" s="13">
        <v>1.9845436388779003E-3</v>
      </c>
      <c r="M179" s="13">
        <v>-2.0929237297573344E-5</v>
      </c>
      <c r="N179" s="13">
        <v>-2.5869418477465489E-3</v>
      </c>
      <c r="O179" s="13">
        <v>-1.200227326205261E-2</v>
      </c>
      <c r="P179" s="13">
        <v>0.11108232855905986</v>
      </c>
      <c r="Q179" s="13">
        <v>-2.57092385142621E-3</v>
      </c>
      <c r="R179" s="13">
        <v>-1.0767958733555183E-3</v>
      </c>
      <c r="S179" s="13">
        <v>9.2408520667297545E-4</v>
      </c>
      <c r="T179" s="13">
        <v>-8.9861849758786527E-2</v>
      </c>
      <c r="U179" s="13">
        <v>2.2711758270022031E-4</v>
      </c>
      <c r="V179" s="13">
        <v>-1.7294778868970351E-4</v>
      </c>
      <c r="W179" s="100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45" t="s">
        <v>230</v>
      </c>
      <c r="C180" s="46"/>
      <c r="D180" s="44">
        <v>1.06</v>
      </c>
      <c r="E180" s="44">
        <v>0.41</v>
      </c>
      <c r="F180" s="44">
        <v>0.16</v>
      </c>
      <c r="G180" s="44">
        <v>0.94</v>
      </c>
      <c r="H180" s="44">
        <v>1.5</v>
      </c>
      <c r="I180" s="44">
        <v>0.67</v>
      </c>
      <c r="J180" s="44">
        <v>0.19</v>
      </c>
      <c r="K180" s="44">
        <v>0</v>
      </c>
      <c r="L180" s="44">
        <v>0.83</v>
      </c>
      <c r="M180" s="44">
        <v>0</v>
      </c>
      <c r="N180" s="44">
        <v>1.05</v>
      </c>
      <c r="O180" s="44">
        <v>4.92</v>
      </c>
      <c r="P180" s="44">
        <v>45.63</v>
      </c>
      <c r="Q180" s="44">
        <v>1.05</v>
      </c>
      <c r="R180" s="44">
        <v>0.43</v>
      </c>
      <c r="S180" s="44">
        <v>0.39</v>
      </c>
      <c r="T180" s="44">
        <v>36.89</v>
      </c>
      <c r="U180" s="44">
        <v>0.1</v>
      </c>
      <c r="V180" s="44">
        <v>0.06</v>
      </c>
      <c r="W180" s="100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5"/>
    </row>
    <row r="182" spans="1:65" ht="19.5">
      <c r="B182" s="8" t="s">
        <v>417</v>
      </c>
      <c r="BM182" s="27" t="s">
        <v>260</v>
      </c>
    </row>
    <row r="183" spans="1:65" ht="19.5">
      <c r="A183" s="25" t="s">
        <v>255</v>
      </c>
      <c r="B183" s="18" t="s">
        <v>106</v>
      </c>
      <c r="C183" s="15" t="s">
        <v>107</v>
      </c>
      <c r="D183" s="16" t="s">
        <v>201</v>
      </c>
      <c r="E183" s="17" t="s">
        <v>201</v>
      </c>
      <c r="F183" s="17" t="s">
        <v>201</v>
      </c>
      <c r="G183" s="100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202</v>
      </c>
      <c r="C184" s="9" t="s">
        <v>202</v>
      </c>
      <c r="D184" s="98" t="s">
        <v>207</v>
      </c>
      <c r="E184" s="99" t="s">
        <v>214</v>
      </c>
      <c r="F184" s="99" t="s">
        <v>223</v>
      </c>
      <c r="G184" s="100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96</v>
      </c>
      <c r="E185" s="11" t="s">
        <v>96</v>
      </c>
      <c r="F185" s="11" t="s">
        <v>96</v>
      </c>
      <c r="G185" s="100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0</v>
      </c>
    </row>
    <row r="186" spans="1:65">
      <c r="A186" s="29"/>
      <c r="B186" s="19"/>
      <c r="C186" s="9"/>
      <c r="D186" s="26"/>
      <c r="E186" s="26"/>
      <c r="F186" s="26"/>
      <c r="G186" s="100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0</v>
      </c>
    </row>
    <row r="187" spans="1:65">
      <c r="A187" s="29"/>
      <c r="B187" s="18">
        <v>1</v>
      </c>
      <c r="C187" s="14">
        <v>1</v>
      </c>
      <c r="D187" s="169" t="s">
        <v>240</v>
      </c>
      <c r="E187" s="168">
        <v>2.88073282</v>
      </c>
      <c r="F187" s="169" t="s">
        <v>94</v>
      </c>
      <c r="G187" s="170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  <c r="U187" s="171"/>
      <c r="V187" s="171"/>
      <c r="W187" s="171"/>
      <c r="X187" s="171"/>
      <c r="Y187" s="171"/>
      <c r="Z187" s="171"/>
      <c r="AA187" s="171"/>
      <c r="AB187" s="171"/>
      <c r="AC187" s="171"/>
      <c r="AD187" s="171"/>
      <c r="AE187" s="171"/>
      <c r="AF187" s="171"/>
      <c r="AG187" s="171"/>
      <c r="AH187" s="171"/>
      <c r="AI187" s="171"/>
      <c r="AJ187" s="171"/>
      <c r="AK187" s="171"/>
      <c r="AL187" s="171"/>
      <c r="AM187" s="171"/>
      <c r="AN187" s="171"/>
      <c r="AO187" s="171"/>
      <c r="AP187" s="171"/>
      <c r="AQ187" s="171"/>
      <c r="AR187" s="171"/>
      <c r="AS187" s="171"/>
      <c r="AT187" s="171"/>
      <c r="AU187" s="171"/>
      <c r="AV187" s="171"/>
      <c r="AW187" s="171"/>
      <c r="AX187" s="171"/>
      <c r="AY187" s="171"/>
      <c r="AZ187" s="171"/>
      <c r="BA187" s="171"/>
      <c r="BB187" s="171"/>
      <c r="BC187" s="171"/>
      <c r="BD187" s="171"/>
      <c r="BE187" s="171"/>
      <c r="BF187" s="171"/>
      <c r="BG187" s="171"/>
      <c r="BH187" s="171"/>
      <c r="BI187" s="171"/>
      <c r="BJ187" s="171"/>
      <c r="BK187" s="171"/>
      <c r="BL187" s="171"/>
      <c r="BM187" s="172">
        <v>1</v>
      </c>
    </row>
    <row r="188" spans="1:65">
      <c r="A188" s="29"/>
      <c r="B188" s="19">
        <v>1</v>
      </c>
      <c r="C188" s="9">
        <v>2</v>
      </c>
      <c r="D188" s="174" t="s">
        <v>240</v>
      </c>
      <c r="E188" s="173"/>
      <c r="F188" s="174" t="s">
        <v>94</v>
      </c>
      <c r="G188" s="170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171"/>
      <c r="AG188" s="171"/>
      <c r="AH188" s="171"/>
      <c r="AI188" s="171"/>
      <c r="AJ188" s="171"/>
      <c r="AK188" s="171"/>
      <c r="AL188" s="171"/>
      <c r="AM188" s="171"/>
      <c r="AN188" s="171"/>
      <c r="AO188" s="171"/>
      <c r="AP188" s="171"/>
      <c r="AQ188" s="171"/>
      <c r="AR188" s="171"/>
      <c r="AS188" s="171"/>
      <c r="AT188" s="171"/>
      <c r="AU188" s="171"/>
      <c r="AV188" s="171"/>
      <c r="AW188" s="171"/>
      <c r="AX188" s="171"/>
      <c r="AY188" s="171"/>
      <c r="AZ188" s="171"/>
      <c r="BA188" s="171"/>
      <c r="BB188" s="171"/>
      <c r="BC188" s="171"/>
      <c r="BD188" s="171"/>
      <c r="BE188" s="171"/>
      <c r="BF188" s="171"/>
      <c r="BG188" s="171"/>
      <c r="BH188" s="171"/>
      <c r="BI188" s="171"/>
      <c r="BJ188" s="171"/>
      <c r="BK188" s="171"/>
      <c r="BL188" s="171"/>
      <c r="BM188" s="172">
        <v>5</v>
      </c>
    </row>
    <row r="189" spans="1:65">
      <c r="A189" s="29"/>
      <c r="B189" s="19">
        <v>1</v>
      </c>
      <c r="C189" s="9">
        <v>3</v>
      </c>
      <c r="D189" s="174" t="s">
        <v>240</v>
      </c>
      <c r="E189" s="173"/>
      <c r="F189" s="174" t="s">
        <v>94</v>
      </c>
      <c r="G189" s="170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  <c r="U189" s="171"/>
      <c r="V189" s="171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  <c r="AG189" s="171"/>
      <c r="AH189" s="171"/>
      <c r="AI189" s="171"/>
      <c r="AJ189" s="171"/>
      <c r="AK189" s="171"/>
      <c r="AL189" s="171"/>
      <c r="AM189" s="171"/>
      <c r="AN189" s="171"/>
      <c r="AO189" s="171"/>
      <c r="AP189" s="171"/>
      <c r="AQ189" s="171"/>
      <c r="AR189" s="171"/>
      <c r="AS189" s="171"/>
      <c r="AT189" s="171"/>
      <c r="AU189" s="171"/>
      <c r="AV189" s="171"/>
      <c r="AW189" s="171"/>
      <c r="AX189" s="171"/>
      <c r="AY189" s="171"/>
      <c r="AZ189" s="171"/>
      <c r="BA189" s="171"/>
      <c r="BB189" s="171"/>
      <c r="BC189" s="171"/>
      <c r="BD189" s="171"/>
      <c r="BE189" s="171"/>
      <c r="BF189" s="171"/>
      <c r="BG189" s="171"/>
      <c r="BH189" s="171"/>
      <c r="BI189" s="171"/>
      <c r="BJ189" s="171"/>
      <c r="BK189" s="171"/>
      <c r="BL189" s="171"/>
      <c r="BM189" s="172">
        <v>16</v>
      </c>
    </row>
    <row r="190" spans="1:65">
      <c r="A190" s="29"/>
      <c r="B190" s="19">
        <v>1</v>
      </c>
      <c r="C190" s="9">
        <v>4</v>
      </c>
      <c r="D190" s="174" t="s">
        <v>240</v>
      </c>
      <c r="E190" s="173">
        <v>2.88073282</v>
      </c>
      <c r="F190" s="174" t="s">
        <v>94</v>
      </c>
      <c r="G190" s="170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1"/>
      <c r="AG190" s="171"/>
      <c r="AH190" s="171"/>
      <c r="AI190" s="171"/>
      <c r="AJ190" s="171"/>
      <c r="AK190" s="171"/>
      <c r="AL190" s="171"/>
      <c r="AM190" s="171"/>
      <c r="AN190" s="171"/>
      <c r="AO190" s="171"/>
      <c r="AP190" s="171"/>
      <c r="AQ190" s="171"/>
      <c r="AR190" s="171"/>
      <c r="AS190" s="171"/>
      <c r="AT190" s="171"/>
      <c r="AU190" s="171"/>
      <c r="AV190" s="171"/>
      <c r="AW190" s="171"/>
      <c r="AX190" s="171"/>
      <c r="AY190" s="171"/>
      <c r="AZ190" s="171"/>
      <c r="BA190" s="171"/>
      <c r="BB190" s="171"/>
      <c r="BC190" s="171"/>
      <c r="BD190" s="171"/>
      <c r="BE190" s="171"/>
      <c r="BF190" s="171"/>
      <c r="BG190" s="171"/>
      <c r="BH190" s="171"/>
      <c r="BI190" s="171"/>
      <c r="BJ190" s="171"/>
      <c r="BK190" s="171"/>
      <c r="BL190" s="171"/>
      <c r="BM190" s="172" t="s">
        <v>94</v>
      </c>
    </row>
    <row r="191" spans="1:65">
      <c r="A191" s="29"/>
      <c r="B191" s="19">
        <v>1</v>
      </c>
      <c r="C191" s="9">
        <v>5</v>
      </c>
      <c r="D191" s="174" t="s">
        <v>240</v>
      </c>
      <c r="E191" s="173">
        <v>2.88073282</v>
      </c>
      <c r="F191" s="174" t="s">
        <v>94</v>
      </c>
      <c r="G191" s="170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K191" s="171"/>
      <c r="AL191" s="171"/>
      <c r="AM191" s="171"/>
      <c r="AN191" s="171"/>
      <c r="AO191" s="171"/>
      <c r="AP191" s="171"/>
      <c r="AQ191" s="171"/>
      <c r="AR191" s="171"/>
      <c r="AS191" s="171"/>
      <c r="AT191" s="171"/>
      <c r="AU191" s="171"/>
      <c r="AV191" s="171"/>
      <c r="AW191" s="171"/>
      <c r="AX191" s="171"/>
      <c r="AY191" s="171"/>
      <c r="AZ191" s="171"/>
      <c r="BA191" s="171"/>
      <c r="BB191" s="171"/>
      <c r="BC191" s="171"/>
      <c r="BD191" s="171"/>
      <c r="BE191" s="171"/>
      <c r="BF191" s="171"/>
      <c r="BG191" s="171"/>
      <c r="BH191" s="171"/>
      <c r="BI191" s="171"/>
      <c r="BJ191" s="171"/>
      <c r="BK191" s="171"/>
      <c r="BL191" s="171"/>
      <c r="BM191" s="172">
        <v>11</v>
      </c>
    </row>
    <row r="192" spans="1:65">
      <c r="A192" s="29"/>
      <c r="B192" s="19">
        <v>1</v>
      </c>
      <c r="C192" s="9">
        <v>6</v>
      </c>
      <c r="D192" s="174" t="s">
        <v>240</v>
      </c>
      <c r="E192" s="173"/>
      <c r="F192" s="174" t="s">
        <v>94</v>
      </c>
      <c r="G192" s="170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171"/>
      <c r="AH192" s="171"/>
      <c r="AI192" s="171"/>
      <c r="AJ192" s="171"/>
      <c r="AK192" s="171"/>
      <c r="AL192" s="171"/>
      <c r="AM192" s="171"/>
      <c r="AN192" s="171"/>
      <c r="AO192" s="171"/>
      <c r="AP192" s="171"/>
      <c r="AQ192" s="171"/>
      <c r="AR192" s="171"/>
      <c r="AS192" s="171"/>
      <c r="AT192" s="171"/>
      <c r="AU192" s="171"/>
      <c r="AV192" s="171"/>
      <c r="AW192" s="171"/>
      <c r="AX192" s="171"/>
      <c r="AY192" s="171"/>
      <c r="AZ192" s="171"/>
      <c r="BA192" s="171"/>
      <c r="BB192" s="171"/>
      <c r="BC192" s="171"/>
      <c r="BD192" s="171"/>
      <c r="BE192" s="171"/>
      <c r="BF192" s="171"/>
      <c r="BG192" s="171"/>
      <c r="BH192" s="171"/>
      <c r="BI192" s="171"/>
      <c r="BJ192" s="171"/>
      <c r="BK192" s="171"/>
      <c r="BL192" s="171"/>
      <c r="BM192" s="175"/>
    </row>
    <row r="193" spans="1:65">
      <c r="A193" s="29"/>
      <c r="B193" s="20" t="s">
        <v>226</v>
      </c>
      <c r="C193" s="12"/>
      <c r="D193" s="176" t="s">
        <v>547</v>
      </c>
      <c r="E193" s="176">
        <v>2.88073282</v>
      </c>
      <c r="F193" s="176" t="s">
        <v>547</v>
      </c>
      <c r="G193" s="170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  <c r="U193" s="171"/>
      <c r="V193" s="171"/>
      <c r="W193" s="171"/>
      <c r="X193" s="171"/>
      <c r="Y193" s="171"/>
      <c r="Z193" s="171"/>
      <c r="AA193" s="171"/>
      <c r="AB193" s="171"/>
      <c r="AC193" s="171"/>
      <c r="AD193" s="171"/>
      <c r="AE193" s="171"/>
      <c r="AF193" s="171"/>
      <c r="AG193" s="171"/>
      <c r="AH193" s="171"/>
      <c r="AI193" s="171"/>
      <c r="AJ193" s="171"/>
      <c r="AK193" s="171"/>
      <c r="AL193" s="171"/>
      <c r="AM193" s="171"/>
      <c r="AN193" s="171"/>
      <c r="AO193" s="171"/>
      <c r="AP193" s="171"/>
      <c r="AQ193" s="171"/>
      <c r="AR193" s="171"/>
      <c r="AS193" s="171"/>
      <c r="AT193" s="171"/>
      <c r="AU193" s="171"/>
      <c r="AV193" s="171"/>
      <c r="AW193" s="171"/>
      <c r="AX193" s="171"/>
      <c r="AY193" s="171"/>
      <c r="AZ193" s="171"/>
      <c r="BA193" s="171"/>
      <c r="BB193" s="171"/>
      <c r="BC193" s="171"/>
      <c r="BD193" s="171"/>
      <c r="BE193" s="171"/>
      <c r="BF193" s="171"/>
      <c r="BG193" s="171"/>
      <c r="BH193" s="171"/>
      <c r="BI193" s="171"/>
      <c r="BJ193" s="171"/>
      <c r="BK193" s="171"/>
      <c r="BL193" s="171"/>
      <c r="BM193" s="175"/>
    </row>
    <row r="194" spans="1:65">
      <c r="A194" s="29"/>
      <c r="B194" s="3" t="s">
        <v>227</v>
      </c>
      <c r="C194" s="28"/>
      <c r="D194" s="173" t="s">
        <v>547</v>
      </c>
      <c r="E194" s="173">
        <v>2.88073282</v>
      </c>
      <c r="F194" s="173" t="s">
        <v>547</v>
      </c>
      <c r="G194" s="170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171"/>
      <c r="AT194" s="171"/>
      <c r="AU194" s="171"/>
      <c r="AV194" s="171"/>
      <c r="AW194" s="171"/>
      <c r="AX194" s="171"/>
      <c r="AY194" s="171"/>
      <c r="AZ194" s="171"/>
      <c r="BA194" s="171"/>
      <c r="BB194" s="171"/>
      <c r="BC194" s="171"/>
      <c r="BD194" s="171"/>
      <c r="BE194" s="171"/>
      <c r="BF194" s="171"/>
      <c r="BG194" s="171"/>
      <c r="BH194" s="171"/>
      <c r="BI194" s="171"/>
      <c r="BJ194" s="171"/>
      <c r="BK194" s="171"/>
      <c r="BL194" s="171"/>
      <c r="BM194" s="175"/>
    </row>
    <row r="195" spans="1:65">
      <c r="A195" s="29"/>
      <c r="B195" s="3" t="s">
        <v>228</v>
      </c>
      <c r="C195" s="28"/>
      <c r="D195" s="173" t="s">
        <v>547</v>
      </c>
      <c r="E195" s="173">
        <v>0</v>
      </c>
      <c r="F195" s="173" t="s">
        <v>547</v>
      </c>
      <c r="G195" s="170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K195" s="171"/>
      <c r="AL195" s="171"/>
      <c r="AM195" s="171"/>
      <c r="AN195" s="171"/>
      <c r="AO195" s="171"/>
      <c r="AP195" s="171"/>
      <c r="AQ195" s="171"/>
      <c r="AR195" s="171"/>
      <c r="AS195" s="171"/>
      <c r="AT195" s="171"/>
      <c r="AU195" s="171"/>
      <c r="AV195" s="171"/>
      <c r="AW195" s="171"/>
      <c r="AX195" s="171"/>
      <c r="AY195" s="171"/>
      <c r="AZ195" s="171"/>
      <c r="BA195" s="171"/>
      <c r="BB195" s="171"/>
      <c r="BC195" s="171"/>
      <c r="BD195" s="171"/>
      <c r="BE195" s="171"/>
      <c r="BF195" s="171"/>
      <c r="BG195" s="171"/>
      <c r="BH195" s="171"/>
      <c r="BI195" s="171"/>
      <c r="BJ195" s="171"/>
      <c r="BK195" s="171"/>
      <c r="BL195" s="171"/>
      <c r="BM195" s="175"/>
    </row>
    <row r="196" spans="1:65">
      <c r="A196" s="29"/>
      <c r="B196" s="3" t="s">
        <v>85</v>
      </c>
      <c r="C196" s="28"/>
      <c r="D196" s="13" t="s">
        <v>547</v>
      </c>
      <c r="E196" s="13">
        <v>0</v>
      </c>
      <c r="F196" s="13" t="s">
        <v>547</v>
      </c>
      <c r="G196" s="100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229</v>
      </c>
      <c r="C197" s="28"/>
      <c r="D197" s="13" t="s">
        <v>547</v>
      </c>
      <c r="E197" s="13" t="s">
        <v>547</v>
      </c>
      <c r="F197" s="13" t="s">
        <v>547</v>
      </c>
      <c r="G197" s="100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45" t="s">
        <v>230</v>
      </c>
      <c r="C198" s="46"/>
      <c r="D198" s="44">
        <v>0.72</v>
      </c>
      <c r="E198" s="44">
        <v>0.67</v>
      </c>
      <c r="F198" s="44">
        <v>0</v>
      </c>
      <c r="G198" s="100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0"/>
      <c r="C199" s="20"/>
      <c r="D199" s="20"/>
      <c r="E199" s="20"/>
      <c r="F199" s="20"/>
      <c r="BM199" s="55"/>
    </row>
    <row r="200" spans="1:65" ht="19.5">
      <c r="B200" s="8" t="s">
        <v>418</v>
      </c>
      <c r="BM200" s="27" t="s">
        <v>66</v>
      </c>
    </row>
    <row r="201" spans="1:65" ht="19.5">
      <c r="A201" s="25" t="s">
        <v>256</v>
      </c>
      <c r="B201" s="18" t="s">
        <v>106</v>
      </c>
      <c r="C201" s="15" t="s">
        <v>107</v>
      </c>
      <c r="D201" s="16" t="s">
        <v>201</v>
      </c>
      <c r="E201" s="17" t="s">
        <v>201</v>
      </c>
      <c r="F201" s="17" t="s">
        <v>201</v>
      </c>
      <c r="G201" s="17" t="s">
        <v>201</v>
      </c>
      <c r="H201" s="17" t="s">
        <v>201</v>
      </c>
      <c r="I201" s="17" t="s">
        <v>201</v>
      </c>
      <c r="J201" s="17" t="s">
        <v>201</v>
      </c>
      <c r="K201" s="17" t="s">
        <v>201</v>
      </c>
      <c r="L201" s="17" t="s">
        <v>201</v>
      </c>
      <c r="M201" s="17" t="s">
        <v>201</v>
      </c>
      <c r="N201" s="17" t="s">
        <v>201</v>
      </c>
      <c r="O201" s="17" t="s">
        <v>201</v>
      </c>
      <c r="P201" s="17" t="s">
        <v>201</v>
      </c>
      <c r="Q201" s="17" t="s">
        <v>201</v>
      </c>
      <c r="R201" s="17" t="s">
        <v>201</v>
      </c>
      <c r="S201" s="17" t="s">
        <v>201</v>
      </c>
      <c r="T201" s="17" t="s">
        <v>201</v>
      </c>
      <c r="U201" s="17" t="s">
        <v>201</v>
      </c>
      <c r="V201" s="17" t="s">
        <v>201</v>
      </c>
      <c r="W201" s="17" t="s">
        <v>201</v>
      </c>
      <c r="X201" s="17" t="s">
        <v>201</v>
      </c>
      <c r="Y201" s="17" t="s">
        <v>201</v>
      </c>
      <c r="Z201" s="17" t="s">
        <v>201</v>
      </c>
      <c r="AA201" s="100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9" t="s">
        <v>202</v>
      </c>
      <c r="C202" s="9" t="s">
        <v>202</v>
      </c>
      <c r="D202" s="98" t="s">
        <v>203</v>
      </c>
      <c r="E202" s="99" t="s">
        <v>204</v>
      </c>
      <c r="F202" s="99" t="s">
        <v>205</v>
      </c>
      <c r="G202" s="99" t="s">
        <v>206</v>
      </c>
      <c r="H202" s="99" t="s">
        <v>207</v>
      </c>
      <c r="I202" s="99" t="s">
        <v>208</v>
      </c>
      <c r="J202" s="99" t="s">
        <v>209</v>
      </c>
      <c r="K202" s="99" t="s">
        <v>210</v>
      </c>
      <c r="L202" s="99" t="s">
        <v>211</v>
      </c>
      <c r="M202" s="99" t="s">
        <v>212</v>
      </c>
      <c r="N202" s="99" t="s">
        <v>213</v>
      </c>
      <c r="O202" s="99" t="s">
        <v>214</v>
      </c>
      <c r="P202" s="99" t="s">
        <v>215</v>
      </c>
      <c r="Q202" s="99" t="s">
        <v>216</v>
      </c>
      <c r="R202" s="99" t="s">
        <v>217</v>
      </c>
      <c r="S202" s="99" t="s">
        <v>218</v>
      </c>
      <c r="T202" s="99" t="s">
        <v>219</v>
      </c>
      <c r="U202" s="99" t="s">
        <v>220</v>
      </c>
      <c r="V202" s="99" t="s">
        <v>221</v>
      </c>
      <c r="W202" s="99" t="s">
        <v>222</v>
      </c>
      <c r="X202" s="99" t="s">
        <v>223</v>
      </c>
      <c r="Y202" s="99" t="s">
        <v>224</v>
      </c>
      <c r="Z202" s="99" t="s">
        <v>225</v>
      </c>
      <c r="AA202" s="100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 t="s">
        <v>1</v>
      </c>
    </row>
    <row r="203" spans="1:65">
      <c r="A203" s="29"/>
      <c r="B203" s="19"/>
      <c r="C203" s="9"/>
      <c r="D203" s="10" t="s">
        <v>96</v>
      </c>
      <c r="E203" s="11" t="s">
        <v>96</v>
      </c>
      <c r="F203" s="11" t="s">
        <v>96</v>
      </c>
      <c r="G203" s="11" t="s">
        <v>96</v>
      </c>
      <c r="H203" s="11" t="s">
        <v>96</v>
      </c>
      <c r="I203" s="11" t="s">
        <v>96</v>
      </c>
      <c r="J203" s="11" t="s">
        <v>96</v>
      </c>
      <c r="K203" s="11" t="s">
        <v>96</v>
      </c>
      <c r="L203" s="11" t="s">
        <v>96</v>
      </c>
      <c r="M203" s="11" t="s">
        <v>96</v>
      </c>
      <c r="N203" s="11" t="s">
        <v>96</v>
      </c>
      <c r="O203" s="11" t="s">
        <v>96</v>
      </c>
      <c r="P203" s="11" t="s">
        <v>96</v>
      </c>
      <c r="Q203" s="11" t="s">
        <v>96</v>
      </c>
      <c r="R203" s="11" t="s">
        <v>96</v>
      </c>
      <c r="S203" s="11" t="s">
        <v>96</v>
      </c>
      <c r="T203" s="11" t="s">
        <v>96</v>
      </c>
      <c r="U203" s="11" t="s">
        <v>96</v>
      </c>
      <c r="V203" s="11" t="s">
        <v>96</v>
      </c>
      <c r="W203" s="11" t="s">
        <v>96</v>
      </c>
      <c r="X203" s="11" t="s">
        <v>96</v>
      </c>
      <c r="Y203" s="11" t="s">
        <v>96</v>
      </c>
      <c r="Z203" s="11" t="s">
        <v>96</v>
      </c>
      <c r="AA203" s="100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3</v>
      </c>
    </row>
    <row r="204" spans="1:65">
      <c r="A204" s="29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100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3</v>
      </c>
    </row>
    <row r="205" spans="1:65">
      <c r="A205" s="29"/>
      <c r="B205" s="18">
        <v>1</v>
      </c>
      <c r="C205" s="14">
        <v>1</v>
      </c>
      <c r="D205" s="149">
        <v>2.6971811999999998E-2</v>
      </c>
      <c r="E205" s="149">
        <v>0.03</v>
      </c>
      <c r="F205" s="149">
        <v>2.7E-2</v>
      </c>
      <c r="G205" s="149">
        <v>0.03</v>
      </c>
      <c r="H205" s="149">
        <v>2.6000000000000002E-2</v>
      </c>
      <c r="I205" s="149">
        <v>0.03</v>
      </c>
      <c r="J205" s="149">
        <v>3.1E-2</v>
      </c>
      <c r="K205" s="149">
        <v>2.7E-2</v>
      </c>
      <c r="L205" s="149">
        <v>0.03</v>
      </c>
      <c r="M205" s="149">
        <v>2.7E-2</v>
      </c>
      <c r="N205" s="150">
        <v>6.4000000000000001E-2</v>
      </c>
      <c r="O205" s="149">
        <v>2.9000000000000001E-2</v>
      </c>
      <c r="P205" s="149">
        <v>2.7E-2</v>
      </c>
      <c r="Q205" s="149">
        <v>2.4E-2</v>
      </c>
      <c r="R205" s="150">
        <v>3.5789473684210524E-2</v>
      </c>
      <c r="S205" s="149">
        <v>0.02</v>
      </c>
      <c r="T205" s="149">
        <v>1.9E-2</v>
      </c>
      <c r="U205" s="150">
        <v>3.6999999999999998E-2</v>
      </c>
      <c r="V205" s="149">
        <v>2.8000000000000004E-2</v>
      </c>
      <c r="W205" s="149">
        <v>2.4E-2</v>
      </c>
      <c r="X205" s="150">
        <v>0.02</v>
      </c>
      <c r="Y205" s="149">
        <v>0.03</v>
      </c>
      <c r="Z205" s="149">
        <v>0.03</v>
      </c>
      <c r="AA205" s="152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4">
        <v>1</v>
      </c>
    </row>
    <row r="206" spans="1:65">
      <c r="A206" s="29"/>
      <c r="B206" s="19">
        <v>1</v>
      </c>
      <c r="C206" s="9">
        <v>2</v>
      </c>
      <c r="D206" s="23">
        <v>2.7E-2</v>
      </c>
      <c r="E206" s="23">
        <v>0.03</v>
      </c>
      <c r="F206" s="23">
        <v>2.8000000000000004E-2</v>
      </c>
      <c r="G206" s="23">
        <v>0.03</v>
      </c>
      <c r="H206" s="23">
        <v>2.7E-2</v>
      </c>
      <c r="I206" s="155">
        <v>0.04</v>
      </c>
      <c r="J206" s="23">
        <v>3.1E-2</v>
      </c>
      <c r="K206" s="23">
        <v>2.7E-2</v>
      </c>
      <c r="L206" s="23">
        <v>0.03</v>
      </c>
      <c r="M206" s="23">
        <v>2.8000000000000004E-2</v>
      </c>
      <c r="N206" s="156">
        <v>5.3999999999999999E-2</v>
      </c>
      <c r="O206" s="23">
        <v>3.1E-2</v>
      </c>
      <c r="P206" s="23">
        <v>2.7E-2</v>
      </c>
      <c r="Q206" s="23">
        <v>2.5999999999999999E-2</v>
      </c>
      <c r="R206" s="156">
        <v>3.3959879638916751E-2</v>
      </c>
      <c r="S206" s="23">
        <v>0.02</v>
      </c>
      <c r="T206" s="23">
        <v>2.1000000000000001E-2</v>
      </c>
      <c r="U206" s="155">
        <v>2.9000000000000001E-2</v>
      </c>
      <c r="V206" s="23">
        <v>2.5000000000000001E-2</v>
      </c>
      <c r="W206" s="23">
        <v>2.5000000000000001E-2</v>
      </c>
      <c r="X206" s="156">
        <v>0.02</v>
      </c>
      <c r="Y206" s="23">
        <v>0.03</v>
      </c>
      <c r="Z206" s="23">
        <v>0.03</v>
      </c>
      <c r="AA206" s="152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 t="e">
        <v>#N/A</v>
      </c>
    </row>
    <row r="207" spans="1:65">
      <c r="A207" s="29"/>
      <c r="B207" s="19">
        <v>1</v>
      </c>
      <c r="C207" s="9">
        <v>3</v>
      </c>
      <c r="D207" s="23">
        <v>2.7E-2</v>
      </c>
      <c r="E207" s="23">
        <v>0.03</v>
      </c>
      <c r="F207" s="23">
        <v>2.8000000000000004E-2</v>
      </c>
      <c r="G207" s="23">
        <v>0.02</v>
      </c>
      <c r="H207" s="23">
        <v>2.7E-2</v>
      </c>
      <c r="I207" s="156" t="s">
        <v>104</v>
      </c>
      <c r="J207" s="23">
        <v>0.03</v>
      </c>
      <c r="K207" s="23">
        <v>2.7E-2</v>
      </c>
      <c r="L207" s="23">
        <v>0.03</v>
      </c>
      <c r="M207" s="23">
        <v>2.8000000000000004E-2</v>
      </c>
      <c r="N207" s="156">
        <v>5.1999999999999998E-2</v>
      </c>
      <c r="O207" s="23">
        <v>3.2000000000000001E-2</v>
      </c>
      <c r="P207" s="23">
        <v>2.8000000000000004E-2</v>
      </c>
      <c r="Q207" s="155">
        <v>2.7E-2</v>
      </c>
      <c r="R207" s="156">
        <v>3.7612030075187972E-2</v>
      </c>
      <c r="S207" s="23">
        <v>0.02</v>
      </c>
      <c r="T207" s="23">
        <v>2.5000000000000001E-2</v>
      </c>
      <c r="U207" s="156">
        <v>3.5000000000000003E-2</v>
      </c>
      <c r="V207" s="23">
        <v>2.8000000000000004E-2</v>
      </c>
      <c r="W207" s="23">
        <v>2.5000000000000001E-2</v>
      </c>
      <c r="X207" s="156">
        <v>0.02</v>
      </c>
      <c r="Y207" s="23">
        <v>0.03</v>
      </c>
      <c r="Z207" s="23">
        <v>0.03</v>
      </c>
      <c r="AA207" s="152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4">
        <v>16</v>
      </c>
    </row>
    <row r="208" spans="1:65">
      <c r="A208" s="29"/>
      <c r="B208" s="19">
        <v>1</v>
      </c>
      <c r="C208" s="9">
        <v>4</v>
      </c>
      <c r="D208" s="23">
        <v>2.7063450000000003E-2</v>
      </c>
      <c r="E208" s="23">
        <v>0.03</v>
      </c>
      <c r="F208" s="23">
        <v>2.9000000000000001E-2</v>
      </c>
      <c r="G208" s="23">
        <v>0.03</v>
      </c>
      <c r="H208" s="23">
        <v>2.6000000000000002E-2</v>
      </c>
      <c r="I208" s="155">
        <v>0.04</v>
      </c>
      <c r="J208" s="23">
        <v>3.2000000000000001E-2</v>
      </c>
      <c r="K208" s="23">
        <v>2.5999999999999999E-2</v>
      </c>
      <c r="L208" s="23">
        <v>0.03</v>
      </c>
      <c r="M208" s="23">
        <v>2.8000000000000004E-2</v>
      </c>
      <c r="N208" s="156">
        <v>6.0999999999999999E-2</v>
      </c>
      <c r="O208" s="23">
        <v>2.6891999999999996E-2</v>
      </c>
      <c r="P208" s="23">
        <v>2.9000000000000001E-2</v>
      </c>
      <c r="Q208" s="23">
        <v>2.4E-2</v>
      </c>
      <c r="R208" s="156">
        <v>3.6649949849548648E-2</v>
      </c>
      <c r="S208" s="23">
        <v>0.02</v>
      </c>
      <c r="T208" s="23">
        <v>2.3E-2</v>
      </c>
      <c r="U208" s="156">
        <v>3.5999999999999997E-2</v>
      </c>
      <c r="V208" s="23">
        <v>2.4E-2</v>
      </c>
      <c r="W208" s="23">
        <v>2.3E-2</v>
      </c>
      <c r="X208" s="156">
        <v>0.01</v>
      </c>
      <c r="Y208" s="23">
        <v>0.03</v>
      </c>
      <c r="Z208" s="23">
        <v>0.03</v>
      </c>
      <c r="AA208" s="152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4">
        <v>2.7353216834586469E-2</v>
      </c>
    </row>
    <row r="209" spans="1:65">
      <c r="A209" s="29"/>
      <c r="B209" s="19">
        <v>1</v>
      </c>
      <c r="C209" s="9">
        <v>5</v>
      </c>
      <c r="D209" s="23">
        <v>2.7075599999999998E-2</v>
      </c>
      <c r="E209" s="23">
        <v>0.03</v>
      </c>
      <c r="F209" s="23">
        <v>2.7E-2</v>
      </c>
      <c r="G209" s="23">
        <v>0.03</v>
      </c>
      <c r="H209" s="23">
        <v>2.7E-2</v>
      </c>
      <c r="I209" s="23">
        <v>0.03</v>
      </c>
      <c r="J209" s="23">
        <v>3.1E-2</v>
      </c>
      <c r="K209" s="23">
        <v>2.7E-2</v>
      </c>
      <c r="L209" s="23">
        <v>0.03</v>
      </c>
      <c r="M209" s="23">
        <v>2.8000000000000004E-2</v>
      </c>
      <c r="N209" s="156">
        <v>0.06</v>
      </c>
      <c r="O209" s="23">
        <v>2.7999999999999997E-2</v>
      </c>
      <c r="P209" s="23">
        <v>2.5999999999999999E-2</v>
      </c>
      <c r="Q209" s="23">
        <v>2.4E-2</v>
      </c>
      <c r="R209" s="156">
        <v>3.8670543412873466E-2</v>
      </c>
      <c r="S209" s="23">
        <v>0.02</v>
      </c>
      <c r="T209" s="23">
        <v>2.1000000000000001E-2</v>
      </c>
      <c r="U209" s="156">
        <v>3.5000000000000003E-2</v>
      </c>
      <c r="V209" s="23">
        <v>2.9000000000000001E-2</v>
      </c>
      <c r="W209" s="23">
        <v>2.5000000000000001E-2</v>
      </c>
      <c r="X209" s="156">
        <v>0.02</v>
      </c>
      <c r="Y209" s="23">
        <v>0.03</v>
      </c>
      <c r="Z209" s="23">
        <v>0.03</v>
      </c>
      <c r="AA209" s="152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4">
        <v>13</v>
      </c>
    </row>
    <row r="210" spans="1:65">
      <c r="A210" s="29"/>
      <c r="B210" s="19">
        <v>1</v>
      </c>
      <c r="C210" s="9">
        <v>6</v>
      </c>
      <c r="D210" s="23">
        <v>2.6865E-2</v>
      </c>
      <c r="E210" s="23">
        <v>0.03</v>
      </c>
      <c r="F210" s="23">
        <v>2.8000000000000004E-2</v>
      </c>
      <c r="G210" s="23">
        <v>0.03</v>
      </c>
      <c r="H210" s="23">
        <v>2.75E-2</v>
      </c>
      <c r="I210" s="23">
        <v>0.03</v>
      </c>
      <c r="J210" s="23">
        <v>0.03</v>
      </c>
      <c r="K210" s="23">
        <v>2.7E-2</v>
      </c>
      <c r="L210" s="23">
        <v>0.03</v>
      </c>
      <c r="M210" s="23">
        <v>2.8000000000000004E-2</v>
      </c>
      <c r="N210" s="156">
        <v>5.8000000000000003E-2</v>
      </c>
      <c r="O210" s="23">
        <v>2.8698857142857141E-2</v>
      </c>
      <c r="P210" s="23">
        <v>2.7E-2</v>
      </c>
      <c r="Q210" s="23">
        <v>2.4E-2</v>
      </c>
      <c r="R210" s="156">
        <v>3.8441949067575698E-2</v>
      </c>
      <c r="S210" s="23">
        <v>0.02</v>
      </c>
      <c r="T210" s="155">
        <v>3.9E-2</v>
      </c>
      <c r="U210" s="156">
        <v>3.7999999999999999E-2</v>
      </c>
      <c r="V210" s="23">
        <v>2.8000000000000004E-2</v>
      </c>
      <c r="W210" s="23">
        <v>2.5000000000000001E-2</v>
      </c>
      <c r="X210" s="156">
        <v>0.02</v>
      </c>
      <c r="Y210" s="23">
        <v>0.03</v>
      </c>
      <c r="Z210" s="23">
        <v>0.03</v>
      </c>
      <c r="AA210" s="152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56"/>
    </row>
    <row r="211" spans="1:65">
      <c r="A211" s="29"/>
      <c r="B211" s="20" t="s">
        <v>226</v>
      </c>
      <c r="C211" s="12"/>
      <c r="D211" s="157">
        <v>2.6995977000000001E-2</v>
      </c>
      <c r="E211" s="157">
        <v>0.03</v>
      </c>
      <c r="F211" s="157">
        <v>2.7833333333333335E-2</v>
      </c>
      <c r="G211" s="157">
        <v>2.8333333333333335E-2</v>
      </c>
      <c r="H211" s="157">
        <v>2.6749999999999999E-2</v>
      </c>
      <c r="I211" s="157">
        <v>3.4000000000000002E-2</v>
      </c>
      <c r="J211" s="157">
        <v>3.0833333333333334E-2</v>
      </c>
      <c r="K211" s="157">
        <v>2.6833333333333334E-2</v>
      </c>
      <c r="L211" s="157">
        <v>0.03</v>
      </c>
      <c r="M211" s="157">
        <v>2.7833333333333335E-2</v>
      </c>
      <c r="N211" s="157">
        <v>5.8166666666666665E-2</v>
      </c>
      <c r="O211" s="157">
        <v>2.9265142857142854E-2</v>
      </c>
      <c r="P211" s="157">
        <v>2.7333333333333334E-2</v>
      </c>
      <c r="Q211" s="157">
        <v>2.4833333333333332E-2</v>
      </c>
      <c r="R211" s="157">
        <v>3.6853970954718838E-2</v>
      </c>
      <c r="S211" s="157">
        <v>0.02</v>
      </c>
      <c r="T211" s="157">
        <v>2.4666666666666667E-2</v>
      </c>
      <c r="U211" s="157">
        <v>3.5000000000000003E-2</v>
      </c>
      <c r="V211" s="157">
        <v>2.7E-2</v>
      </c>
      <c r="W211" s="157">
        <v>2.4499999999999997E-2</v>
      </c>
      <c r="X211" s="157">
        <v>1.8333333333333333E-2</v>
      </c>
      <c r="Y211" s="157">
        <v>0.03</v>
      </c>
      <c r="Z211" s="157">
        <v>0.03</v>
      </c>
      <c r="AA211" s="152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56"/>
    </row>
    <row r="212" spans="1:65">
      <c r="A212" s="29"/>
      <c r="B212" s="3" t="s">
        <v>227</v>
      </c>
      <c r="C212" s="28"/>
      <c r="D212" s="23">
        <v>2.7E-2</v>
      </c>
      <c r="E212" s="23">
        <v>0.03</v>
      </c>
      <c r="F212" s="23">
        <v>2.8000000000000004E-2</v>
      </c>
      <c r="G212" s="23">
        <v>0.03</v>
      </c>
      <c r="H212" s="23">
        <v>2.7E-2</v>
      </c>
      <c r="I212" s="23">
        <v>0.03</v>
      </c>
      <c r="J212" s="23">
        <v>3.1E-2</v>
      </c>
      <c r="K212" s="23">
        <v>2.7E-2</v>
      </c>
      <c r="L212" s="23">
        <v>0.03</v>
      </c>
      <c r="M212" s="23">
        <v>2.8000000000000004E-2</v>
      </c>
      <c r="N212" s="23">
        <v>5.8999999999999997E-2</v>
      </c>
      <c r="O212" s="23">
        <v>2.8849428571428571E-2</v>
      </c>
      <c r="P212" s="23">
        <v>2.7E-2</v>
      </c>
      <c r="Q212" s="23">
        <v>2.4E-2</v>
      </c>
      <c r="R212" s="23">
        <v>3.7130989962368313E-2</v>
      </c>
      <c r="S212" s="23">
        <v>0.02</v>
      </c>
      <c r="T212" s="23">
        <v>2.1999999999999999E-2</v>
      </c>
      <c r="U212" s="23">
        <v>3.5500000000000004E-2</v>
      </c>
      <c r="V212" s="23">
        <v>2.8000000000000004E-2</v>
      </c>
      <c r="W212" s="23">
        <v>2.5000000000000001E-2</v>
      </c>
      <c r="X212" s="23">
        <v>0.02</v>
      </c>
      <c r="Y212" s="23">
        <v>0.03</v>
      </c>
      <c r="Z212" s="23">
        <v>0.03</v>
      </c>
      <c r="AA212" s="152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56"/>
    </row>
    <row r="213" spans="1:65">
      <c r="A213" s="29"/>
      <c r="B213" s="3" t="s">
        <v>228</v>
      </c>
      <c r="C213" s="28"/>
      <c r="D213" s="23">
        <v>7.5714884494398066E-5</v>
      </c>
      <c r="E213" s="23">
        <v>0</v>
      </c>
      <c r="F213" s="23">
        <v>7.5277265270908217E-4</v>
      </c>
      <c r="G213" s="23">
        <v>4.0824829046386289E-3</v>
      </c>
      <c r="H213" s="23">
        <v>6.1237243569579338E-4</v>
      </c>
      <c r="I213" s="23">
        <v>5.477225575051663E-3</v>
      </c>
      <c r="J213" s="23">
        <v>7.5277265270908163E-4</v>
      </c>
      <c r="K213" s="23">
        <v>4.0824829046386341E-4</v>
      </c>
      <c r="L213" s="23">
        <v>0</v>
      </c>
      <c r="M213" s="23">
        <v>4.0824829046386482E-4</v>
      </c>
      <c r="N213" s="23">
        <v>4.4907311951024945E-3</v>
      </c>
      <c r="O213" s="23">
        <v>1.9032890801055384E-3</v>
      </c>
      <c r="P213" s="23">
        <v>1.0327955589886459E-3</v>
      </c>
      <c r="Q213" s="23">
        <v>1.329160135825125E-3</v>
      </c>
      <c r="R213" s="23">
        <v>1.7858783389268368E-3</v>
      </c>
      <c r="S213" s="23">
        <v>0</v>
      </c>
      <c r="T213" s="23">
        <v>7.3120904443713533E-3</v>
      </c>
      <c r="U213" s="23">
        <v>3.1622776601683785E-3</v>
      </c>
      <c r="V213" s="23">
        <v>2.0000000000000009E-3</v>
      </c>
      <c r="W213" s="23">
        <v>8.3666002653407629E-4</v>
      </c>
      <c r="X213" s="23">
        <v>4.0824829046386306E-3</v>
      </c>
      <c r="Y213" s="23">
        <v>0</v>
      </c>
      <c r="Z213" s="23">
        <v>0</v>
      </c>
      <c r="AA213" s="152"/>
      <c r="AB213" s="153"/>
      <c r="AC213" s="153"/>
      <c r="AD213" s="153"/>
      <c r="AE213" s="153"/>
      <c r="AF213" s="153"/>
      <c r="AG213" s="153"/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  <c r="BI213" s="153"/>
      <c r="BJ213" s="153"/>
      <c r="BK213" s="153"/>
      <c r="BL213" s="153"/>
      <c r="BM213" s="56"/>
    </row>
    <row r="214" spans="1:65">
      <c r="A214" s="29"/>
      <c r="B214" s="3" t="s">
        <v>85</v>
      </c>
      <c r="C214" s="28"/>
      <c r="D214" s="13">
        <v>2.8046728775327546E-3</v>
      </c>
      <c r="E214" s="13">
        <v>0</v>
      </c>
      <c r="F214" s="13">
        <v>2.7045724049428101E-2</v>
      </c>
      <c r="G214" s="13">
        <v>0.14408763192842219</v>
      </c>
      <c r="H214" s="13">
        <v>2.2892427502646483E-2</v>
      </c>
      <c r="I214" s="13">
        <v>0.16109486985446067</v>
      </c>
      <c r="J214" s="13">
        <v>2.4414248195970215E-2</v>
      </c>
      <c r="K214" s="13">
        <v>1.5214222004864475E-2</v>
      </c>
      <c r="L214" s="13">
        <v>0</v>
      </c>
      <c r="M214" s="13">
        <v>1.4667603250198735E-2</v>
      </c>
      <c r="N214" s="13">
        <v>7.7204547766805062E-2</v>
      </c>
      <c r="O214" s="13">
        <v>6.5036042687247483E-2</v>
      </c>
      <c r="P214" s="13">
        <v>3.7785203377633386E-2</v>
      </c>
      <c r="Q214" s="13">
        <v>5.3523226945978192E-2</v>
      </c>
      <c r="R214" s="13">
        <v>4.8458233744230216E-2</v>
      </c>
      <c r="S214" s="13">
        <v>0</v>
      </c>
      <c r="T214" s="13">
        <v>0.29643609909613594</v>
      </c>
      <c r="U214" s="13">
        <v>9.035079029052509E-2</v>
      </c>
      <c r="V214" s="13">
        <v>7.4074074074074112E-2</v>
      </c>
      <c r="W214" s="13">
        <v>3.4149388838125565E-2</v>
      </c>
      <c r="X214" s="13">
        <v>0.22268088570756167</v>
      </c>
      <c r="Y214" s="13">
        <v>0</v>
      </c>
      <c r="Z214" s="13">
        <v>0</v>
      </c>
      <c r="AA214" s="100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229</v>
      </c>
      <c r="C215" s="28"/>
      <c r="D215" s="13">
        <v>-1.3060249430507986E-2</v>
      </c>
      <c r="E215" s="13">
        <v>9.6763140562935002E-2</v>
      </c>
      <c r="F215" s="13">
        <v>1.7552469300056384E-2</v>
      </c>
      <c r="G215" s="13">
        <v>3.5831854976105415E-2</v>
      </c>
      <c r="H215" s="13">
        <v>-2.2052866331382925E-2</v>
      </c>
      <c r="I215" s="13">
        <v>0.24299822597132636</v>
      </c>
      <c r="J215" s="13">
        <v>0.12722878335634991</v>
      </c>
      <c r="K215" s="13">
        <v>-1.9006302052041457E-2</v>
      </c>
      <c r="L215" s="13">
        <v>9.6763140562935002E-2</v>
      </c>
      <c r="M215" s="13">
        <v>1.7552469300056384E-2</v>
      </c>
      <c r="N215" s="13">
        <v>1.1265018669803575</v>
      </c>
      <c r="O215" s="13">
        <v>6.989766630076466E-2</v>
      </c>
      <c r="P215" s="13">
        <v>-7.2691637599253678E-4</v>
      </c>
      <c r="Q215" s="13">
        <v>-9.2123844756237139E-2</v>
      </c>
      <c r="R215" s="13">
        <v>0.34733589755042082</v>
      </c>
      <c r="S215" s="13">
        <v>-0.2688245729580433</v>
      </c>
      <c r="T215" s="13">
        <v>-9.8216973314920075E-2</v>
      </c>
      <c r="U215" s="13">
        <v>0.27955699732342421</v>
      </c>
      <c r="V215" s="13">
        <v>-1.2913173493358521E-2</v>
      </c>
      <c r="W215" s="13">
        <v>-0.10431010187360312</v>
      </c>
      <c r="X215" s="13">
        <v>-0.32975585854487299</v>
      </c>
      <c r="Y215" s="13">
        <v>9.6763140562935002E-2</v>
      </c>
      <c r="Z215" s="13">
        <v>9.6763140562935002E-2</v>
      </c>
      <c r="AA215" s="100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45" t="s">
        <v>230</v>
      </c>
      <c r="C216" s="46"/>
      <c r="D216" s="44">
        <v>0.26</v>
      </c>
      <c r="E216" s="44">
        <v>0.67</v>
      </c>
      <c r="F216" s="44">
        <v>0</v>
      </c>
      <c r="G216" s="44">
        <v>0.16</v>
      </c>
      <c r="H216" s="44">
        <v>0.34</v>
      </c>
      <c r="I216" s="44">
        <v>0.41</v>
      </c>
      <c r="J216" s="44">
        <v>0.93</v>
      </c>
      <c r="K216" s="44">
        <v>0.31</v>
      </c>
      <c r="L216" s="44">
        <v>0.67</v>
      </c>
      <c r="M216" s="44">
        <v>0</v>
      </c>
      <c r="N216" s="44">
        <v>9.44</v>
      </c>
      <c r="O216" s="44">
        <v>0.45</v>
      </c>
      <c r="P216" s="44">
        <v>0.16</v>
      </c>
      <c r="Q216" s="44">
        <v>0.93</v>
      </c>
      <c r="R216" s="44">
        <v>2.81</v>
      </c>
      <c r="S216" s="44">
        <v>2.44</v>
      </c>
      <c r="T216" s="44">
        <v>0.99</v>
      </c>
      <c r="U216" s="44">
        <v>2.23</v>
      </c>
      <c r="V216" s="44">
        <v>0.26</v>
      </c>
      <c r="W216" s="44">
        <v>1.04</v>
      </c>
      <c r="X216" s="44">
        <v>2.96</v>
      </c>
      <c r="Y216" s="44">
        <v>0.67</v>
      </c>
      <c r="Z216" s="44">
        <v>0.67</v>
      </c>
      <c r="AA216" s="100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BM217" s="55"/>
    </row>
    <row r="218" spans="1:65" ht="15">
      <c r="B218" s="8" t="s">
        <v>419</v>
      </c>
      <c r="BM218" s="27" t="s">
        <v>66</v>
      </c>
    </row>
    <row r="219" spans="1:65" ht="15">
      <c r="A219" s="25" t="s">
        <v>105</v>
      </c>
      <c r="B219" s="18" t="s">
        <v>106</v>
      </c>
      <c r="C219" s="15" t="s">
        <v>107</v>
      </c>
      <c r="D219" s="16" t="s">
        <v>201</v>
      </c>
      <c r="E219" s="17" t="s">
        <v>201</v>
      </c>
      <c r="F219" s="17" t="s">
        <v>201</v>
      </c>
      <c r="G219" s="17" t="s">
        <v>201</v>
      </c>
      <c r="H219" s="17" t="s">
        <v>201</v>
      </c>
      <c r="I219" s="17" t="s">
        <v>201</v>
      </c>
      <c r="J219" s="17" t="s">
        <v>201</v>
      </c>
      <c r="K219" s="17" t="s">
        <v>201</v>
      </c>
      <c r="L219" s="17" t="s">
        <v>201</v>
      </c>
      <c r="M219" s="17" t="s">
        <v>201</v>
      </c>
      <c r="N219" s="17" t="s">
        <v>201</v>
      </c>
      <c r="O219" s="17" t="s">
        <v>201</v>
      </c>
      <c r="P219" s="17" t="s">
        <v>201</v>
      </c>
      <c r="Q219" s="17" t="s">
        <v>201</v>
      </c>
      <c r="R219" s="17" t="s">
        <v>201</v>
      </c>
      <c r="S219" s="17" t="s">
        <v>201</v>
      </c>
      <c r="T219" s="17" t="s">
        <v>201</v>
      </c>
      <c r="U219" s="17" t="s">
        <v>201</v>
      </c>
      <c r="V219" s="17" t="s">
        <v>201</v>
      </c>
      <c r="W219" s="17" t="s">
        <v>201</v>
      </c>
      <c r="X219" s="17" t="s">
        <v>201</v>
      </c>
      <c r="Y219" s="17" t="s">
        <v>201</v>
      </c>
      <c r="Z219" s="17" t="s">
        <v>201</v>
      </c>
      <c r="AA219" s="100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1</v>
      </c>
    </row>
    <row r="220" spans="1:65">
      <c r="A220" s="29"/>
      <c r="B220" s="19" t="s">
        <v>202</v>
      </c>
      <c r="C220" s="9" t="s">
        <v>202</v>
      </c>
      <c r="D220" s="98" t="s">
        <v>203</v>
      </c>
      <c r="E220" s="99" t="s">
        <v>204</v>
      </c>
      <c r="F220" s="99" t="s">
        <v>205</v>
      </c>
      <c r="G220" s="99" t="s">
        <v>206</v>
      </c>
      <c r="H220" s="99" t="s">
        <v>207</v>
      </c>
      <c r="I220" s="99" t="s">
        <v>208</v>
      </c>
      <c r="J220" s="99" t="s">
        <v>209</v>
      </c>
      <c r="K220" s="99" t="s">
        <v>210</v>
      </c>
      <c r="L220" s="99" t="s">
        <v>211</v>
      </c>
      <c r="M220" s="99" t="s">
        <v>212</v>
      </c>
      <c r="N220" s="99" t="s">
        <v>213</v>
      </c>
      <c r="O220" s="99" t="s">
        <v>214</v>
      </c>
      <c r="P220" s="99" t="s">
        <v>215</v>
      </c>
      <c r="Q220" s="99" t="s">
        <v>216</v>
      </c>
      <c r="R220" s="99" t="s">
        <v>217</v>
      </c>
      <c r="S220" s="99" t="s">
        <v>218</v>
      </c>
      <c r="T220" s="99" t="s">
        <v>219</v>
      </c>
      <c r="U220" s="99" t="s">
        <v>220</v>
      </c>
      <c r="V220" s="99" t="s">
        <v>221</v>
      </c>
      <c r="W220" s="99" t="s">
        <v>222</v>
      </c>
      <c r="X220" s="99" t="s">
        <v>223</v>
      </c>
      <c r="Y220" s="99" t="s">
        <v>224</v>
      </c>
      <c r="Z220" s="99" t="s">
        <v>225</v>
      </c>
      <c r="AA220" s="100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 t="s">
        <v>1</v>
      </c>
    </row>
    <row r="221" spans="1:65">
      <c r="A221" s="29"/>
      <c r="B221" s="19"/>
      <c r="C221" s="9"/>
      <c r="D221" s="10" t="s">
        <v>96</v>
      </c>
      <c r="E221" s="11" t="s">
        <v>96</v>
      </c>
      <c r="F221" s="11" t="s">
        <v>96</v>
      </c>
      <c r="G221" s="11" t="s">
        <v>96</v>
      </c>
      <c r="H221" s="11" t="s">
        <v>96</v>
      </c>
      <c r="I221" s="11" t="s">
        <v>96</v>
      </c>
      <c r="J221" s="11" t="s">
        <v>96</v>
      </c>
      <c r="K221" s="11" t="s">
        <v>96</v>
      </c>
      <c r="L221" s="11" t="s">
        <v>96</v>
      </c>
      <c r="M221" s="11" t="s">
        <v>96</v>
      </c>
      <c r="N221" s="11" t="s">
        <v>96</v>
      </c>
      <c r="O221" s="11" t="s">
        <v>96</v>
      </c>
      <c r="P221" s="11" t="s">
        <v>96</v>
      </c>
      <c r="Q221" s="11" t="s">
        <v>96</v>
      </c>
      <c r="R221" s="11" t="s">
        <v>96</v>
      </c>
      <c r="S221" s="11" t="s">
        <v>96</v>
      </c>
      <c r="T221" s="11" t="s">
        <v>96</v>
      </c>
      <c r="U221" s="11" t="s">
        <v>96</v>
      </c>
      <c r="V221" s="11" t="s">
        <v>96</v>
      </c>
      <c r="W221" s="11" t="s">
        <v>96</v>
      </c>
      <c r="X221" s="11" t="s">
        <v>96</v>
      </c>
      <c r="Y221" s="11" t="s">
        <v>96</v>
      </c>
      <c r="Z221" s="11" t="s">
        <v>96</v>
      </c>
      <c r="AA221" s="100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3</v>
      </c>
    </row>
    <row r="222" spans="1:65">
      <c r="A222" s="29"/>
      <c r="B222" s="19"/>
      <c r="C222" s="9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100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3</v>
      </c>
    </row>
    <row r="223" spans="1:65">
      <c r="A223" s="29"/>
      <c r="B223" s="18">
        <v>1</v>
      </c>
      <c r="C223" s="14">
        <v>1</v>
      </c>
      <c r="D223" s="150" t="s">
        <v>104</v>
      </c>
      <c r="E223" s="149">
        <v>7.0000000000000007E-2</v>
      </c>
      <c r="F223" s="149">
        <v>0.08</v>
      </c>
      <c r="G223" s="149">
        <v>0.06</v>
      </c>
      <c r="H223" s="149">
        <v>6.4259999999999998E-2</v>
      </c>
      <c r="I223" s="150">
        <v>0.1</v>
      </c>
      <c r="J223" s="151">
        <v>6.2E-2</v>
      </c>
      <c r="K223" s="149">
        <v>5.6999999999999995E-2</v>
      </c>
      <c r="L223" s="149">
        <v>0.06</v>
      </c>
      <c r="M223" s="149">
        <v>7.6999999999999999E-2</v>
      </c>
      <c r="N223" s="149">
        <v>0.09</v>
      </c>
      <c r="O223" s="149">
        <v>7.2100000000000011E-2</v>
      </c>
      <c r="P223" s="149">
        <v>0.05</v>
      </c>
      <c r="Q223" s="149">
        <v>0.08</v>
      </c>
      <c r="R223" s="149">
        <v>6.0494436090225562E-2</v>
      </c>
      <c r="S223" s="149">
        <v>0.05</v>
      </c>
      <c r="T223" s="149">
        <v>0.06</v>
      </c>
      <c r="U223" s="149">
        <v>7.0000000000000007E-2</v>
      </c>
      <c r="V223" s="150">
        <v>9.4E-2</v>
      </c>
      <c r="W223" s="149">
        <v>0.06</v>
      </c>
      <c r="X223" s="149">
        <v>7.0000000000000007E-2</v>
      </c>
      <c r="Y223" s="149">
        <v>7.0000000000000007E-2</v>
      </c>
      <c r="Z223" s="149">
        <v>7.0000000000000007E-2</v>
      </c>
      <c r="AA223" s="152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54">
        <v>1</v>
      </c>
    </row>
    <row r="224" spans="1:65">
      <c r="A224" s="29"/>
      <c r="B224" s="19">
        <v>1</v>
      </c>
      <c r="C224" s="9">
        <v>2</v>
      </c>
      <c r="D224" s="156" t="s">
        <v>104</v>
      </c>
      <c r="E224" s="23">
        <v>0.06</v>
      </c>
      <c r="F224" s="23">
        <v>7.0000000000000007E-2</v>
      </c>
      <c r="G224" s="23">
        <v>0.06</v>
      </c>
      <c r="H224" s="23">
        <v>6.6640000000000005E-2</v>
      </c>
      <c r="I224" s="156" t="s">
        <v>104</v>
      </c>
      <c r="J224" s="23">
        <v>7.2999999999999995E-2</v>
      </c>
      <c r="K224" s="23">
        <v>6.9000000000000006E-2</v>
      </c>
      <c r="L224" s="23">
        <v>0.06</v>
      </c>
      <c r="M224" s="23">
        <v>0.08</v>
      </c>
      <c r="N224" s="23">
        <v>8.4000000000000005E-2</v>
      </c>
      <c r="O224" s="23">
        <v>7.7249999999999999E-2</v>
      </c>
      <c r="P224" s="23">
        <v>0.05</v>
      </c>
      <c r="Q224" s="23">
        <v>0.09</v>
      </c>
      <c r="R224" s="23">
        <v>6.4369799056543081E-2</v>
      </c>
      <c r="S224" s="23">
        <v>0.06</v>
      </c>
      <c r="T224" s="23">
        <v>0.05</v>
      </c>
      <c r="U224" s="23">
        <v>7.0000000000000007E-2</v>
      </c>
      <c r="V224" s="156">
        <v>9.5000000000000001E-2</v>
      </c>
      <c r="W224" s="23">
        <v>0.06</v>
      </c>
      <c r="X224" s="23">
        <v>0.06</v>
      </c>
      <c r="Y224" s="23">
        <v>7.0000000000000007E-2</v>
      </c>
      <c r="Z224" s="23">
        <v>0.08</v>
      </c>
      <c r="AA224" s="152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4" t="e">
        <v>#N/A</v>
      </c>
    </row>
    <row r="225" spans="1:65">
      <c r="A225" s="29"/>
      <c r="B225" s="19">
        <v>1</v>
      </c>
      <c r="C225" s="9">
        <v>3</v>
      </c>
      <c r="D225" s="156" t="s">
        <v>104</v>
      </c>
      <c r="E225" s="23">
        <v>7.0000000000000007E-2</v>
      </c>
      <c r="F225" s="23">
        <v>7.0000000000000007E-2</v>
      </c>
      <c r="G225" s="23">
        <v>0.06</v>
      </c>
      <c r="H225" s="23">
        <v>6.0689999999999994E-2</v>
      </c>
      <c r="I225" s="156">
        <v>0.1</v>
      </c>
      <c r="J225" s="23">
        <v>7.2999999999999995E-2</v>
      </c>
      <c r="K225" s="23">
        <v>6.7000000000000004E-2</v>
      </c>
      <c r="L225" s="23">
        <v>0.06</v>
      </c>
      <c r="M225" s="23">
        <v>7.9000000000000001E-2</v>
      </c>
      <c r="N225" s="23">
        <v>8.8999999999999996E-2</v>
      </c>
      <c r="O225" s="23">
        <v>7.3130000000000028E-2</v>
      </c>
      <c r="P225" s="23">
        <v>0.06</v>
      </c>
      <c r="Q225" s="23">
        <v>0.08</v>
      </c>
      <c r="R225" s="23">
        <v>6.3046938032044766E-2</v>
      </c>
      <c r="S225" s="23">
        <v>0.06</v>
      </c>
      <c r="T225" s="23">
        <v>0.06</v>
      </c>
      <c r="U225" s="23">
        <v>0.06</v>
      </c>
      <c r="V225" s="156">
        <v>9.1999999999999998E-2</v>
      </c>
      <c r="W225" s="23">
        <v>0.06</v>
      </c>
      <c r="X225" s="23">
        <v>0.06</v>
      </c>
      <c r="Y225" s="23">
        <v>0.08</v>
      </c>
      <c r="Z225" s="23">
        <v>7.0000000000000007E-2</v>
      </c>
      <c r="AA225" s="152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54">
        <v>16</v>
      </c>
    </row>
    <row r="226" spans="1:65">
      <c r="A226" s="29"/>
      <c r="B226" s="19">
        <v>1</v>
      </c>
      <c r="C226" s="9">
        <v>4</v>
      </c>
      <c r="D226" s="156" t="s">
        <v>104</v>
      </c>
      <c r="E226" s="23">
        <v>7.0000000000000007E-2</v>
      </c>
      <c r="F226" s="23">
        <v>7.0000000000000007E-2</v>
      </c>
      <c r="G226" s="23">
        <v>0.05</v>
      </c>
      <c r="H226" s="23">
        <v>5.8310000000000001E-2</v>
      </c>
      <c r="I226" s="156" t="s">
        <v>104</v>
      </c>
      <c r="J226" s="23">
        <v>7.2999999999999995E-2</v>
      </c>
      <c r="K226" s="23">
        <v>7.5999999999999998E-2</v>
      </c>
      <c r="L226" s="23">
        <v>7.0000000000000007E-2</v>
      </c>
      <c r="M226" s="23">
        <v>0.08</v>
      </c>
      <c r="N226" s="23">
        <v>8.5999999999999993E-2</v>
      </c>
      <c r="O226" s="23">
        <v>7.7966880000000002E-2</v>
      </c>
      <c r="P226" s="23">
        <v>7.0000000000000007E-2</v>
      </c>
      <c r="Q226" s="23">
        <v>7.0000000000000007E-2</v>
      </c>
      <c r="R226" s="23">
        <v>7.0612236710130394E-2</v>
      </c>
      <c r="S226" s="23">
        <v>0.05</v>
      </c>
      <c r="T226" s="23">
        <v>7.0000000000000007E-2</v>
      </c>
      <c r="U226" s="23">
        <v>0.06</v>
      </c>
      <c r="V226" s="156">
        <v>9.8000000000000004E-2</v>
      </c>
      <c r="W226" s="23">
        <v>0.06</v>
      </c>
      <c r="X226" s="23">
        <v>0.06</v>
      </c>
      <c r="Y226" s="23">
        <v>7.0000000000000007E-2</v>
      </c>
      <c r="Z226" s="23">
        <v>7.0000000000000007E-2</v>
      </c>
      <c r="AA226" s="152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4">
        <v>6.8460686283647723E-2</v>
      </c>
    </row>
    <row r="227" spans="1:65">
      <c r="A227" s="29"/>
      <c r="B227" s="19">
        <v>1</v>
      </c>
      <c r="C227" s="9">
        <v>5</v>
      </c>
      <c r="D227" s="156" t="s">
        <v>104</v>
      </c>
      <c r="E227" s="23">
        <v>7.0000000000000007E-2</v>
      </c>
      <c r="F227" s="23">
        <v>7.0000000000000007E-2</v>
      </c>
      <c r="G227" s="23">
        <v>7.0000000000000007E-2</v>
      </c>
      <c r="H227" s="23">
        <v>6.7830000000000001E-2</v>
      </c>
      <c r="I227" s="155">
        <v>0.15</v>
      </c>
      <c r="J227" s="23">
        <v>6.8000000000000005E-2</v>
      </c>
      <c r="K227" s="23">
        <v>6.7000000000000004E-2</v>
      </c>
      <c r="L227" s="23">
        <v>7.0000000000000007E-2</v>
      </c>
      <c r="M227" s="23">
        <v>8.2000000000000003E-2</v>
      </c>
      <c r="N227" s="23">
        <v>8.8999999999999996E-2</v>
      </c>
      <c r="O227" s="23">
        <v>7.6219999999999982E-2</v>
      </c>
      <c r="P227" s="23">
        <v>7.0000000000000007E-2</v>
      </c>
      <c r="Q227" s="23">
        <v>7.0000000000000007E-2</v>
      </c>
      <c r="R227" s="23">
        <v>6.7333527954678798E-2</v>
      </c>
      <c r="S227" s="23">
        <v>0.05</v>
      </c>
      <c r="T227" s="23">
        <v>7.0000000000000007E-2</v>
      </c>
      <c r="U227" s="23">
        <v>7.0000000000000007E-2</v>
      </c>
      <c r="V227" s="155">
        <v>8.5999999999999993E-2</v>
      </c>
      <c r="W227" s="23">
        <v>0.06</v>
      </c>
      <c r="X227" s="23">
        <v>7.0000000000000007E-2</v>
      </c>
      <c r="Y227" s="23">
        <v>7.0000000000000007E-2</v>
      </c>
      <c r="Z227" s="23">
        <v>7.0000000000000007E-2</v>
      </c>
      <c r="AA227" s="152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154">
        <v>14</v>
      </c>
    </row>
    <row r="228" spans="1:65">
      <c r="A228" s="29"/>
      <c r="B228" s="19">
        <v>1</v>
      </c>
      <c r="C228" s="9">
        <v>6</v>
      </c>
      <c r="D228" s="156" t="s">
        <v>104</v>
      </c>
      <c r="E228" s="23">
        <v>0.06</v>
      </c>
      <c r="F228" s="23">
        <v>0.08</v>
      </c>
      <c r="G228" s="23">
        <v>0.06</v>
      </c>
      <c r="H228" s="23">
        <v>6.3070000000000001E-2</v>
      </c>
      <c r="I228" s="156">
        <v>0.1</v>
      </c>
      <c r="J228" s="23">
        <v>7.5999999999999998E-2</v>
      </c>
      <c r="K228" s="23">
        <v>7.5999999999999998E-2</v>
      </c>
      <c r="L228" s="23">
        <v>0.06</v>
      </c>
      <c r="M228" s="23">
        <v>8.1000000000000003E-2</v>
      </c>
      <c r="N228" s="23">
        <v>8.2000000000000003E-2</v>
      </c>
      <c r="O228" s="23">
        <v>7.415999999999999E-2</v>
      </c>
      <c r="P228" s="23">
        <v>0.06</v>
      </c>
      <c r="Q228" s="23">
        <v>7.0000000000000007E-2</v>
      </c>
      <c r="R228" s="23">
        <v>7.1198536194104683E-2</v>
      </c>
      <c r="S228" s="23">
        <v>0.05</v>
      </c>
      <c r="T228" s="23">
        <v>0.09</v>
      </c>
      <c r="U228" s="23">
        <v>7.0000000000000007E-2</v>
      </c>
      <c r="V228" s="156">
        <v>9.5000000000000001E-2</v>
      </c>
      <c r="W228" s="23">
        <v>0.06</v>
      </c>
      <c r="X228" s="23">
        <v>7.0000000000000007E-2</v>
      </c>
      <c r="Y228" s="23">
        <v>7.0000000000000007E-2</v>
      </c>
      <c r="Z228" s="23">
        <v>0.08</v>
      </c>
      <c r="AA228" s="152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56"/>
    </row>
    <row r="229" spans="1:65">
      <c r="A229" s="29"/>
      <c r="B229" s="20" t="s">
        <v>226</v>
      </c>
      <c r="C229" s="12"/>
      <c r="D229" s="157" t="s">
        <v>547</v>
      </c>
      <c r="E229" s="157">
        <v>6.6666666666666666E-2</v>
      </c>
      <c r="F229" s="157">
        <v>7.3333333333333348E-2</v>
      </c>
      <c r="G229" s="157">
        <v>0.06</v>
      </c>
      <c r="H229" s="157">
        <v>6.3466666666666671E-2</v>
      </c>
      <c r="I229" s="157">
        <v>0.11249999999999999</v>
      </c>
      <c r="J229" s="157">
        <v>7.0833333333333345E-2</v>
      </c>
      <c r="K229" s="157">
        <v>6.8666666666666668E-2</v>
      </c>
      <c r="L229" s="157">
        <v>6.3333333333333339E-2</v>
      </c>
      <c r="M229" s="157">
        <v>7.9833333333333339E-2</v>
      </c>
      <c r="N229" s="157">
        <v>8.6666666666666656E-2</v>
      </c>
      <c r="O229" s="157">
        <v>7.5137813333333345E-2</v>
      </c>
      <c r="P229" s="157">
        <v>6.0000000000000005E-2</v>
      </c>
      <c r="Q229" s="157">
        <v>7.6666666666666675E-2</v>
      </c>
      <c r="R229" s="157">
        <v>6.617591233962121E-2</v>
      </c>
      <c r="S229" s="157">
        <v>5.3333333333333323E-2</v>
      </c>
      <c r="T229" s="157">
        <v>6.6666666666666666E-2</v>
      </c>
      <c r="U229" s="157">
        <v>6.6666666666666666E-2</v>
      </c>
      <c r="V229" s="157">
        <v>9.3333333333333324E-2</v>
      </c>
      <c r="W229" s="157">
        <v>0.06</v>
      </c>
      <c r="X229" s="157">
        <v>6.5000000000000002E-2</v>
      </c>
      <c r="Y229" s="157">
        <v>7.166666666666667E-2</v>
      </c>
      <c r="Z229" s="157">
        <v>7.3333333333333348E-2</v>
      </c>
      <c r="AA229" s="152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56"/>
    </row>
    <row r="230" spans="1:65">
      <c r="A230" s="29"/>
      <c r="B230" s="3" t="s">
        <v>227</v>
      </c>
      <c r="C230" s="28"/>
      <c r="D230" s="23" t="s">
        <v>547</v>
      </c>
      <c r="E230" s="23">
        <v>7.0000000000000007E-2</v>
      </c>
      <c r="F230" s="23">
        <v>7.0000000000000007E-2</v>
      </c>
      <c r="G230" s="23">
        <v>0.06</v>
      </c>
      <c r="H230" s="23">
        <v>6.3664999999999999E-2</v>
      </c>
      <c r="I230" s="23">
        <v>0.1</v>
      </c>
      <c r="J230" s="23">
        <v>7.2999999999999995E-2</v>
      </c>
      <c r="K230" s="23">
        <v>6.8000000000000005E-2</v>
      </c>
      <c r="L230" s="23">
        <v>0.06</v>
      </c>
      <c r="M230" s="23">
        <v>0.08</v>
      </c>
      <c r="N230" s="23">
        <v>8.7499999999999994E-2</v>
      </c>
      <c r="O230" s="23">
        <v>7.5189999999999979E-2</v>
      </c>
      <c r="P230" s="23">
        <v>0.06</v>
      </c>
      <c r="Q230" s="23">
        <v>7.5000000000000011E-2</v>
      </c>
      <c r="R230" s="23">
        <v>6.5851663505610947E-2</v>
      </c>
      <c r="S230" s="23">
        <v>0.05</v>
      </c>
      <c r="T230" s="23">
        <v>6.5000000000000002E-2</v>
      </c>
      <c r="U230" s="23">
        <v>7.0000000000000007E-2</v>
      </c>
      <c r="V230" s="23">
        <v>9.4500000000000001E-2</v>
      </c>
      <c r="W230" s="23">
        <v>0.06</v>
      </c>
      <c r="X230" s="23">
        <v>6.5000000000000002E-2</v>
      </c>
      <c r="Y230" s="23">
        <v>7.0000000000000007E-2</v>
      </c>
      <c r="Z230" s="23">
        <v>7.0000000000000007E-2</v>
      </c>
      <c r="AA230" s="152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56"/>
    </row>
    <row r="231" spans="1:65">
      <c r="A231" s="29"/>
      <c r="B231" s="3" t="s">
        <v>228</v>
      </c>
      <c r="C231" s="28"/>
      <c r="D231" s="23" t="s">
        <v>547</v>
      </c>
      <c r="E231" s="23">
        <v>5.1639777949432277E-3</v>
      </c>
      <c r="F231" s="23">
        <v>5.1639777949432199E-3</v>
      </c>
      <c r="G231" s="23">
        <v>6.3245553203367597E-3</v>
      </c>
      <c r="H231" s="23">
        <v>3.5831978268952274E-3</v>
      </c>
      <c r="I231" s="23">
        <v>2.5000000000000105E-2</v>
      </c>
      <c r="J231" s="23">
        <v>5.0365331992022694E-3</v>
      </c>
      <c r="K231" s="23">
        <v>7.0616334276615254E-3</v>
      </c>
      <c r="L231" s="23">
        <v>5.1639777949432268E-3</v>
      </c>
      <c r="M231" s="23">
        <v>1.7224014243685099E-3</v>
      </c>
      <c r="N231" s="23">
        <v>3.2041639575194408E-3</v>
      </c>
      <c r="O231" s="23">
        <v>2.3601619370430134E-3</v>
      </c>
      <c r="P231" s="23">
        <v>8.9442719099991318E-3</v>
      </c>
      <c r="Q231" s="23">
        <v>8.164965809277256E-3</v>
      </c>
      <c r="R231" s="23">
        <v>4.2797078404362343E-3</v>
      </c>
      <c r="S231" s="23">
        <v>5.1639777949432199E-3</v>
      </c>
      <c r="T231" s="23">
        <v>1.3662601021279449E-2</v>
      </c>
      <c r="U231" s="23">
        <v>5.1639777949432268E-3</v>
      </c>
      <c r="V231" s="23">
        <v>4.0824829046386332E-3</v>
      </c>
      <c r="W231" s="23">
        <v>0</v>
      </c>
      <c r="X231" s="23">
        <v>5.4772255750516656E-3</v>
      </c>
      <c r="Y231" s="23">
        <v>4.082482904638628E-3</v>
      </c>
      <c r="Z231" s="23">
        <v>5.1639777949432199E-3</v>
      </c>
      <c r="AA231" s="152"/>
      <c r="AB231" s="153"/>
      <c r="AC231" s="153"/>
      <c r="AD231" s="153"/>
      <c r="AE231" s="153"/>
      <c r="AF231" s="153"/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  <c r="BI231" s="153"/>
      <c r="BJ231" s="153"/>
      <c r="BK231" s="153"/>
      <c r="BL231" s="153"/>
      <c r="BM231" s="56"/>
    </row>
    <row r="232" spans="1:65">
      <c r="A232" s="29"/>
      <c r="B232" s="3" t="s">
        <v>85</v>
      </c>
      <c r="C232" s="28"/>
      <c r="D232" s="13" t="s">
        <v>547</v>
      </c>
      <c r="E232" s="13">
        <v>7.7459666924148421E-2</v>
      </c>
      <c r="F232" s="13">
        <v>7.0417879021952984E-2</v>
      </c>
      <c r="G232" s="13">
        <v>0.105409255338946</v>
      </c>
      <c r="H232" s="13">
        <v>5.6457948953181097E-2</v>
      </c>
      <c r="I232" s="13">
        <v>0.22222222222222318</v>
      </c>
      <c r="J232" s="13">
        <v>7.1103998106384972E-2</v>
      </c>
      <c r="K232" s="13">
        <v>0.10283932176206105</v>
      </c>
      <c r="L232" s="13">
        <v>8.1536491499103581E-2</v>
      </c>
      <c r="M232" s="13">
        <v>2.1574965649709933E-2</v>
      </c>
      <c r="N232" s="13">
        <v>3.6971122586762786E-2</v>
      </c>
      <c r="O232" s="13">
        <v>3.1411107568071535E-2</v>
      </c>
      <c r="P232" s="13">
        <v>0.14907119849998551</v>
      </c>
      <c r="Q232" s="13">
        <v>0.10649955403405116</v>
      </c>
      <c r="R232" s="13">
        <v>6.4671686254544669E-2</v>
      </c>
      <c r="S232" s="13">
        <v>9.6824583655185398E-2</v>
      </c>
      <c r="T232" s="13">
        <v>0.20493901531919173</v>
      </c>
      <c r="U232" s="13">
        <v>7.7459666924148407E-2</v>
      </c>
      <c r="V232" s="13">
        <v>4.374088826398536E-2</v>
      </c>
      <c r="W232" s="13">
        <v>0</v>
      </c>
      <c r="X232" s="13">
        <v>8.4265008846948694E-2</v>
      </c>
      <c r="Y232" s="13">
        <v>5.6964877739143646E-2</v>
      </c>
      <c r="Z232" s="13">
        <v>7.0417879021952984E-2</v>
      </c>
      <c r="AA232" s="100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229</v>
      </c>
      <c r="C233" s="28"/>
      <c r="D233" s="13" t="s">
        <v>547</v>
      </c>
      <c r="E233" s="13">
        <v>-2.6205107111372472E-2</v>
      </c>
      <c r="F233" s="13">
        <v>7.1174382177490392E-2</v>
      </c>
      <c r="G233" s="13">
        <v>-0.12358459640023522</v>
      </c>
      <c r="H233" s="13">
        <v>-7.2947261970026545E-2</v>
      </c>
      <c r="I233" s="13">
        <v>0.64327888174955872</v>
      </c>
      <c r="J233" s="13">
        <v>3.4657073694166929E-2</v>
      </c>
      <c r="K233" s="13">
        <v>3.0087396752864759E-3</v>
      </c>
      <c r="L233" s="13">
        <v>-7.4894851755803793E-2</v>
      </c>
      <c r="M233" s="13">
        <v>0.16611938423413153</v>
      </c>
      <c r="N233" s="13">
        <v>0.26593336075521568</v>
      </c>
      <c r="O233" s="13">
        <v>9.7532283302285583E-2</v>
      </c>
      <c r="P233" s="13">
        <v>-0.12358459640023511</v>
      </c>
      <c r="Q233" s="13">
        <v>0.11986412682192182</v>
      </c>
      <c r="R233" s="13">
        <v>-3.3373517971470368E-2</v>
      </c>
      <c r="S233" s="13">
        <v>-0.22096408568909809</v>
      </c>
      <c r="T233" s="13">
        <v>-2.6205107111372472E-2</v>
      </c>
      <c r="U233" s="13">
        <v>-2.6205107111372472E-2</v>
      </c>
      <c r="V233" s="13">
        <v>0.36331285004407832</v>
      </c>
      <c r="W233" s="13">
        <v>-0.12358459640023522</v>
      </c>
      <c r="X233" s="13">
        <v>-5.0549979433588077E-2</v>
      </c>
      <c r="Y233" s="13">
        <v>4.6829509855274676E-2</v>
      </c>
      <c r="Z233" s="13">
        <v>7.1174382177490392E-2</v>
      </c>
      <c r="AA233" s="100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45" t="s">
        <v>230</v>
      </c>
      <c r="C234" s="46"/>
      <c r="D234" s="44">
        <v>6.24</v>
      </c>
      <c r="E234" s="44">
        <v>0</v>
      </c>
      <c r="F234" s="44">
        <v>0.67</v>
      </c>
      <c r="G234" s="44">
        <v>0.67</v>
      </c>
      <c r="H234" s="44">
        <v>0.32</v>
      </c>
      <c r="I234" s="44">
        <v>1.01</v>
      </c>
      <c r="J234" s="44">
        <v>0.42</v>
      </c>
      <c r="K234" s="44">
        <v>0.2</v>
      </c>
      <c r="L234" s="44">
        <v>0.34</v>
      </c>
      <c r="M234" s="44">
        <v>1.33</v>
      </c>
      <c r="N234" s="44">
        <v>2.02</v>
      </c>
      <c r="O234" s="44">
        <v>0.86</v>
      </c>
      <c r="P234" s="44">
        <v>0.67</v>
      </c>
      <c r="Q234" s="44">
        <v>1.01</v>
      </c>
      <c r="R234" s="44">
        <v>0.05</v>
      </c>
      <c r="S234" s="44">
        <v>1.35</v>
      </c>
      <c r="T234" s="44">
        <v>0</v>
      </c>
      <c r="U234" s="44">
        <v>0</v>
      </c>
      <c r="V234" s="44">
        <v>2.7</v>
      </c>
      <c r="W234" s="44">
        <v>0.67</v>
      </c>
      <c r="X234" s="44">
        <v>0.17</v>
      </c>
      <c r="Y234" s="44">
        <v>0.51</v>
      </c>
      <c r="Z234" s="44">
        <v>0.67</v>
      </c>
      <c r="AA234" s="100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B235" s="3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BM235" s="55"/>
    </row>
    <row r="236" spans="1:65" ht="15">
      <c r="B236" s="8" t="s">
        <v>420</v>
      </c>
      <c r="BM236" s="27" t="s">
        <v>66</v>
      </c>
    </row>
    <row r="237" spans="1:65" ht="15">
      <c r="A237" s="25" t="s">
        <v>56</v>
      </c>
      <c r="B237" s="18" t="s">
        <v>106</v>
      </c>
      <c r="C237" s="15" t="s">
        <v>107</v>
      </c>
      <c r="D237" s="16" t="s">
        <v>201</v>
      </c>
      <c r="E237" s="17" t="s">
        <v>201</v>
      </c>
      <c r="F237" s="17" t="s">
        <v>201</v>
      </c>
      <c r="G237" s="17" t="s">
        <v>201</v>
      </c>
      <c r="H237" s="17" t="s">
        <v>201</v>
      </c>
      <c r="I237" s="17" t="s">
        <v>201</v>
      </c>
      <c r="J237" s="17" t="s">
        <v>201</v>
      </c>
      <c r="K237" s="17" t="s">
        <v>201</v>
      </c>
      <c r="L237" s="17" t="s">
        <v>201</v>
      </c>
      <c r="M237" s="17" t="s">
        <v>201</v>
      </c>
      <c r="N237" s="17" t="s">
        <v>201</v>
      </c>
      <c r="O237" s="17" t="s">
        <v>201</v>
      </c>
      <c r="P237" s="17" t="s">
        <v>201</v>
      </c>
      <c r="Q237" s="17" t="s">
        <v>201</v>
      </c>
      <c r="R237" s="17" t="s">
        <v>201</v>
      </c>
      <c r="S237" s="17" t="s">
        <v>201</v>
      </c>
      <c r="T237" s="17" t="s">
        <v>201</v>
      </c>
      <c r="U237" s="17" t="s">
        <v>201</v>
      </c>
      <c r="V237" s="17" t="s">
        <v>201</v>
      </c>
      <c r="W237" s="17" t="s">
        <v>201</v>
      </c>
      <c r="X237" s="17" t="s">
        <v>201</v>
      </c>
      <c r="Y237" s="17" t="s">
        <v>201</v>
      </c>
      <c r="Z237" s="17" t="s">
        <v>201</v>
      </c>
      <c r="AA237" s="100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>
        <v>1</v>
      </c>
    </row>
    <row r="238" spans="1:65">
      <c r="A238" s="29"/>
      <c r="B238" s="19" t="s">
        <v>202</v>
      </c>
      <c r="C238" s="9" t="s">
        <v>202</v>
      </c>
      <c r="D238" s="98" t="s">
        <v>203</v>
      </c>
      <c r="E238" s="99" t="s">
        <v>204</v>
      </c>
      <c r="F238" s="99" t="s">
        <v>205</v>
      </c>
      <c r="G238" s="99" t="s">
        <v>206</v>
      </c>
      <c r="H238" s="99" t="s">
        <v>207</v>
      </c>
      <c r="I238" s="99" t="s">
        <v>208</v>
      </c>
      <c r="J238" s="99" t="s">
        <v>209</v>
      </c>
      <c r="K238" s="99" t="s">
        <v>210</v>
      </c>
      <c r="L238" s="99" t="s">
        <v>211</v>
      </c>
      <c r="M238" s="99" t="s">
        <v>212</v>
      </c>
      <c r="N238" s="99" t="s">
        <v>213</v>
      </c>
      <c r="O238" s="99" t="s">
        <v>214</v>
      </c>
      <c r="P238" s="99" t="s">
        <v>215</v>
      </c>
      <c r="Q238" s="99" t="s">
        <v>216</v>
      </c>
      <c r="R238" s="99" t="s">
        <v>217</v>
      </c>
      <c r="S238" s="99" t="s">
        <v>218</v>
      </c>
      <c r="T238" s="99" t="s">
        <v>219</v>
      </c>
      <c r="U238" s="99" t="s">
        <v>220</v>
      </c>
      <c r="V238" s="99" t="s">
        <v>221</v>
      </c>
      <c r="W238" s="99" t="s">
        <v>222</v>
      </c>
      <c r="X238" s="99" t="s">
        <v>223</v>
      </c>
      <c r="Y238" s="99" t="s">
        <v>224</v>
      </c>
      <c r="Z238" s="99" t="s">
        <v>225</v>
      </c>
      <c r="AA238" s="100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 t="s">
        <v>1</v>
      </c>
    </row>
    <row r="239" spans="1:65">
      <c r="A239" s="29"/>
      <c r="B239" s="19"/>
      <c r="C239" s="9"/>
      <c r="D239" s="10" t="s">
        <v>96</v>
      </c>
      <c r="E239" s="11" t="s">
        <v>96</v>
      </c>
      <c r="F239" s="11" t="s">
        <v>96</v>
      </c>
      <c r="G239" s="11" t="s">
        <v>96</v>
      </c>
      <c r="H239" s="11" t="s">
        <v>96</v>
      </c>
      <c r="I239" s="11" t="s">
        <v>96</v>
      </c>
      <c r="J239" s="11" t="s">
        <v>96</v>
      </c>
      <c r="K239" s="11" t="s">
        <v>96</v>
      </c>
      <c r="L239" s="11" t="s">
        <v>96</v>
      </c>
      <c r="M239" s="11" t="s">
        <v>96</v>
      </c>
      <c r="N239" s="11" t="s">
        <v>96</v>
      </c>
      <c r="O239" s="11" t="s">
        <v>96</v>
      </c>
      <c r="P239" s="11" t="s">
        <v>96</v>
      </c>
      <c r="Q239" s="11" t="s">
        <v>96</v>
      </c>
      <c r="R239" s="11" t="s">
        <v>96</v>
      </c>
      <c r="S239" s="11" t="s">
        <v>96</v>
      </c>
      <c r="T239" s="11" t="s">
        <v>96</v>
      </c>
      <c r="U239" s="11" t="s">
        <v>96</v>
      </c>
      <c r="V239" s="11" t="s">
        <v>96</v>
      </c>
      <c r="W239" s="11" t="s">
        <v>96</v>
      </c>
      <c r="X239" s="11" t="s">
        <v>96</v>
      </c>
      <c r="Y239" s="11" t="s">
        <v>96</v>
      </c>
      <c r="Z239" s="11" t="s">
        <v>96</v>
      </c>
      <c r="AA239" s="100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3</v>
      </c>
    </row>
    <row r="240" spans="1:65">
      <c r="A240" s="29"/>
      <c r="B240" s="19"/>
      <c r="C240" s="9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100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3</v>
      </c>
    </row>
    <row r="241" spans="1:65">
      <c r="A241" s="29"/>
      <c r="B241" s="18">
        <v>1</v>
      </c>
      <c r="C241" s="14">
        <v>1</v>
      </c>
      <c r="D241" s="150">
        <v>7.8912143599999998E-2</v>
      </c>
      <c r="E241" s="149">
        <v>0.08</v>
      </c>
      <c r="F241" s="149">
        <v>0.08</v>
      </c>
      <c r="G241" s="149">
        <v>7.9000000000000001E-2</v>
      </c>
      <c r="H241" s="150">
        <v>6.7379999999999995E-2</v>
      </c>
      <c r="I241" s="149">
        <v>8.5000000000000006E-2</v>
      </c>
      <c r="J241" s="149">
        <v>7.9000000000000001E-2</v>
      </c>
      <c r="K241" s="150">
        <v>0.09</v>
      </c>
      <c r="L241" s="149">
        <v>7.0000000000000007E-2</v>
      </c>
      <c r="M241" s="149">
        <v>0.08</v>
      </c>
      <c r="N241" s="149">
        <v>8.4000000000000005E-2</v>
      </c>
      <c r="O241" s="149">
        <v>8.6592219020172917E-2</v>
      </c>
      <c r="P241" s="149">
        <v>8.1000000000000003E-2</v>
      </c>
      <c r="Q241" s="149">
        <v>7.9000000000000001E-2</v>
      </c>
      <c r="R241" s="149">
        <v>7.7622406131517802E-2</v>
      </c>
      <c r="S241" s="149">
        <v>8.5999999999999993E-2</v>
      </c>
      <c r="T241" s="151">
        <v>6.5799999999999997E-2</v>
      </c>
      <c r="U241" s="149">
        <v>8.4000000000000005E-2</v>
      </c>
      <c r="V241" s="150">
        <v>5.1900000000000002E-2</v>
      </c>
      <c r="W241" s="149">
        <v>7.8E-2</v>
      </c>
      <c r="X241" s="149">
        <v>8.5000000000000006E-2</v>
      </c>
      <c r="Y241" s="149">
        <v>7.0000000000000007E-2</v>
      </c>
      <c r="Z241" s="149">
        <v>7.6999999999999999E-2</v>
      </c>
      <c r="AA241" s="152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>
        <v>1</v>
      </c>
    </row>
    <row r="242" spans="1:65">
      <c r="A242" s="29"/>
      <c r="B242" s="19">
        <v>1</v>
      </c>
      <c r="C242" s="9">
        <v>2</v>
      </c>
      <c r="D242" s="156">
        <v>5.4211990000000002E-2</v>
      </c>
      <c r="E242" s="23">
        <v>0.09</v>
      </c>
      <c r="F242" s="23">
        <v>0.08</v>
      </c>
      <c r="G242" s="23">
        <v>7.8E-2</v>
      </c>
      <c r="H242" s="156">
        <v>6.6989999999999994E-2</v>
      </c>
      <c r="I242" s="23">
        <v>8.5000000000000006E-2</v>
      </c>
      <c r="J242" s="23">
        <v>7.8200000000000006E-2</v>
      </c>
      <c r="K242" s="156">
        <v>0.08</v>
      </c>
      <c r="L242" s="23">
        <v>0.08</v>
      </c>
      <c r="M242" s="23">
        <v>8.1000000000000003E-2</v>
      </c>
      <c r="N242" s="23">
        <v>8.1000000000000003E-2</v>
      </c>
      <c r="O242" s="23">
        <v>8.2226224783861684E-2</v>
      </c>
      <c r="P242" s="23">
        <v>7.9000000000000001E-2</v>
      </c>
      <c r="Q242" s="23">
        <v>8.1000000000000003E-2</v>
      </c>
      <c r="R242" s="23">
        <v>7.7321041358001205E-2</v>
      </c>
      <c r="S242" s="23">
        <v>8.5000000000000006E-2</v>
      </c>
      <c r="T242" s="23">
        <v>7.5899999999999995E-2</v>
      </c>
      <c r="U242" s="23">
        <v>8.4000000000000005E-2</v>
      </c>
      <c r="V242" s="156">
        <v>5.1900000000000002E-2</v>
      </c>
      <c r="W242" s="23">
        <v>7.9000000000000001E-2</v>
      </c>
      <c r="X242" s="155">
        <v>9.2999999999999999E-2</v>
      </c>
      <c r="Y242" s="23">
        <v>7.6999999999999999E-2</v>
      </c>
      <c r="Z242" s="23">
        <v>7.6999999999999999E-2</v>
      </c>
      <c r="AA242" s="152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18</v>
      </c>
    </row>
    <row r="243" spans="1:65">
      <c r="A243" s="29"/>
      <c r="B243" s="19">
        <v>1</v>
      </c>
      <c r="C243" s="9">
        <v>3</v>
      </c>
      <c r="D243" s="156">
        <v>7.8994614000000005E-2</v>
      </c>
      <c r="E243" s="23">
        <v>0.08</v>
      </c>
      <c r="F243" s="23">
        <v>0.08</v>
      </c>
      <c r="G243" s="23">
        <v>0.08</v>
      </c>
      <c r="H243" s="156">
        <v>6.6220000000000001E-2</v>
      </c>
      <c r="I243" s="23">
        <v>8.5000000000000006E-2</v>
      </c>
      <c r="J243" s="23">
        <v>7.9799999999999996E-2</v>
      </c>
      <c r="K243" s="156">
        <v>0.09</v>
      </c>
      <c r="L243" s="23">
        <v>0.08</v>
      </c>
      <c r="M243" s="23">
        <v>0.08</v>
      </c>
      <c r="N243" s="23">
        <v>8.1000000000000003E-2</v>
      </c>
      <c r="O243" s="23">
        <v>8.517478562606598E-2</v>
      </c>
      <c r="P243" s="23">
        <v>8.1000000000000003E-2</v>
      </c>
      <c r="Q243" s="23">
        <v>0.08</v>
      </c>
      <c r="R243" s="23">
        <v>7.795320990314672E-2</v>
      </c>
      <c r="S243" s="23">
        <v>8.5000000000000006E-2</v>
      </c>
      <c r="T243" s="23">
        <v>8.0500000000000002E-2</v>
      </c>
      <c r="U243" s="23">
        <v>8.5000000000000006E-2</v>
      </c>
      <c r="V243" s="156">
        <v>5.2699999999999997E-2</v>
      </c>
      <c r="W243" s="23">
        <v>7.9000000000000001E-2</v>
      </c>
      <c r="X243" s="23">
        <v>7.6999999999999999E-2</v>
      </c>
      <c r="Y243" s="23">
        <v>7.6999999999999999E-2</v>
      </c>
      <c r="Z243" s="23">
        <v>7.6999999999999999E-2</v>
      </c>
      <c r="AA243" s="152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16</v>
      </c>
    </row>
    <row r="244" spans="1:65">
      <c r="A244" s="29"/>
      <c r="B244" s="19">
        <v>1</v>
      </c>
      <c r="C244" s="9">
        <v>4</v>
      </c>
      <c r="D244" s="156">
        <v>5.4339388199999998E-2</v>
      </c>
      <c r="E244" s="23">
        <v>0.08</v>
      </c>
      <c r="F244" s="23">
        <v>0.08</v>
      </c>
      <c r="G244" s="23">
        <v>7.8E-2</v>
      </c>
      <c r="H244" s="156">
        <v>6.5439999999999998E-2</v>
      </c>
      <c r="I244" s="155">
        <v>9.2999999999999999E-2</v>
      </c>
      <c r="J244" s="23">
        <v>7.7399999999999997E-2</v>
      </c>
      <c r="K244" s="156">
        <v>0.09</v>
      </c>
      <c r="L244" s="23">
        <v>0.08</v>
      </c>
      <c r="M244" s="23">
        <v>8.1000000000000003E-2</v>
      </c>
      <c r="N244" s="23">
        <v>8.2000000000000003E-2</v>
      </c>
      <c r="O244" s="23">
        <v>8.467450802799506E-2</v>
      </c>
      <c r="P244" s="23">
        <v>8.3000000000000004E-2</v>
      </c>
      <c r="Q244" s="23">
        <v>7.9000000000000001E-2</v>
      </c>
      <c r="R244" s="23">
        <v>7.8069219276730273E-2</v>
      </c>
      <c r="S244" s="23">
        <v>8.7999999999999995E-2</v>
      </c>
      <c r="T244" s="23">
        <v>8.4400000000000003E-2</v>
      </c>
      <c r="U244" s="23">
        <v>8.5000000000000006E-2</v>
      </c>
      <c r="V244" s="156">
        <v>5.1900000000000002E-2</v>
      </c>
      <c r="W244" s="23">
        <v>8.1000000000000003E-2</v>
      </c>
      <c r="X244" s="23">
        <v>8.5000000000000006E-2</v>
      </c>
      <c r="Y244" s="23">
        <v>7.6999999999999999E-2</v>
      </c>
      <c r="Z244" s="23">
        <v>7.6999999999999999E-2</v>
      </c>
      <c r="AA244" s="152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8.080571464485882E-2</v>
      </c>
    </row>
    <row r="245" spans="1:65">
      <c r="A245" s="29"/>
      <c r="B245" s="19">
        <v>1</v>
      </c>
      <c r="C245" s="9">
        <v>5</v>
      </c>
      <c r="D245" s="156">
        <v>5.43637836E-2</v>
      </c>
      <c r="E245" s="23">
        <v>0.08</v>
      </c>
      <c r="F245" s="23">
        <v>0.08</v>
      </c>
      <c r="G245" s="23">
        <v>7.9000000000000001E-2</v>
      </c>
      <c r="H245" s="156">
        <v>6.6220000000000001E-2</v>
      </c>
      <c r="I245" s="23">
        <v>8.5000000000000006E-2</v>
      </c>
      <c r="J245" s="23">
        <v>7.8200000000000006E-2</v>
      </c>
      <c r="K245" s="156">
        <v>0.09</v>
      </c>
      <c r="L245" s="23">
        <v>0.08</v>
      </c>
      <c r="M245" s="23">
        <v>8.1000000000000003E-2</v>
      </c>
      <c r="N245" s="23">
        <v>8.5999999999999993E-2</v>
      </c>
      <c r="O245" s="23">
        <v>8.3681556195965429E-2</v>
      </c>
      <c r="P245" s="23">
        <v>8.3000000000000004E-2</v>
      </c>
      <c r="Q245" s="23">
        <v>7.9000000000000001E-2</v>
      </c>
      <c r="R245" s="23">
        <v>7.724964846633782E-2</v>
      </c>
      <c r="S245" s="23">
        <v>8.6999999999999994E-2</v>
      </c>
      <c r="T245" s="23">
        <v>8.1299999999999997E-2</v>
      </c>
      <c r="U245" s="23">
        <v>8.5000000000000006E-2</v>
      </c>
      <c r="V245" s="156">
        <v>5.1900000000000002E-2</v>
      </c>
      <c r="W245" s="23">
        <v>0.08</v>
      </c>
      <c r="X245" s="23">
        <v>8.5000000000000006E-2</v>
      </c>
      <c r="Y245" s="23">
        <v>7.6999999999999999E-2</v>
      </c>
      <c r="Z245" s="23">
        <v>8.5000000000000006E-2</v>
      </c>
      <c r="AA245" s="152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4">
        <v>15</v>
      </c>
    </row>
    <row r="246" spans="1:65">
      <c r="A246" s="29"/>
      <c r="B246" s="19">
        <v>1</v>
      </c>
      <c r="C246" s="9">
        <v>6</v>
      </c>
      <c r="D246" s="156">
        <v>7.8599640900000003E-2</v>
      </c>
      <c r="E246" s="23">
        <v>0.08</v>
      </c>
      <c r="F246" s="23">
        <v>0.08</v>
      </c>
      <c r="G246" s="23">
        <v>7.8E-2</v>
      </c>
      <c r="H246" s="156">
        <v>6.583E-2</v>
      </c>
      <c r="I246" s="23">
        <v>7.0000000000000007E-2</v>
      </c>
      <c r="J246" s="23">
        <v>7.9000000000000001E-2</v>
      </c>
      <c r="K246" s="156">
        <v>0.1</v>
      </c>
      <c r="L246" s="23">
        <v>0.08</v>
      </c>
      <c r="M246" s="23">
        <v>8.1000000000000003E-2</v>
      </c>
      <c r="N246" s="23">
        <v>8.5000000000000006E-2</v>
      </c>
      <c r="O246" s="23">
        <v>8.8775216138328533E-2</v>
      </c>
      <c r="P246" s="23">
        <v>8.2000000000000003E-2</v>
      </c>
      <c r="Q246" s="23">
        <v>0.08</v>
      </c>
      <c r="R246" s="23">
        <v>7.8360204385779481E-2</v>
      </c>
      <c r="S246" s="23">
        <v>8.5000000000000006E-2</v>
      </c>
      <c r="T246" s="23">
        <v>8.2900000000000001E-2</v>
      </c>
      <c r="U246" s="23">
        <v>8.5000000000000006E-2</v>
      </c>
      <c r="V246" s="156">
        <v>5.11E-2</v>
      </c>
      <c r="W246" s="23">
        <v>7.9000000000000001E-2</v>
      </c>
      <c r="X246" s="23">
        <v>7.6999999999999999E-2</v>
      </c>
      <c r="Y246" s="23">
        <v>7.6999999999999999E-2</v>
      </c>
      <c r="Z246" s="23">
        <v>7.6999999999999999E-2</v>
      </c>
      <c r="AA246" s="152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56"/>
    </row>
    <row r="247" spans="1:65">
      <c r="A247" s="29"/>
      <c r="B247" s="20" t="s">
        <v>226</v>
      </c>
      <c r="C247" s="12"/>
      <c r="D247" s="157">
        <v>6.6570260049999996E-2</v>
      </c>
      <c r="E247" s="157">
        <v>8.1666666666666679E-2</v>
      </c>
      <c r="F247" s="157">
        <v>0.08</v>
      </c>
      <c r="G247" s="157">
        <v>7.8666666666666676E-2</v>
      </c>
      <c r="H247" s="157">
        <v>6.6346666666666665E-2</v>
      </c>
      <c r="I247" s="157">
        <v>8.3833333333333329E-2</v>
      </c>
      <c r="J247" s="157">
        <v>7.8600000000000003E-2</v>
      </c>
      <c r="K247" s="157">
        <v>8.9999999999999983E-2</v>
      </c>
      <c r="L247" s="157">
        <v>7.8333333333333352E-2</v>
      </c>
      <c r="M247" s="157">
        <v>8.0666666666666678E-2</v>
      </c>
      <c r="N247" s="157">
        <v>8.316666666666668E-2</v>
      </c>
      <c r="O247" s="157">
        <v>8.5187418298731596E-2</v>
      </c>
      <c r="P247" s="157">
        <v>8.1500000000000003E-2</v>
      </c>
      <c r="Q247" s="157">
        <v>7.9666666666666677E-2</v>
      </c>
      <c r="R247" s="157">
        <v>7.7762621586918879E-2</v>
      </c>
      <c r="S247" s="157">
        <v>8.5999999999999979E-2</v>
      </c>
      <c r="T247" s="157">
        <v>7.8466666666666671E-2</v>
      </c>
      <c r="U247" s="157">
        <v>8.4666666666666668E-2</v>
      </c>
      <c r="V247" s="157">
        <v>5.1899999999999995E-2</v>
      </c>
      <c r="W247" s="157">
        <v>7.9333333333333339E-2</v>
      </c>
      <c r="X247" s="157">
        <v>8.3666666666666667E-2</v>
      </c>
      <c r="Y247" s="157">
        <v>7.583333333333335E-2</v>
      </c>
      <c r="Z247" s="157">
        <v>7.8333333333333338E-2</v>
      </c>
      <c r="AA247" s="152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56"/>
    </row>
    <row r="248" spans="1:65">
      <c r="A248" s="29"/>
      <c r="B248" s="3" t="s">
        <v>227</v>
      </c>
      <c r="C248" s="28"/>
      <c r="D248" s="23">
        <v>6.6481712250000005E-2</v>
      </c>
      <c r="E248" s="23">
        <v>0.08</v>
      </c>
      <c r="F248" s="23">
        <v>0.08</v>
      </c>
      <c r="G248" s="23">
        <v>7.85E-2</v>
      </c>
      <c r="H248" s="23">
        <v>6.6220000000000001E-2</v>
      </c>
      <c r="I248" s="23">
        <v>8.5000000000000006E-2</v>
      </c>
      <c r="J248" s="23">
        <v>7.8600000000000003E-2</v>
      </c>
      <c r="K248" s="23">
        <v>0.09</v>
      </c>
      <c r="L248" s="23">
        <v>0.08</v>
      </c>
      <c r="M248" s="23">
        <v>8.1000000000000003E-2</v>
      </c>
      <c r="N248" s="23">
        <v>8.3000000000000004E-2</v>
      </c>
      <c r="O248" s="23">
        <v>8.492464682703052E-2</v>
      </c>
      <c r="P248" s="23">
        <v>8.1500000000000003E-2</v>
      </c>
      <c r="Q248" s="23">
        <v>7.9500000000000001E-2</v>
      </c>
      <c r="R248" s="23">
        <v>7.7787808017332261E-2</v>
      </c>
      <c r="S248" s="23">
        <v>8.5499999999999993E-2</v>
      </c>
      <c r="T248" s="23">
        <v>8.09E-2</v>
      </c>
      <c r="U248" s="23">
        <v>8.5000000000000006E-2</v>
      </c>
      <c r="V248" s="23">
        <v>5.1900000000000002E-2</v>
      </c>
      <c r="W248" s="23">
        <v>7.9000000000000001E-2</v>
      </c>
      <c r="X248" s="23">
        <v>8.5000000000000006E-2</v>
      </c>
      <c r="Y248" s="23">
        <v>7.6999999999999999E-2</v>
      </c>
      <c r="Z248" s="23">
        <v>7.6999999999999999E-2</v>
      </c>
      <c r="AA248" s="152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56"/>
    </row>
    <row r="249" spans="1:65">
      <c r="A249" s="29"/>
      <c r="B249" s="3" t="s">
        <v>228</v>
      </c>
      <c r="C249" s="28"/>
      <c r="D249" s="23">
        <v>1.3436605199493272E-2</v>
      </c>
      <c r="E249" s="23">
        <v>4.0824829046386289E-3</v>
      </c>
      <c r="F249" s="23">
        <v>0</v>
      </c>
      <c r="G249" s="23">
        <v>8.1649658092772682E-4</v>
      </c>
      <c r="H249" s="23">
        <v>7.2148920065837703E-4</v>
      </c>
      <c r="I249" s="23">
        <v>7.4944423853057036E-3</v>
      </c>
      <c r="J249" s="23">
        <v>8.3904707853612009E-4</v>
      </c>
      <c r="K249" s="23">
        <v>6.3245553203367597E-3</v>
      </c>
      <c r="L249" s="23">
        <v>4.082482904638628E-3</v>
      </c>
      <c r="M249" s="23">
        <v>5.1639777949432275E-4</v>
      </c>
      <c r="N249" s="23">
        <v>2.1369760566432791E-3</v>
      </c>
      <c r="O249" s="23">
        <v>2.2867130401551996E-3</v>
      </c>
      <c r="P249" s="23">
        <v>1.5165750888103116E-3</v>
      </c>
      <c r="Q249" s="23">
        <v>8.1649658092772682E-4</v>
      </c>
      <c r="R249" s="23">
        <v>4.3936912638857636E-4</v>
      </c>
      <c r="S249" s="23">
        <v>1.2649110640673461E-3</v>
      </c>
      <c r="T249" s="23">
        <v>6.8418321133061066E-3</v>
      </c>
      <c r="U249" s="23">
        <v>5.1639777949432275E-4</v>
      </c>
      <c r="V249" s="23">
        <v>5.0596442562693986E-4</v>
      </c>
      <c r="W249" s="23">
        <v>1.0327955589886455E-3</v>
      </c>
      <c r="X249" s="23">
        <v>6.0221812216726487E-3</v>
      </c>
      <c r="Y249" s="23">
        <v>2.8577380332470378E-3</v>
      </c>
      <c r="Z249" s="23">
        <v>3.2659863237109068E-3</v>
      </c>
      <c r="AA249" s="152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  <c r="BI249" s="153"/>
      <c r="BJ249" s="153"/>
      <c r="BK249" s="153"/>
      <c r="BL249" s="153"/>
      <c r="BM249" s="56"/>
    </row>
    <row r="250" spans="1:65">
      <c r="A250" s="29"/>
      <c r="B250" s="3" t="s">
        <v>85</v>
      </c>
      <c r="C250" s="28"/>
      <c r="D250" s="13">
        <v>0.2018409600533515</v>
      </c>
      <c r="E250" s="13">
        <v>4.9989586587411775E-2</v>
      </c>
      <c r="F250" s="13">
        <v>0</v>
      </c>
      <c r="G250" s="13">
        <v>1.0379193825352458E-2</v>
      </c>
      <c r="H250" s="13">
        <v>1.0874535781627467E-2</v>
      </c>
      <c r="I250" s="13">
        <v>8.9396927061300646E-2</v>
      </c>
      <c r="J250" s="13">
        <v>1.0674899218016795E-2</v>
      </c>
      <c r="K250" s="13">
        <v>7.0272836892630683E-2</v>
      </c>
      <c r="L250" s="13">
        <v>5.2116803037939918E-2</v>
      </c>
      <c r="M250" s="13">
        <v>6.4016253656320994E-3</v>
      </c>
      <c r="N250" s="13">
        <v>2.5695102885490324E-2</v>
      </c>
      <c r="O250" s="13">
        <v>2.6843318952761923E-2</v>
      </c>
      <c r="P250" s="13">
        <v>1.8608283298286031E-2</v>
      </c>
      <c r="Q250" s="13">
        <v>1.024891105767021E-2</v>
      </c>
      <c r="R250" s="13">
        <v>5.6501326398502808E-3</v>
      </c>
      <c r="S250" s="13">
        <v>1.4708268186829609E-2</v>
      </c>
      <c r="T250" s="13">
        <v>8.7194122089712486E-2</v>
      </c>
      <c r="U250" s="13">
        <v>6.0991863719801901E-3</v>
      </c>
      <c r="V250" s="13">
        <v>9.7488328637175322E-3</v>
      </c>
      <c r="W250" s="13">
        <v>1.3018431415823262E-2</v>
      </c>
      <c r="X250" s="13">
        <v>7.1978261613617311E-2</v>
      </c>
      <c r="Y250" s="13">
        <v>3.7684457581279612E-2</v>
      </c>
      <c r="Z250" s="13">
        <v>4.1693442430352001E-2</v>
      </c>
      <c r="AA250" s="100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229</v>
      </c>
      <c r="C251" s="28"/>
      <c r="D251" s="13">
        <v>-0.17616890906074723</v>
      </c>
      <c r="E251" s="13">
        <v>1.0654593249892486E-2</v>
      </c>
      <c r="F251" s="13">
        <v>-9.9710106939828735E-3</v>
      </c>
      <c r="G251" s="13">
        <v>-2.6471493849083094E-2</v>
      </c>
      <c r="H251" s="13">
        <v>-0.17893595820220987</v>
      </c>
      <c r="I251" s="13">
        <v>3.7467878376930441E-2</v>
      </c>
      <c r="J251" s="13">
        <v>-2.7296518006838189E-2</v>
      </c>
      <c r="K251" s="13">
        <v>0.11378261296926895</v>
      </c>
      <c r="L251" s="13">
        <v>-3.0596614637858011E-2</v>
      </c>
      <c r="M251" s="13">
        <v>-1.7207691164325967E-3</v>
      </c>
      <c r="N251" s="13">
        <v>2.9217636799380386E-2</v>
      </c>
      <c r="O251" s="13">
        <v>5.422517049852682E-2</v>
      </c>
      <c r="P251" s="13">
        <v>8.5920328555049164E-3</v>
      </c>
      <c r="Q251" s="13">
        <v>-1.4096131482757901E-2</v>
      </c>
      <c r="R251" s="13">
        <v>-3.7659379306455465E-2</v>
      </c>
      <c r="S251" s="13">
        <v>6.4281163503968175E-2</v>
      </c>
      <c r="T251" s="13">
        <v>-2.8946566322348155E-2</v>
      </c>
      <c r="U251" s="13">
        <v>4.7780680348868065E-2</v>
      </c>
      <c r="V251" s="13">
        <v>-0.35771869318772154</v>
      </c>
      <c r="W251" s="13">
        <v>-1.8221252271533039E-2</v>
      </c>
      <c r="X251" s="13">
        <v>3.5405317982542872E-2</v>
      </c>
      <c r="Y251" s="13">
        <v>-6.1535020553671105E-2</v>
      </c>
      <c r="Z251" s="13">
        <v>-3.0596614637858233E-2</v>
      </c>
      <c r="AA251" s="100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45" t="s">
        <v>230</v>
      </c>
      <c r="C252" s="46"/>
      <c r="D252" s="44">
        <v>4.42</v>
      </c>
      <c r="E252" s="44">
        <v>0.67</v>
      </c>
      <c r="F252" s="44">
        <v>0.11</v>
      </c>
      <c r="G252" s="44">
        <v>0.34</v>
      </c>
      <c r="H252" s="44">
        <v>4.49</v>
      </c>
      <c r="I252" s="44">
        <v>1.43</v>
      </c>
      <c r="J252" s="44">
        <v>0.36</v>
      </c>
      <c r="K252" s="44">
        <v>3.48</v>
      </c>
      <c r="L252" s="44">
        <v>0.45</v>
      </c>
      <c r="M252" s="44">
        <v>0.34</v>
      </c>
      <c r="N252" s="44">
        <v>1.18</v>
      </c>
      <c r="O252" s="44">
        <v>1.86</v>
      </c>
      <c r="P252" s="44">
        <v>0.62</v>
      </c>
      <c r="Q252" s="44">
        <v>0</v>
      </c>
      <c r="R252" s="44">
        <v>0.64</v>
      </c>
      <c r="S252" s="44">
        <v>2.14</v>
      </c>
      <c r="T252" s="44">
        <v>0.4</v>
      </c>
      <c r="U252" s="44">
        <v>1.69</v>
      </c>
      <c r="V252" s="44">
        <v>9.3699999999999992</v>
      </c>
      <c r="W252" s="44">
        <v>0.11</v>
      </c>
      <c r="X252" s="44">
        <v>1.43</v>
      </c>
      <c r="Y252" s="44">
        <v>1.18</v>
      </c>
      <c r="Z252" s="44">
        <v>0.31</v>
      </c>
      <c r="AA252" s="100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BM253" s="55"/>
    </row>
    <row r="254" spans="1:65" ht="19.5">
      <c r="B254" s="8" t="s">
        <v>421</v>
      </c>
      <c r="BM254" s="27" t="s">
        <v>260</v>
      </c>
    </row>
    <row r="255" spans="1:65" ht="19.5">
      <c r="A255" s="25" t="s">
        <v>257</v>
      </c>
      <c r="B255" s="18" t="s">
        <v>106</v>
      </c>
      <c r="C255" s="15" t="s">
        <v>107</v>
      </c>
      <c r="D255" s="16" t="s">
        <v>201</v>
      </c>
      <c r="E255" s="17" t="s">
        <v>201</v>
      </c>
      <c r="F255" s="17" t="s">
        <v>201</v>
      </c>
      <c r="G255" s="17" t="s">
        <v>201</v>
      </c>
      <c r="H255" s="17" t="s">
        <v>201</v>
      </c>
      <c r="I255" s="17" t="s">
        <v>201</v>
      </c>
      <c r="J255" s="17" t="s">
        <v>201</v>
      </c>
      <c r="K255" s="17" t="s">
        <v>201</v>
      </c>
      <c r="L255" s="17" t="s">
        <v>201</v>
      </c>
      <c r="M255" s="17" t="s">
        <v>201</v>
      </c>
      <c r="N255" s="17" t="s">
        <v>201</v>
      </c>
      <c r="O255" s="17" t="s">
        <v>201</v>
      </c>
      <c r="P255" s="17" t="s">
        <v>201</v>
      </c>
      <c r="Q255" s="17" t="s">
        <v>201</v>
      </c>
      <c r="R255" s="17" t="s">
        <v>201</v>
      </c>
      <c r="S255" s="17" t="s">
        <v>201</v>
      </c>
      <c r="T255" s="17" t="s">
        <v>201</v>
      </c>
      <c r="U255" s="17" t="s">
        <v>201</v>
      </c>
      <c r="V255" s="17" t="s">
        <v>201</v>
      </c>
      <c r="W255" s="17" t="s">
        <v>201</v>
      </c>
      <c r="X255" s="17" t="s">
        <v>201</v>
      </c>
      <c r="Y255" s="17" t="s">
        <v>201</v>
      </c>
      <c r="Z255" s="17" t="s">
        <v>201</v>
      </c>
      <c r="AA255" s="100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>
        <v>1</v>
      </c>
    </row>
    <row r="256" spans="1:65">
      <c r="A256" s="29"/>
      <c r="B256" s="19" t="s">
        <v>202</v>
      </c>
      <c r="C256" s="9" t="s">
        <v>202</v>
      </c>
      <c r="D256" s="98" t="s">
        <v>203</v>
      </c>
      <c r="E256" s="99" t="s">
        <v>204</v>
      </c>
      <c r="F256" s="99" t="s">
        <v>205</v>
      </c>
      <c r="G256" s="99" t="s">
        <v>206</v>
      </c>
      <c r="H256" s="99" t="s">
        <v>207</v>
      </c>
      <c r="I256" s="99" t="s">
        <v>208</v>
      </c>
      <c r="J256" s="99" t="s">
        <v>209</v>
      </c>
      <c r="K256" s="99" t="s">
        <v>210</v>
      </c>
      <c r="L256" s="99" t="s">
        <v>211</v>
      </c>
      <c r="M256" s="99" t="s">
        <v>212</v>
      </c>
      <c r="N256" s="99" t="s">
        <v>213</v>
      </c>
      <c r="O256" s="99" t="s">
        <v>214</v>
      </c>
      <c r="P256" s="99" t="s">
        <v>215</v>
      </c>
      <c r="Q256" s="99" t="s">
        <v>216</v>
      </c>
      <c r="R256" s="99" t="s">
        <v>217</v>
      </c>
      <c r="S256" s="99" t="s">
        <v>218</v>
      </c>
      <c r="T256" s="99" t="s">
        <v>219</v>
      </c>
      <c r="U256" s="99" t="s">
        <v>220</v>
      </c>
      <c r="V256" s="99" t="s">
        <v>221</v>
      </c>
      <c r="W256" s="99" t="s">
        <v>222</v>
      </c>
      <c r="X256" s="99" t="s">
        <v>223</v>
      </c>
      <c r="Y256" s="99" t="s">
        <v>224</v>
      </c>
      <c r="Z256" s="99" t="s">
        <v>225</v>
      </c>
      <c r="AA256" s="100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 t="s">
        <v>1</v>
      </c>
    </row>
    <row r="257" spans="1:65">
      <c r="A257" s="29"/>
      <c r="B257" s="19"/>
      <c r="C257" s="9"/>
      <c r="D257" s="10" t="s">
        <v>96</v>
      </c>
      <c r="E257" s="11" t="s">
        <v>96</v>
      </c>
      <c r="F257" s="11" t="s">
        <v>96</v>
      </c>
      <c r="G257" s="11" t="s">
        <v>96</v>
      </c>
      <c r="H257" s="11" t="s">
        <v>96</v>
      </c>
      <c r="I257" s="11" t="s">
        <v>96</v>
      </c>
      <c r="J257" s="11" t="s">
        <v>96</v>
      </c>
      <c r="K257" s="11" t="s">
        <v>96</v>
      </c>
      <c r="L257" s="11" t="s">
        <v>96</v>
      </c>
      <c r="M257" s="11" t="s">
        <v>96</v>
      </c>
      <c r="N257" s="11" t="s">
        <v>96</v>
      </c>
      <c r="O257" s="11" t="s">
        <v>96</v>
      </c>
      <c r="P257" s="11" t="s">
        <v>96</v>
      </c>
      <c r="Q257" s="11" t="s">
        <v>96</v>
      </c>
      <c r="R257" s="11" t="s">
        <v>96</v>
      </c>
      <c r="S257" s="11" t="s">
        <v>96</v>
      </c>
      <c r="T257" s="11" t="s">
        <v>96</v>
      </c>
      <c r="U257" s="11" t="s">
        <v>96</v>
      </c>
      <c r="V257" s="11" t="s">
        <v>96</v>
      </c>
      <c r="W257" s="11" t="s">
        <v>96</v>
      </c>
      <c r="X257" s="11" t="s">
        <v>96</v>
      </c>
      <c r="Y257" s="11" t="s">
        <v>96</v>
      </c>
      <c r="Z257" s="11" t="s">
        <v>96</v>
      </c>
      <c r="AA257" s="100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3</v>
      </c>
    </row>
    <row r="258" spans="1:65">
      <c r="A258" s="29"/>
      <c r="B258" s="19"/>
      <c r="C258" s="9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100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3</v>
      </c>
    </row>
    <row r="259" spans="1:65">
      <c r="A259" s="29"/>
      <c r="B259" s="18">
        <v>1</v>
      </c>
      <c r="C259" s="14">
        <v>1</v>
      </c>
      <c r="D259" s="149">
        <v>8.0915435999999993E-2</v>
      </c>
      <c r="E259" s="149">
        <v>0.05</v>
      </c>
      <c r="F259" s="149">
        <v>0.05</v>
      </c>
      <c r="G259" s="149">
        <v>0.04</v>
      </c>
      <c r="H259" s="150" t="s">
        <v>104</v>
      </c>
      <c r="I259" s="150" t="s">
        <v>104</v>
      </c>
      <c r="J259" s="149">
        <v>0.03</v>
      </c>
      <c r="K259" s="149">
        <v>4.2999999999999997E-2</v>
      </c>
      <c r="L259" s="149">
        <v>0.05</v>
      </c>
      <c r="M259" s="149">
        <v>2.8000000000000004E-2</v>
      </c>
      <c r="N259" s="149">
        <v>7.2999999999999995E-2</v>
      </c>
      <c r="O259" s="149">
        <v>1.041657142857143E-2</v>
      </c>
      <c r="P259" s="149">
        <v>2.7E-2</v>
      </c>
      <c r="Q259" s="149">
        <v>2.1000000000000001E-2</v>
      </c>
      <c r="R259" s="149">
        <v>1.9338345864661655E-2</v>
      </c>
      <c r="S259" s="149">
        <v>0.01</v>
      </c>
      <c r="T259" s="150" t="s">
        <v>104</v>
      </c>
      <c r="U259" s="149">
        <v>2.7E-2</v>
      </c>
      <c r="V259" s="149">
        <v>0.09</v>
      </c>
      <c r="W259" s="150" t="s">
        <v>241</v>
      </c>
      <c r="X259" s="150">
        <v>0.11</v>
      </c>
      <c r="Y259" s="149">
        <v>0.02</v>
      </c>
      <c r="Z259" s="149">
        <v>0.04</v>
      </c>
      <c r="AA259" s="152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4">
        <v>1</v>
      </c>
    </row>
    <row r="260" spans="1:65">
      <c r="A260" s="29"/>
      <c r="B260" s="19">
        <v>1</v>
      </c>
      <c r="C260" s="9">
        <v>2</v>
      </c>
      <c r="D260" s="23">
        <v>8.1000000000000003E-2</v>
      </c>
      <c r="E260" s="23">
        <v>0.06</v>
      </c>
      <c r="F260" s="23">
        <v>4.5999999999999999E-2</v>
      </c>
      <c r="G260" s="23">
        <v>0.04</v>
      </c>
      <c r="H260" s="156" t="s">
        <v>104</v>
      </c>
      <c r="I260" s="156" t="s">
        <v>104</v>
      </c>
      <c r="J260" s="23">
        <v>3.9E-2</v>
      </c>
      <c r="K260" s="23">
        <v>2.3E-2</v>
      </c>
      <c r="L260" s="23">
        <v>0.04</v>
      </c>
      <c r="M260" s="23">
        <v>3.4000000000000002E-2</v>
      </c>
      <c r="N260" s="23">
        <v>7.3999999999999996E-2</v>
      </c>
      <c r="O260" s="23">
        <v>1.6E-2</v>
      </c>
      <c r="P260" s="23">
        <v>3.1E-2</v>
      </c>
      <c r="Q260" s="23">
        <v>2.1999999999999999E-2</v>
      </c>
      <c r="R260" s="23">
        <v>2.2639919759277826E-2</v>
      </c>
      <c r="S260" s="23">
        <v>0.02</v>
      </c>
      <c r="T260" s="156" t="s">
        <v>104</v>
      </c>
      <c r="U260" s="23">
        <v>3.1E-2</v>
      </c>
      <c r="V260" s="23">
        <v>7.8E-2</v>
      </c>
      <c r="W260" s="156" t="s">
        <v>241</v>
      </c>
      <c r="X260" s="156">
        <v>0.12</v>
      </c>
      <c r="Y260" s="23">
        <v>0.06</v>
      </c>
      <c r="Z260" s="23">
        <v>0.05</v>
      </c>
      <c r="AA260" s="152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4">
        <v>1</v>
      </c>
    </row>
    <row r="261" spans="1:65">
      <c r="A261" s="29"/>
      <c r="B261" s="19">
        <v>1</v>
      </c>
      <c r="C261" s="9">
        <v>3</v>
      </c>
      <c r="D261" s="23">
        <v>8.1000000000000003E-2</v>
      </c>
      <c r="E261" s="23">
        <v>0.05</v>
      </c>
      <c r="F261" s="23">
        <v>4.7E-2</v>
      </c>
      <c r="G261" s="23">
        <v>0.04</v>
      </c>
      <c r="H261" s="156" t="s">
        <v>104</v>
      </c>
      <c r="I261" s="156" t="s">
        <v>104</v>
      </c>
      <c r="J261" s="23">
        <v>2.1999999999999999E-2</v>
      </c>
      <c r="K261" s="23">
        <v>2.4E-2</v>
      </c>
      <c r="L261" s="23">
        <v>0.04</v>
      </c>
      <c r="M261" s="23">
        <v>3.3000000000000002E-2</v>
      </c>
      <c r="N261" s="23">
        <v>7.1999999999999995E-2</v>
      </c>
      <c r="O261" s="23">
        <v>1.7000000000000001E-2</v>
      </c>
      <c r="P261" s="23">
        <v>2.9000000000000001E-2</v>
      </c>
      <c r="Q261" s="23">
        <v>2.5999999999999999E-2</v>
      </c>
      <c r="R261" s="23">
        <v>3.0496240601503754E-2</v>
      </c>
      <c r="S261" s="23">
        <v>0.03</v>
      </c>
      <c r="T261" s="156" t="s">
        <v>104</v>
      </c>
      <c r="U261" s="23">
        <v>2.5999999999999999E-2</v>
      </c>
      <c r="V261" s="23">
        <v>8.5999999999999993E-2</v>
      </c>
      <c r="W261" s="156" t="s">
        <v>241</v>
      </c>
      <c r="X261" s="156">
        <v>0.11</v>
      </c>
      <c r="Y261" s="23">
        <v>0.04</v>
      </c>
      <c r="Z261" s="23">
        <v>0.05</v>
      </c>
      <c r="AA261" s="152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4">
        <v>16</v>
      </c>
    </row>
    <row r="262" spans="1:65">
      <c r="A262" s="29"/>
      <c r="B262" s="19">
        <v>1</v>
      </c>
      <c r="C262" s="9">
        <v>4</v>
      </c>
      <c r="D262" s="23">
        <v>8.1190350000000008E-2</v>
      </c>
      <c r="E262" s="23">
        <v>0.05</v>
      </c>
      <c r="F262" s="155">
        <v>7.4999999999999997E-2</v>
      </c>
      <c r="G262" s="23">
        <v>0.04</v>
      </c>
      <c r="H262" s="156" t="s">
        <v>104</v>
      </c>
      <c r="I262" s="156" t="s">
        <v>104</v>
      </c>
      <c r="J262" s="23">
        <v>3.6999999999999998E-2</v>
      </c>
      <c r="K262" s="23">
        <v>3.5000000000000003E-2</v>
      </c>
      <c r="L262" s="23">
        <v>0.04</v>
      </c>
      <c r="M262" s="23">
        <v>3.2000000000000001E-2</v>
      </c>
      <c r="N262" s="23">
        <v>7.3999999999999996E-2</v>
      </c>
      <c r="O262" s="23">
        <v>1.4081492711370264E-2</v>
      </c>
      <c r="P262" s="23">
        <v>2.9000000000000001E-2</v>
      </c>
      <c r="Q262" s="23">
        <v>2.3E-2</v>
      </c>
      <c r="R262" s="23">
        <v>2.1865472356920379E-2</v>
      </c>
      <c r="S262" s="23">
        <v>0.03</v>
      </c>
      <c r="T262" s="156" t="s">
        <v>104</v>
      </c>
      <c r="U262" s="23">
        <v>3.1E-2</v>
      </c>
      <c r="V262" s="23">
        <v>6.7000000000000004E-2</v>
      </c>
      <c r="W262" s="23">
        <v>1.4000000000000002E-2</v>
      </c>
      <c r="X262" s="156">
        <v>0.12</v>
      </c>
      <c r="Y262" s="23">
        <v>0.02</v>
      </c>
      <c r="Z262" s="23">
        <v>0.04</v>
      </c>
      <c r="AA262" s="152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4">
        <v>3.9691648890748901E-2</v>
      </c>
    </row>
    <row r="263" spans="1:65">
      <c r="A263" s="29"/>
      <c r="B263" s="19">
        <v>1</v>
      </c>
      <c r="C263" s="9">
        <v>5</v>
      </c>
      <c r="D263" s="23">
        <v>8.1226800000000002E-2</v>
      </c>
      <c r="E263" s="23">
        <v>0.06</v>
      </c>
      <c r="F263" s="23">
        <v>5.3999999999999999E-2</v>
      </c>
      <c r="G263" s="23">
        <v>0.04</v>
      </c>
      <c r="H263" s="156" t="s">
        <v>104</v>
      </c>
      <c r="I263" s="156" t="s">
        <v>104</v>
      </c>
      <c r="J263" s="23">
        <v>4.5999999999999999E-2</v>
      </c>
      <c r="K263" s="23">
        <v>2.5000000000000001E-2</v>
      </c>
      <c r="L263" s="23">
        <v>0.04</v>
      </c>
      <c r="M263" s="23">
        <v>3.5999999999999997E-2</v>
      </c>
      <c r="N263" s="23">
        <v>7.4999999999999997E-2</v>
      </c>
      <c r="O263" s="23">
        <v>1.0999999999999999E-2</v>
      </c>
      <c r="P263" s="23">
        <v>3.2000000000000001E-2</v>
      </c>
      <c r="Q263" s="23">
        <v>0.02</v>
      </c>
      <c r="R263" s="23">
        <v>3.1547022257870469E-2</v>
      </c>
      <c r="S263" s="23">
        <v>0.02</v>
      </c>
      <c r="T263" s="156" t="s">
        <v>104</v>
      </c>
      <c r="U263" s="23">
        <v>3.1E-2</v>
      </c>
      <c r="V263" s="23">
        <v>6.2E-2</v>
      </c>
      <c r="W263" s="156" t="s">
        <v>241</v>
      </c>
      <c r="X263" s="156">
        <v>0.11</v>
      </c>
      <c r="Y263" s="23">
        <v>0.03</v>
      </c>
      <c r="Z263" s="23">
        <v>0.05</v>
      </c>
      <c r="AA263" s="152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4">
        <v>7</v>
      </c>
    </row>
    <row r="264" spans="1:65">
      <c r="A264" s="29"/>
      <c r="B264" s="19">
        <v>1</v>
      </c>
      <c r="C264" s="9">
        <v>6</v>
      </c>
      <c r="D264" s="23">
        <v>8.0595E-2</v>
      </c>
      <c r="E264" s="23">
        <v>0.04</v>
      </c>
      <c r="F264" s="23">
        <v>0.05</v>
      </c>
      <c r="G264" s="23">
        <v>0.04</v>
      </c>
      <c r="H264" s="156" t="s">
        <v>104</v>
      </c>
      <c r="I264" s="156" t="s">
        <v>104</v>
      </c>
      <c r="J264" s="23">
        <v>6.9000000000000006E-2</v>
      </c>
      <c r="K264" s="23">
        <v>3.4000000000000002E-2</v>
      </c>
      <c r="L264" s="23">
        <v>0.05</v>
      </c>
      <c r="M264" s="23">
        <v>3.1E-2</v>
      </c>
      <c r="N264" s="23">
        <v>7.0999999999999994E-2</v>
      </c>
      <c r="O264" s="23">
        <v>1.2821306122448983E-2</v>
      </c>
      <c r="P264" s="23">
        <v>2.9000000000000001E-2</v>
      </c>
      <c r="Q264" s="23">
        <v>2.3E-2</v>
      </c>
      <c r="R264" s="23">
        <v>2.73140164427511E-2</v>
      </c>
      <c r="S264" s="23">
        <v>0.02</v>
      </c>
      <c r="T264" s="156" t="s">
        <v>104</v>
      </c>
      <c r="U264" s="23">
        <v>2.7E-2</v>
      </c>
      <c r="V264" s="23">
        <v>7.1999999999999995E-2</v>
      </c>
      <c r="W264" s="156" t="s">
        <v>241</v>
      </c>
      <c r="X264" s="156">
        <v>0.11</v>
      </c>
      <c r="Y264" s="156" t="s">
        <v>104</v>
      </c>
      <c r="Z264" s="23">
        <v>0.05</v>
      </c>
      <c r="AA264" s="152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56"/>
    </row>
    <row r="265" spans="1:65">
      <c r="A265" s="29"/>
      <c r="B265" s="20" t="s">
        <v>226</v>
      </c>
      <c r="C265" s="12"/>
      <c r="D265" s="157">
        <v>8.0987930999999999E-2</v>
      </c>
      <c r="E265" s="157">
        <v>5.1666666666666666E-2</v>
      </c>
      <c r="F265" s="157">
        <v>5.3666666666666668E-2</v>
      </c>
      <c r="G265" s="157">
        <v>0.04</v>
      </c>
      <c r="H265" s="157" t="s">
        <v>547</v>
      </c>
      <c r="I265" s="157" t="s">
        <v>547</v>
      </c>
      <c r="J265" s="157">
        <v>4.0500000000000001E-2</v>
      </c>
      <c r="K265" s="157">
        <v>3.0666666666666665E-2</v>
      </c>
      <c r="L265" s="157">
        <v>4.3333333333333335E-2</v>
      </c>
      <c r="M265" s="157">
        <v>3.2333333333333332E-2</v>
      </c>
      <c r="N265" s="157">
        <v>7.3166666666666672E-2</v>
      </c>
      <c r="O265" s="157">
        <v>1.3553228377065114E-2</v>
      </c>
      <c r="P265" s="157">
        <v>2.9499999999999998E-2</v>
      </c>
      <c r="Q265" s="157">
        <v>2.2500000000000003E-2</v>
      </c>
      <c r="R265" s="157">
        <v>2.5533502880497532E-2</v>
      </c>
      <c r="S265" s="157">
        <v>2.1666666666666667E-2</v>
      </c>
      <c r="T265" s="157" t="s">
        <v>547</v>
      </c>
      <c r="U265" s="157">
        <v>2.8833333333333332E-2</v>
      </c>
      <c r="V265" s="157">
        <v>7.5833333333333336E-2</v>
      </c>
      <c r="W265" s="157">
        <v>1.4000000000000002E-2</v>
      </c>
      <c r="X265" s="157">
        <v>0.11333333333333333</v>
      </c>
      <c r="Y265" s="157">
        <v>3.3999999999999996E-2</v>
      </c>
      <c r="Z265" s="157">
        <v>4.6666666666666669E-2</v>
      </c>
      <c r="AA265" s="152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56"/>
    </row>
    <row r="266" spans="1:65">
      <c r="A266" s="29"/>
      <c r="B266" s="3" t="s">
        <v>227</v>
      </c>
      <c r="C266" s="28"/>
      <c r="D266" s="23">
        <v>8.1000000000000003E-2</v>
      </c>
      <c r="E266" s="23">
        <v>0.05</v>
      </c>
      <c r="F266" s="23">
        <v>0.05</v>
      </c>
      <c r="G266" s="23">
        <v>0.04</v>
      </c>
      <c r="H266" s="23" t="s">
        <v>547</v>
      </c>
      <c r="I266" s="23" t="s">
        <v>547</v>
      </c>
      <c r="J266" s="23">
        <v>3.7999999999999999E-2</v>
      </c>
      <c r="K266" s="23">
        <v>2.9500000000000002E-2</v>
      </c>
      <c r="L266" s="23">
        <v>0.04</v>
      </c>
      <c r="M266" s="23">
        <v>3.2500000000000001E-2</v>
      </c>
      <c r="N266" s="23">
        <v>7.3499999999999996E-2</v>
      </c>
      <c r="O266" s="23">
        <v>1.3451399416909624E-2</v>
      </c>
      <c r="P266" s="23">
        <v>2.9000000000000001E-2</v>
      </c>
      <c r="Q266" s="23">
        <v>2.2499999999999999E-2</v>
      </c>
      <c r="R266" s="23">
        <v>2.4976968101014463E-2</v>
      </c>
      <c r="S266" s="23">
        <v>0.02</v>
      </c>
      <c r="T266" s="23" t="s">
        <v>547</v>
      </c>
      <c r="U266" s="23">
        <v>2.8999999999999998E-2</v>
      </c>
      <c r="V266" s="23">
        <v>7.4999999999999997E-2</v>
      </c>
      <c r="W266" s="23">
        <v>1.4000000000000002E-2</v>
      </c>
      <c r="X266" s="23">
        <v>0.11</v>
      </c>
      <c r="Y266" s="23">
        <v>0.03</v>
      </c>
      <c r="Z266" s="23">
        <v>0.05</v>
      </c>
      <c r="AA266" s="152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56"/>
    </row>
    <row r="267" spans="1:65">
      <c r="A267" s="29"/>
      <c r="B267" s="3" t="s">
        <v>228</v>
      </c>
      <c r="C267" s="28"/>
      <c r="D267" s="23">
        <v>2.2714465348319573E-4</v>
      </c>
      <c r="E267" s="23">
        <v>7.5277265270908104E-3</v>
      </c>
      <c r="F267" s="23">
        <v>1.0819735055289756E-2</v>
      </c>
      <c r="G267" s="23">
        <v>0</v>
      </c>
      <c r="H267" s="23" t="s">
        <v>547</v>
      </c>
      <c r="I267" s="23" t="s">
        <v>547</v>
      </c>
      <c r="J267" s="23">
        <v>1.6183324751113424E-2</v>
      </c>
      <c r="K267" s="23">
        <v>7.9665969313544964E-3</v>
      </c>
      <c r="L267" s="23">
        <v>5.1639777949432234E-3</v>
      </c>
      <c r="M267" s="23">
        <v>2.7325202042558913E-3</v>
      </c>
      <c r="N267" s="23">
        <v>1.4719601443879758E-3</v>
      </c>
      <c r="O267" s="23">
        <v>2.6472359678409519E-3</v>
      </c>
      <c r="P267" s="23">
        <v>1.7606816861659008E-3</v>
      </c>
      <c r="Q267" s="23">
        <v>2.0736441353327714E-3</v>
      </c>
      <c r="R267" s="23">
        <v>4.9833452857908304E-3</v>
      </c>
      <c r="S267" s="23">
        <v>7.5277265270908104E-3</v>
      </c>
      <c r="T267" s="23" t="s">
        <v>547</v>
      </c>
      <c r="U267" s="23">
        <v>2.4013884872437171E-3</v>
      </c>
      <c r="V267" s="23">
        <v>1.0888832199398861E-2</v>
      </c>
      <c r="W267" s="23" t="s">
        <v>547</v>
      </c>
      <c r="X267" s="23">
        <v>5.1639777949432199E-3</v>
      </c>
      <c r="Y267" s="23">
        <v>1.673320053068152E-2</v>
      </c>
      <c r="Z267" s="23">
        <v>5.1639777949432242E-3</v>
      </c>
      <c r="AA267" s="152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  <c r="BJ267" s="153"/>
      <c r="BK267" s="153"/>
      <c r="BL267" s="153"/>
      <c r="BM267" s="56"/>
    </row>
    <row r="268" spans="1:65">
      <c r="A268" s="29"/>
      <c r="B268" s="3" t="s">
        <v>85</v>
      </c>
      <c r="C268" s="28"/>
      <c r="D268" s="13">
        <v>2.8046728775327737E-3</v>
      </c>
      <c r="E268" s="13">
        <v>0.14569793278240278</v>
      </c>
      <c r="F268" s="13">
        <v>0.20160996997434327</v>
      </c>
      <c r="G268" s="13">
        <v>0</v>
      </c>
      <c r="H268" s="13" t="s">
        <v>547</v>
      </c>
      <c r="I268" s="13" t="s">
        <v>547</v>
      </c>
      <c r="J268" s="13">
        <v>0.3995882654595907</v>
      </c>
      <c r="K268" s="13">
        <v>0.25978033471808143</v>
      </c>
      <c r="L268" s="13">
        <v>0.11916871834484362</v>
      </c>
      <c r="M268" s="13">
        <v>8.451093415224406E-2</v>
      </c>
      <c r="N268" s="13">
        <v>2.0117906301430191E-2</v>
      </c>
      <c r="O268" s="13">
        <v>0.1953214314842231</v>
      </c>
      <c r="P268" s="13">
        <v>5.9684124954776305E-2</v>
      </c>
      <c r="Q268" s="13">
        <v>9.2161961570345383E-2</v>
      </c>
      <c r="R268" s="13">
        <v>0.19516888493968076</v>
      </c>
      <c r="S268" s="13">
        <v>0.34743353201957583</v>
      </c>
      <c r="T268" s="13" t="s">
        <v>547</v>
      </c>
      <c r="U268" s="13">
        <v>8.3285149846602916E-2</v>
      </c>
      <c r="V268" s="13">
        <v>0.14358899603602893</v>
      </c>
      <c r="W268" s="13" t="s">
        <v>547</v>
      </c>
      <c r="X268" s="13">
        <v>4.5564509955381353E-2</v>
      </c>
      <c r="Y268" s="13">
        <v>0.49215295678475063</v>
      </c>
      <c r="Z268" s="13">
        <v>0.11065666703449765</v>
      </c>
      <c r="AA268" s="100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229</v>
      </c>
      <c r="C269" s="28"/>
      <c r="D269" s="13">
        <v>1.0404274768961841</v>
      </c>
      <c r="E269" s="13">
        <v>0.30170119182700006</v>
      </c>
      <c r="F269" s="13">
        <v>0.35208962505901287</v>
      </c>
      <c r="G269" s="13">
        <v>7.7686646402581605E-3</v>
      </c>
      <c r="H269" s="13" t="s">
        <v>547</v>
      </c>
      <c r="I269" s="13" t="s">
        <v>547</v>
      </c>
      <c r="J269" s="13">
        <v>2.0365772948261363E-2</v>
      </c>
      <c r="K269" s="13">
        <v>-0.22737735710913554</v>
      </c>
      <c r="L269" s="13">
        <v>9.1749386693612989E-2</v>
      </c>
      <c r="M269" s="13">
        <v>-0.18538699608245812</v>
      </c>
      <c r="N269" s="13">
        <v>0.84337684907113886</v>
      </c>
      <c r="O269" s="13">
        <v>-0.658537028422016</v>
      </c>
      <c r="P269" s="13">
        <v>-0.25677060982780975</v>
      </c>
      <c r="Q269" s="13">
        <v>-0.4331301261398548</v>
      </c>
      <c r="R269" s="13">
        <v>-0.35670339746332047</v>
      </c>
      <c r="S269" s="13">
        <v>-0.45412530665319351</v>
      </c>
      <c r="T269" s="13" t="s">
        <v>547</v>
      </c>
      <c r="U269" s="13">
        <v>-0.27356675423848065</v>
      </c>
      <c r="V269" s="13">
        <v>0.91056142671382267</v>
      </c>
      <c r="W269" s="13">
        <v>-0.64728096737590968</v>
      </c>
      <c r="X269" s="13">
        <v>1.8553445498140642</v>
      </c>
      <c r="Y269" s="13">
        <v>-0.14339663505578082</v>
      </c>
      <c r="Z269" s="13">
        <v>0.17573010874696782</v>
      </c>
      <c r="AA269" s="100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45" t="s">
        <v>230</v>
      </c>
      <c r="C270" s="46"/>
      <c r="D270" s="44">
        <v>2.12</v>
      </c>
      <c r="E270" s="44">
        <v>0.89</v>
      </c>
      <c r="F270" s="44">
        <v>0.97</v>
      </c>
      <c r="G270" s="44">
        <v>0.39</v>
      </c>
      <c r="H270" s="44">
        <v>1.08</v>
      </c>
      <c r="I270" s="44">
        <v>1.08</v>
      </c>
      <c r="J270" s="44">
        <v>0.41</v>
      </c>
      <c r="K270" s="44">
        <v>0</v>
      </c>
      <c r="L270" s="44">
        <v>0.53</v>
      </c>
      <c r="M270" s="44">
        <v>7.0000000000000007E-2</v>
      </c>
      <c r="N270" s="44">
        <v>1.79</v>
      </c>
      <c r="O270" s="44">
        <v>0.72</v>
      </c>
      <c r="P270" s="44">
        <v>0.05</v>
      </c>
      <c r="Q270" s="44">
        <v>0.34</v>
      </c>
      <c r="R270" s="44">
        <v>0.22</v>
      </c>
      <c r="S270" s="44">
        <v>0.38</v>
      </c>
      <c r="T270" s="44">
        <v>1.08</v>
      </c>
      <c r="U270" s="44">
        <v>0.08</v>
      </c>
      <c r="V270" s="44">
        <v>1.9</v>
      </c>
      <c r="W270" s="44">
        <v>1.1100000000000001</v>
      </c>
      <c r="X270" s="44">
        <v>3.48</v>
      </c>
      <c r="Y270" s="44">
        <v>0.06</v>
      </c>
      <c r="Z270" s="44">
        <v>0.67</v>
      </c>
      <c r="AA270" s="100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BM271" s="55"/>
    </row>
    <row r="272" spans="1:65" ht="15">
      <c r="B272" s="8" t="s">
        <v>422</v>
      </c>
      <c r="BM272" s="27" t="s">
        <v>260</v>
      </c>
    </row>
    <row r="273" spans="1:65" ht="15">
      <c r="A273" s="25" t="s">
        <v>34</v>
      </c>
      <c r="B273" s="18" t="s">
        <v>106</v>
      </c>
      <c r="C273" s="15" t="s">
        <v>107</v>
      </c>
      <c r="D273" s="16" t="s">
        <v>201</v>
      </c>
      <c r="E273" s="17" t="s">
        <v>201</v>
      </c>
      <c r="F273" s="17" t="s">
        <v>201</v>
      </c>
      <c r="G273" s="17" t="s">
        <v>201</v>
      </c>
      <c r="H273" s="17" t="s">
        <v>201</v>
      </c>
      <c r="I273" s="17" t="s">
        <v>201</v>
      </c>
      <c r="J273" s="17" t="s">
        <v>201</v>
      </c>
      <c r="K273" s="17" t="s">
        <v>201</v>
      </c>
      <c r="L273" s="17" t="s">
        <v>201</v>
      </c>
      <c r="M273" s="17" t="s">
        <v>201</v>
      </c>
      <c r="N273" s="17" t="s">
        <v>201</v>
      </c>
      <c r="O273" s="17" t="s">
        <v>201</v>
      </c>
      <c r="P273" s="17" t="s">
        <v>201</v>
      </c>
      <c r="Q273" s="17" t="s">
        <v>201</v>
      </c>
      <c r="R273" s="17" t="s">
        <v>201</v>
      </c>
      <c r="S273" s="17" t="s">
        <v>201</v>
      </c>
      <c r="T273" s="17" t="s">
        <v>201</v>
      </c>
      <c r="U273" s="17" t="s">
        <v>201</v>
      </c>
      <c r="V273" s="17" t="s">
        <v>201</v>
      </c>
      <c r="W273" s="17" t="s">
        <v>201</v>
      </c>
      <c r="X273" s="17" t="s">
        <v>201</v>
      </c>
      <c r="Y273" s="100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1</v>
      </c>
    </row>
    <row r="274" spans="1:65">
      <c r="A274" s="29"/>
      <c r="B274" s="19" t="s">
        <v>202</v>
      </c>
      <c r="C274" s="9" t="s">
        <v>202</v>
      </c>
      <c r="D274" s="98" t="s">
        <v>204</v>
      </c>
      <c r="E274" s="99" t="s">
        <v>205</v>
      </c>
      <c r="F274" s="99" t="s">
        <v>206</v>
      </c>
      <c r="G274" s="99" t="s">
        <v>207</v>
      </c>
      <c r="H274" s="99" t="s">
        <v>208</v>
      </c>
      <c r="I274" s="99" t="s">
        <v>210</v>
      </c>
      <c r="J274" s="99" t="s">
        <v>211</v>
      </c>
      <c r="K274" s="99" t="s">
        <v>212</v>
      </c>
      <c r="L274" s="99" t="s">
        <v>213</v>
      </c>
      <c r="M274" s="99" t="s">
        <v>214</v>
      </c>
      <c r="N274" s="99" t="s">
        <v>215</v>
      </c>
      <c r="O274" s="99" t="s">
        <v>216</v>
      </c>
      <c r="P274" s="99" t="s">
        <v>217</v>
      </c>
      <c r="Q274" s="99" t="s">
        <v>218</v>
      </c>
      <c r="R274" s="99" t="s">
        <v>219</v>
      </c>
      <c r="S274" s="99" t="s">
        <v>220</v>
      </c>
      <c r="T274" s="99" t="s">
        <v>221</v>
      </c>
      <c r="U274" s="99" t="s">
        <v>222</v>
      </c>
      <c r="V274" s="99" t="s">
        <v>223</v>
      </c>
      <c r="W274" s="99" t="s">
        <v>224</v>
      </c>
      <c r="X274" s="99" t="s">
        <v>225</v>
      </c>
      <c r="Y274" s="100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 t="s">
        <v>3</v>
      </c>
    </row>
    <row r="275" spans="1:65">
      <c r="A275" s="29"/>
      <c r="B275" s="19"/>
      <c r="C275" s="9"/>
      <c r="D275" s="10" t="s">
        <v>96</v>
      </c>
      <c r="E275" s="11" t="s">
        <v>96</v>
      </c>
      <c r="F275" s="11" t="s">
        <v>96</v>
      </c>
      <c r="G275" s="11" t="s">
        <v>96</v>
      </c>
      <c r="H275" s="11" t="s">
        <v>96</v>
      </c>
      <c r="I275" s="11" t="s">
        <v>96</v>
      </c>
      <c r="J275" s="11" t="s">
        <v>96</v>
      </c>
      <c r="K275" s="11" t="s">
        <v>96</v>
      </c>
      <c r="L275" s="11" t="s">
        <v>96</v>
      </c>
      <c r="M275" s="11" t="s">
        <v>96</v>
      </c>
      <c r="N275" s="11" t="s">
        <v>96</v>
      </c>
      <c r="O275" s="11" t="s">
        <v>96</v>
      </c>
      <c r="P275" s="11" t="s">
        <v>96</v>
      </c>
      <c r="Q275" s="11" t="s">
        <v>96</v>
      </c>
      <c r="R275" s="11" t="s">
        <v>96</v>
      </c>
      <c r="S275" s="11" t="s">
        <v>96</v>
      </c>
      <c r="T275" s="11" t="s">
        <v>96</v>
      </c>
      <c r="U275" s="11" t="s">
        <v>96</v>
      </c>
      <c r="V275" s="11" t="s">
        <v>96</v>
      </c>
      <c r="W275" s="11" t="s">
        <v>96</v>
      </c>
      <c r="X275" s="11" t="s">
        <v>96</v>
      </c>
      <c r="Y275" s="100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/>
      <c r="C276" s="9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100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>
        <v>1</v>
      </c>
      <c r="C277" s="14">
        <v>1</v>
      </c>
      <c r="D277" s="159" t="s">
        <v>94</v>
      </c>
      <c r="E277" s="158">
        <v>30</v>
      </c>
      <c r="F277" s="159" t="s">
        <v>99</v>
      </c>
      <c r="G277" s="159" t="s">
        <v>242</v>
      </c>
      <c r="H277" s="159" t="s">
        <v>94</v>
      </c>
      <c r="I277" s="159">
        <v>140.00000000000003</v>
      </c>
      <c r="J277" s="159" t="s">
        <v>94</v>
      </c>
      <c r="K277" s="158">
        <v>20</v>
      </c>
      <c r="L277" s="158">
        <v>42</v>
      </c>
      <c r="M277" s="158">
        <v>51.380293560584384</v>
      </c>
      <c r="N277" s="158">
        <v>40</v>
      </c>
      <c r="O277" s="158">
        <v>40</v>
      </c>
      <c r="P277" s="159" t="s">
        <v>99</v>
      </c>
      <c r="Q277" s="159" t="s">
        <v>243</v>
      </c>
      <c r="R277" s="159" t="s">
        <v>94</v>
      </c>
      <c r="S277" s="158">
        <v>20</v>
      </c>
      <c r="T277" s="159">
        <v>100</v>
      </c>
      <c r="U277" s="158">
        <v>10</v>
      </c>
      <c r="V277" s="159" t="s">
        <v>97</v>
      </c>
      <c r="W277" s="158">
        <v>40</v>
      </c>
      <c r="X277" s="158"/>
      <c r="Y277" s="160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1"/>
      <c r="AV277" s="161"/>
      <c r="AW277" s="161"/>
      <c r="AX277" s="161"/>
      <c r="AY277" s="161"/>
      <c r="AZ277" s="161"/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2">
        <v>1</v>
      </c>
    </row>
    <row r="278" spans="1:65">
      <c r="A278" s="29"/>
      <c r="B278" s="19">
        <v>1</v>
      </c>
      <c r="C278" s="9">
        <v>2</v>
      </c>
      <c r="D278" s="164" t="s">
        <v>94</v>
      </c>
      <c r="E278" s="163">
        <v>30</v>
      </c>
      <c r="F278" s="164" t="s">
        <v>99</v>
      </c>
      <c r="G278" s="164" t="s">
        <v>242</v>
      </c>
      <c r="H278" s="164" t="s">
        <v>94</v>
      </c>
      <c r="I278" s="164">
        <v>140.00000000000003</v>
      </c>
      <c r="J278" s="164" t="s">
        <v>94</v>
      </c>
      <c r="K278" s="163">
        <v>20</v>
      </c>
      <c r="L278" s="163">
        <v>41</v>
      </c>
      <c r="M278" s="163">
        <v>47.132757266300096</v>
      </c>
      <c r="N278" s="163">
        <v>30</v>
      </c>
      <c r="O278" s="163">
        <v>50</v>
      </c>
      <c r="P278" s="164" t="s">
        <v>99</v>
      </c>
      <c r="Q278" s="164" t="s">
        <v>243</v>
      </c>
      <c r="R278" s="164" t="s">
        <v>94</v>
      </c>
      <c r="S278" s="163">
        <v>30</v>
      </c>
      <c r="T278" s="164">
        <v>100</v>
      </c>
      <c r="U278" s="164" t="s">
        <v>95</v>
      </c>
      <c r="V278" s="165">
        <v>3060</v>
      </c>
      <c r="W278" s="163">
        <v>50</v>
      </c>
      <c r="X278" s="163"/>
      <c r="Y278" s="160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1"/>
      <c r="AV278" s="161"/>
      <c r="AW278" s="161"/>
      <c r="AX278" s="161"/>
      <c r="AY278" s="161"/>
      <c r="AZ278" s="161"/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2">
        <v>2</v>
      </c>
    </row>
    <row r="279" spans="1:65">
      <c r="A279" s="29"/>
      <c r="B279" s="19">
        <v>1</v>
      </c>
      <c r="C279" s="9">
        <v>3</v>
      </c>
      <c r="D279" s="164" t="s">
        <v>94</v>
      </c>
      <c r="E279" s="163">
        <v>30</v>
      </c>
      <c r="F279" s="164" t="s">
        <v>99</v>
      </c>
      <c r="G279" s="164" t="s">
        <v>242</v>
      </c>
      <c r="H279" s="164" t="s">
        <v>94</v>
      </c>
      <c r="I279" s="164">
        <v>140.00000000000003</v>
      </c>
      <c r="J279" s="164" t="s">
        <v>94</v>
      </c>
      <c r="K279" s="163">
        <v>40</v>
      </c>
      <c r="L279" s="165">
        <v>43.779999999999994</v>
      </c>
      <c r="M279" s="163">
        <v>51.380293560584384</v>
      </c>
      <c r="N279" s="163">
        <v>40</v>
      </c>
      <c r="O279" s="163">
        <v>50</v>
      </c>
      <c r="P279" s="164" t="s">
        <v>99</v>
      </c>
      <c r="Q279" s="164" t="s">
        <v>243</v>
      </c>
      <c r="R279" s="164" t="s">
        <v>94</v>
      </c>
      <c r="S279" s="163">
        <v>30</v>
      </c>
      <c r="T279" s="164">
        <v>100</v>
      </c>
      <c r="U279" s="164" t="s">
        <v>95</v>
      </c>
      <c r="V279" s="164">
        <v>80</v>
      </c>
      <c r="W279" s="163">
        <v>20</v>
      </c>
      <c r="X279" s="164">
        <v>80</v>
      </c>
      <c r="Y279" s="160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1"/>
      <c r="AV279" s="161"/>
      <c r="AW279" s="161"/>
      <c r="AX279" s="161"/>
      <c r="AY279" s="161"/>
      <c r="AZ279" s="161"/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2">
        <v>16</v>
      </c>
    </row>
    <row r="280" spans="1:65">
      <c r="A280" s="29"/>
      <c r="B280" s="19">
        <v>1</v>
      </c>
      <c r="C280" s="9">
        <v>4</v>
      </c>
      <c r="D280" s="164" t="s">
        <v>94</v>
      </c>
      <c r="E280" s="163">
        <v>40</v>
      </c>
      <c r="F280" s="164" t="s">
        <v>99</v>
      </c>
      <c r="G280" s="164" t="s">
        <v>242</v>
      </c>
      <c r="H280" s="164" t="s">
        <v>94</v>
      </c>
      <c r="I280" s="164">
        <v>140.00000000000003</v>
      </c>
      <c r="J280" s="164" t="s">
        <v>94</v>
      </c>
      <c r="K280" s="163">
        <v>20</v>
      </c>
      <c r="L280" s="163">
        <v>40.490000000000009</v>
      </c>
      <c r="M280" s="163">
        <v>46.944226237234894</v>
      </c>
      <c r="N280" s="163">
        <v>50</v>
      </c>
      <c r="O280" s="163">
        <v>40</v>
      </c>
      <c r="P280" s="164" t="s">
        <v>99</v>
      </c>
      <c r="Q280" s="163">
        <v>39</v>
      </c>
      <c r="R280" s="164" t="s">
        <v>94</v>
      </c>
      <c r="S280" s="163">
        <v>20</v>
      </c>
      <c r="T280" s="164">
        <v>100</v>
      </c>
      <c r="U280" s="163">
        <v>70.000000000000014</v>
      </c>
      <c r="V280" s="164">
        <v>160</v>
      </c>
      <c r="W280" s="163">
        <v>30</v>
      </c>
      <c r="X280" s="163"/>
      <c r="Y280" s="160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1"/>
      <c r="AT280" s="161"/>
      <c r="AU280" s="161"/>
      <c r="AV280" s="161"/>
      <c r="AW280" s="161"/>
      <c r="AX280" s="161"/>
      <c r="AY280" s="161"/>
      <c r="AZ280" s="161"/>
      <c r="BA280" s="161"/>
      <c r="BB280" s="161"/>
      <c r="BC280" s="161"/>
      <c r="BD280" s="161"/>
      <c r="BE280" s="161"/>
      <c r="BF280" s="161"/>
      <c r="BG280" s="161"/>
      <c r="BH280" s="161"/>
      <c r="BI280" s="161"/>
      <c r="BJ280" s="161"/>
      <c r="BK280" s="161"/>
      <c r="BL280" s="161"/>
      <c r="BM280" s="162">
        <v>36.7968003951664</v>
      </c>
    </row>
    <row r="281" spans="1:65">
      <c r="A281" s="29"/>
      <c r="B281" s="19">
        <v>1</v>
      </c>
      <c r="C281" s="9">
        <v>5</v>
      </c>
      <c r="D281" s="164" t="s">
        <v>94</v>
      </c>
      <c r="E281" s="163">
        <v>20</v>
      </c>
      <c r="F281" s="164" t="s">
        <v>99</v>
      </c>
      <c r="G281" s="164" t="s">
        <v>242</v>
      </c>
      <c r="H281" s="164" t="s">
        <v>94</v>
      </c>
      <c r="I281" s="164">
        <v>150</v>
      </c>
      <c r="J281" s="164" t="s">
        <v>94</v>
      </c>
      <c r="K281" s="163">
        <v>20</v>
      </c>
      <c r="L281" s="163">
        <v>41.209999999999994</v>
      </c>
      <c r="M281" s="163">
        <v>52.716866793850315</v>
      </c>
      <c r="N281" s="163">
        <v>40</v>
      </c>
      <c r="O281" s="163">
        <v>50</v>
      </c>
      <c r="P281" s="164" t="s">
        <v>99</v>
      </c>
      <c r="Q281" s="163">
        <v>47</v>
      </c>
      <c r="R281" s="164" t="s">
        <v>94</v>
      </c>
      <c r="S281" s="163">
        <v>20</v>
      </c>
      <c r="T281" s="164">
        <v>100</v>
      </c>
      <c r="U281" s="164" t="s">
        <v>95</v>
      </c>
      <c r="V281" s="164" t="s">
        <v>97</v>
      </c>
      <c r="W281" s="163">
        <v>40</v>
      </c>
      <c r="X281" s="163"/>
      <c r="Y281" s="160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1"/>
      <c r="AV281" s="161"/>
      <c r="AW281" s="161"/>
      <c r="AX281" s="161"/>
      <c r="AY281" s="161"/>
      <c r="AZ281" s="161"/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2">
        <v>8</v>
      </c>
    </row>
    <row r="282" spans="1:65">
      <c r="A282" s="29"/>
      <c r="B282" s="19">
        <v>1</v>
      </c>
      <c r="C282" s="9">
        <v>6</v>
      </c>
      <c r="D282" s="164" t="s">
        <v>94</v>
      </c>
      <c r="E282" s="163">
        <v>30</v>
      </c>
      <c r="F282" s="164" t="s">
        <v>99</v>
      </c>
      <c r="G282" s="164" t="s">
        <v>242</v>
      </c>
      <c r="H282" s="164" t="s">
        <v>94</v>
      </c>
      <c r="I282" s="165">
        <v>1000</v>
      </c>
      <c r="J282" s="164" t="s">
        <v>94</v>
      </c>
      <c r="K282" s="163">
        <v>20</v>
      </c>
      <c r="L282" s="163">
        <v>40.994999999999997</v>
      </c>
      <c r="M282" s="163">
        <v>51.380293560584384</v>
      </c>
      <c r="N282" s="163">
        <v>30</v>
      </c>
      <c r="O282" s="163">
        <v>50</v>
      </c>
      <c r="P282" s="164" t="s">
        <v>99</v>
      </c>
      <c r="Q282" s="163">
        <v>24</v>
      </c>
      <c r="R282" s="164" t="s">
        <v>94</v>
      </c>
      <c r="S282" s="163">
        <v>30</v>
      </c>
      <c r="T282" s="164">
        <v>100</v>
      </c>
      <c r="U282" s="164" t="s">
        <v>95</v>
      </c>
      <c r="V282" s="164">
        <v>240</v>
      </c>
      <c r="W282" s="163">
        <v>40</v>
      </c>
      <c r="X282" s="163"/>
      <c r="Y282" s="160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  <c r="AO282" s="161"/>
      <c r="AP282" s="161"/>
      <c r="AQ282" s="161"/>
      <c r="AR282" s="161"/>
      <c r="AS282" s="161"/>
      <c r="AT282" s="161"/>
      <c r="AU282" s="161"/>
      <c r="AV282" s="161"/>
      <c r="AW282" s="161"/>
      <c r="AX282" s="161"/>
      <c r="AY282" s="161"/>
      <c r="AZ282" s="161"/>
      <c r="BA282" s="161"/>
      <c r="BB282" s="161"/>
      <c r="BC282" s="161"/>
      <c r="BD282" s="161"/>
      <c r="BE282" s="161"/>
      <c r="BF282" s="161"/>
      <c r="BG282" s="161"/>
      <c r="BH282" s="161"/>
      <c r="BI282" s="161"/>
      <c r="BJ282" s="161"/>
      <c r="BK282" s="161"/>
      <c r="BL282" s="161"/>
      <c r="BM282" s="166"/>
    </row>
    <row r="283" spans="1:65">
      <c r="A283" s="29"/>
      <c r="B283" s="20" t="s">
        <v>226</v>
      </c>
      <c r="C283" s="12"/>
      <c r="D283" s="167" t="s">
        <v>547</v>
      </c>
      <c r="E283" s="167">
        <v>30</v>
      </c>
      <c r="F283" s="167" t="s">
        <v>547</v>
      </c>
      <c r="G283" s="167" t="s">
        <v>547</v>
      </c>
      <c r="H283" s="167" t="s">
        <v>547</v>
      </c>
      <c r="I283" s="167">
        <v>285</v>
      </c>
      <c r="J283" s="167" t="s">
        <v>547</v>
      </c>
      <c r="K283" s="167">
        <v>23.333333333333332</v>
      </c>
      <c r="L283" s="167">
        <v>41.579166666666673</v>
      </c>
      <c r="M283" s="167">
        <v>50.15578849652308</v>
      </c>
      <c r="N283" s="167">
        <v>38.333333333333336</v>
      </c>
      <c r="O283" s="167">
        <v>46.666666666666664</v>
      </c>
      <c r="P283" s="167" t="s">
        <v>547</v>
      </c>
      <c r="Q283" s="167">
        <v>36.666666666666664</v>
      </c>
      <c r="R283" s="167" t="s">
        <v>547</v>
      </c>
      <c r="S283" s="167">
        <v>25</v>
      </c>
      <c r="T283" s="167">
        <v>100</v>
      </c>
      <c r="U283" s="167">
        <v>40.000000000000007</v>
      </c>
      <c r="V283" s="167">
        <v>885</v>
      </c>
      <c r="W283" s="167">
        <v>36.666666666666664</v>
      </c>
      <c r="X283" s="167">
        <v>80</v>
      </c>
      <c r="Y283" s="160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161"/>
      <c r="AY283" s="161"/>
      <c r="AZ283" s="161"/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6"/>
    </row>
    <row r="284" spans="1:65">
      <c r="A284" s="29"/>
      <c r="B284" s="3" t="s">
        <v>227</v>
      </c>
      <c r="C284" s="28"/>
      <c r="D284" s="163" t="s">
        <v>547</v>
      </c>
      <c r="E284" s="163">
        <v>30</v>
      </c>
      <c r="F284" s="163" t="s">
        <v>547</v>
      </c>
      <c r="G284" s="163" t="s">
        <v>547</v>
      </c>
      <c r="H284" s="163" t="s">
        <v>547</v>
      </c>
      <c r="I284" s="163">
        <v>140.00000000000003</v>
      </c>
      <c r="J284" s="163" t="s">
        <v>547</v>
      </c>
      <c r="K284" s="163">
        <v>20</v>
      </c>
      <c r="L284" s="163">
        <v>41.104999999999997</v>
      </c>
      <c r="M284" s="163">
        <v>51.380293560584384</v>
      </c>
      <c r="N284" s="163">
        <v>40</v>
      </c>
      <c r="O284" s="163">
        <v>50</v>
      </c>
      <c r="P284" s="163" t="s">
        <v>547</v>
      </c>
      <c r="Q284" s="163">
        <v>39</v>
      </c>
      <c r="R284" s="163" t="s">
        <v>547</v>
      </c>
      <c r="S284" s="163">
        <v>25</v>
      </c>
      <c r="T284" s="163">
        <v>100</v>
      </c>
      <c r="U284" s="163">
        <v>40.000000000000007</v>
      </c>
      <c r="V284" s="163">
        <v>200</v>
      </c>
      <c r="W284" s="163">
        <v>40</v>
      </c>
      <c r="X284" s="163">
        <v>80</v>
      </c>
      <c r="Y284" s="160"/>
      <c r="Z284" s="161"/>
      <c r="AA284" s="161"/>
      <c r="AB284" s="161"/>
      <c r="AC284" s="161"/>
      <c r="AD284" s="161"/>
      <c r="AE284" s="161"/>
      <c r="AF284" s="161"/>
      <c r="AG284" s="161"/>
      <c r="AH284" s="161"/>
      <c r="AI284" s="161"/>
      <c r="AJ284" s="161"/>
      <c r="AK284" s="161"/>
      <c r="AL284" s="161"/>
      <c r="AM284" s="161"/>
      <c r="AN284" s="161"/>
      <c r="AO284" s="161"/>
      <c r="AP284" s="161"/>
      <c r="AQ284" s="161"/>
      <c r="AR284" s="161"/>
      <c r="AS284" s="161"/>
      <c r="AT284" s="161"/>
      <c r="AU284" s="161"/>
      <c r="AV284" s="161"/>
      <c r="AW284" s="161"/>
      <c r="AX284" s="161"/>
      <c r="AY284" s="161"/>
      <c r="AZ284" s="161"/>
      <c r="BA284" s="161"/>
      <c r="BB284" s="161"/>
      <c r="BC284" s="161"/>
      <c r="BD284" s="161"/>
      <c r="BE284" s="161"/>
      <c r="BF284" s="161"/>
      <c r="BG284" s="161"/>
      <c r="BH284" s="161"/>
      <c r="BI284" s="161"/>
      <c r="BJ284" s="161"/>
      <c r="BK284" s="161"/>
      <c r="BL284" s="161"/>
      <c r="BM284" s="166"/>
    </row>
    <row r="285" spans="1:65">
      <c r="A285" s="29"/>
      <c r="B285" s="3" t="s">
        <v>228</v>
      </c>
      <c r="C285" s="28"/>
      <c r="D285" s="163" t="s">
        <v>547</v>
      </c>
      <c r="E285" s="163">
        <v>6.324555320336759</v>
      </c>
      <c r="F285" s="163" t="s">
        <v>547</v>
      </c>
      <c r="G285" s="163" t="s">
        <v>547</v>
      </c>
      <c r="H285" s="163" t="s">
        <v>547</v>
      </c>
      <c r="I285" s="163">
        <v>350.29987153865756</v>
      </c>
      <c r="J285" s="163" t="s">
        <v>547</v>
      </c>
      <c r="K285" s="163">
        <v>8.1649658092772626</v>
      </c>
      <c r="L285" s="163">
        <v>1.18490681771465</v>
      </c>
      <c r="M285" s="163">
        <v>2.4702311618536279</v>
      </c>
      <c r="N285" s="163">
        <v>7.5277265270908176</v>
      </c>
      <c r="O285" s="163">
        <v>5.1639777949432339</v>
      </c>
      <c r="P285" s="163" t="s">
        <v>547</v>
      </c>
      <c r="Q285" s="163">
        <v>11.676186592091327</v>
      </c>
      <c r="R285" s="163" t="s">
        <v>547</v>
      </c>
      <c r="S285" s="163">
        <v>5.4772255750516612</v>
      </c>
      <c r="T285" s="163">
        <v>0</v>
      </c>
      <c r="U285" s="163">
        <v>42.42640687119286</v>
      </c>
      <c r="V285" s="163">
        <v>1451.4705187039337</v>
      </c>
      <c r="W285" s="163">
        <v>10.327955589886441</v>
      </c>
      <c r="X285" s="163" t="s">
        <v>547</v>
      </c>
      <c r="Y285" s="160"/>
      <c r="Z285" s="161"/>
      <c r="AA285" s="161"/>
      <c r="AB285" s="161"/>
      <c r="AC285" s="161"/>
      <c r="AD285" s="161"/>
      <c r="AE285" s="161"/>
      <c r="AF285" s="161"/>
      <c r="AG285" s="161"/>
      <c r="AH285" s="161"/>
      <c r="AI285" s="161"/>
      <c r="AJ285" s="161"/>
      <c r="AK285" s="161"/>
      <c r="AL285" s="161"/>
      <c r="AM285" s="161"/>
      <c r="AN285" s="161"/>
      <c r="AO285" s="161"/>
      <c r="AP285" s="161"/>
      <c r="AQ285" s="161"/>
      <c r="AR285" s="161"/>
      <c r="AS285" s="161"/>
      <c r="AT285" s="161"/>
      <c r="AU285" s="161"/>
      <c r="AV285" s="161"/>
      <c r="AW285" s="161"/>
      <c r="AX285" s="161"/>
      <c r="AY285" s="161"/>
      <c r="AZ285" s="161"/>
      <c r="BA285" s="161"/>
      <c r="BB285" s="161"/>
      <c r="BC285" s="161"/>
      <c r="BD285" s="161"/>
      <c r="BE285" s="161"/>
      <c r="BF285" s="161"/>
      <c r="BG285" s="161"/>
      <c r="BH285" s="161"/>
      <c r="BI285" s="161"/>
      <c r="BJ285" s="161"/>
      <c r="BK285" s="161"/>
      <c r="BL285" s="161"/>
      <c r="BM285" s="166"/>
    </row>
    <row r="286" spans="1:65">
      <c r="A286" s="29"/>
      <c r="B286" s="3" t="s">
        <v>85</v>
      </c>
      <c r="C286" s="28"/>
      <c r="D286" s="13" t="s">
        <v>547</v>
      </c>
      <c r="E286" s="13">
        <v>0.21081851067789198</v>
      </c>
      <c r="F286" s="13" t="s">
        <v>547</v>
      </c>
      <c r="G286" s="13" t="s">
        <v>547</v>
      </c>
      <c r="H286" s="13" t="s">
        <v>547</v>
      </c>
      <c r="I286" s="13">
        <v>1.2291223562759914</v>
      </c>
      <c r="J286" s="13" t="s">
        <v>547</v>
      </c>
      <c r="K286" s="13">
        <v>0.34992710611188271</v>
      </c>
      <c r="L286" s="13">
        <v>2.8497608603218354E-2</v>
      </c>
      <c r="M286" s="13">
        <v>4.9251167928999265E-2</v>
      </c>
      <c r="N286" s="13">
        <v>0.19637547461976046</v>
      </c>
      <c r="O286" s="13">
        <v>0.11065666703449788</v>
      </c>
      <c r="P286" s="13" t="s">
        <v>547</v>
      </c>
      <c r="Q286" s="13">
        <v>0.31844145251158168</v>
      </c>
      <c r="R286" s="13" t="s">
        <v>547</v>
      </c>
      <c r="S286" s="13">
        <v>0.21908902300206645</v>
      </c>
      <c r="T286" s="13">
        <v>0</v>
      </c>
      <c r="U286" s="13">
        <v>1.0606601717798214</v>
      </c>
      <c r="V286" s="13">
        <v>1.6400796821513375</v>
      </c>
      <c r="W286" s="13">
        <v>0.28167151608781205</v>
      </c>
      <c r="X286" s="13" t="s">
        <v>547</v>
      </c>
      <c r="Y286" s="100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229</v>
      </c>
      <c r="C287" s="28"/>
      <c r="D287" s="13" t="s">
        <v>547</v>
      </c>
      <c r="E287" s="13">
        <v>-0.18471172281759651</v>
      </c>
      <c r="F287" s="13" t="s">
        <v>547</v>
      </c>
      <c r="G287" s="13" t="s">
        <v>547</v>
      </c>
      <c r="H287" s="13" t="s">
        <v>547</v>
      </c>
      <c r="I287" s="13">
        <v>6.7452386332328338</v>
      </c>
      <c r="J287" s="13" t="s">
        <v>547</v>
      </c>
      <c r="K287" s="13">
        <v>-0.36588689552479725</v>
      </c>
      <c r="L287" s="13">
        <v>0.12996690527822308</v>
      </c>
      <c r="M287" s="13">
        <v>0.36304754646851056</v>
      </c>
      <c r="N287" s="13">
        <v>4.1757243066404603E-2</v>
      </c>
      <c r="O287" s="13">
        <v>0.2682262089504055</v>
      </c>
      <c r="P287" s="13" t="s">
        <v>547</v>
      </c>
      <c r="Q287" s="13">
        <v>-3.5365501103957753E-3</v>
      </c>
      <c r="R287" s="13" t="s">
        <v>547</v>
      </c>
      <c r="S287" s="13">
        <v>-0.32059310234799709</v>
      </c>
      <c r="T287" s="13">
        <v>1.7176275906080116</v>
      </c>
      <c r="U287" s="13">
        <v>8.7051036243204871E-2</v>
      </c>
      <c r="V287" s="13">
        <v>23.051004176880905</v>
      </c>
      <c r="W287" s="13">
        <v>-3.5365501103957753E-3</v>
      </c>
      <c r="X287" s="13">
        <v>1.1741020724864093</v>
      </c>
      <c r="Y287" s="100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45" t="s">
        <v>230</v>
      </c>
      <c r="C288" s="46"/>
      <c r="D288" s="44">
        <v>0.1</v>
      </c>
      <c r="E288" s="44">
        <v>0.52</v>
      </c>
      <c r="F288" s="44">
        <v>0.67</v>
      </c>
      <c r="G288" s="44">
        <v>1.6</v>
      </c>
      <c r="H288" s="44">
        <v>0.1</v>
      </c>
      <c r="I288" s="44">
        <v>7.42</v>
      </c>
      <c r="J288" s="44">
        <v>0.1</v>
      </c>
      <c r="K288" s="44">
        <v>0.73</v>
      </c>
      <c r="L288" s="44">
        <v>0.16</v>
      </c>
      <c r="M288" s="44">
        <v>0.11</v>
      </c>
      <c r="N288" s="44">
        <v>0.26</v>
      </c>
      <c r="O288" s="44">
        <v>0</v>
      </c>
      <c r="P288" s="44">
        <v>0.67</v>
      </c>
      <c r="Q288" s="44">
        <v>0.7</v>
      </c>
      <c r="R288" s="44">
        <v>0.1</v>
      </c>
      <c r="S288" s="44">
        <v>0.67</v>
      </c>
      <c r="T288" s="44">
        <v>1.66</v>
      </c>
      <c r="U288" s="44">
        <v>0.93</v>
      </c>
      <c r="V288" s="44">
        <v>17.3</v>
      </c>
      <c r="W288" s="44">
        <v>0.31</v>
      </c>
      <c r="X288" s="44">
        <v>1.04</v>
      </c>
      <c r="Y288" s="100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BM289" s="55"/>
    </row>
    <row r="290" spans="1:65" ht="15">
      <c r="B290" s="8" t="s">
        <v>423</v>
      </c>
      <c r="BM290" s="27" t="s">
        <v>66</v>
      </c>
    </row>
    <row r="291" spans="1:65" ht="15">
      <c r="A291" s="25" t="s">
        <v>58</v>
      </c>
      <c r="B291" s="18" t="s">
        <v>106</v>
      </c>
      <c r="C291" s="15" t="s">
        <v>107</v>
      </c>
      <c r="D291" s="16" t="s">
        <v>201</v>
      </c>
      <c r="E291" s="17" t="s">
        <v>201</v>
      </c>
      <c r="F291" s="17" t="s">
        <v>201</v>
      </c>
      <c r="G291" s="17" t="s">
        <v>201</v>
      </c>
      <c r="H291" s="17" t="s">
        <v>201</v>
      </c>
      <c r="I291" s="17" t="s">
        <v>201</v>
      </c>
      <c r="J291" s="17" t="s">
        <v>201</v>
      </c>
      <c r="K291" s="17" t="s">
        <v>201</v>
      </c>
      <c r="L291" s="17" t="s">
        <v>201</v>
      </c>
      <c r="M291" s="17" t="s">
        <v>201</v>
      </c>
      <c r="N291" s="17" t="s">
        <v>201</v>
      </c>
      <c r="O291" s="17" t="s">
        <v>201</v>
      </c>
      <c r="P291" s="17" t="s">
        <v>201</v>
      </c>
      <c r="Q291" s="17" t="s">
        <v>201</v>
      </c>
      <c r="R291" s="17" t="s">
        <v>201</v>
      </c>
      <c r="S291" s="17" t="s">
        <v>201</v>
      </c>
      <c r="T291" s="17" t="s">
        <v>201</v>
      </c>
      <c r="U291" s="17" t="s">
        <v>201</v>
      </c>
      <c r="V291" s="17" t="s">
        <v>201</v>
      </c>
      <c r="W291" s="17" t="s">
        <v>201</v>
      </c>
      <c r="X291" s="17" t="s">
        <v>201</v>
      </c>
      <c r="Y291" s="17" t="s">
        <v>201</v>
      </c>
      <c r="Z291" s="17" t="s">
        <v>201</v>
      </c>
      <c r="AA291" s="100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>
        <v>1</v>
      </c>
    </row>
    <row r="292" spans="1:65">
      <c r="A292" s="29"/>
      <c r="B292" s="19" t="s">
        <v>202</v>
      </c>
      <c r="C292" s="9" t="s">
        <v>202</v>
      </c>
      <c r="D292" s="98" t="s">
        <v>203</v>
      </c>
      <c r="E292" s="99" t="s">
        <v>204</v>
      </c>
      <c r="F292" s="99" t="s">
        <v>205</v>
      </c>
      <c r="G292" s="99" t="s">
        <v>206</v>
      </c>
      <c r="H292" s="99" t="s">
        <v>207</v>
      </c>
      <c r="I292" s="99" t="s">
        <v>208</v>
      </c>
      <c r="J292" s="99" t="s">
        <v>209</v>
      </c>
      <c r="K292" s="99" t="s">
        <v>210</v>
      </c>
      <c r="L292" s="99" t="s">
        <v>211</v>
      </c>
      <c r="M292" s="99" t="s">
        <v>212</v>
      </c>
      <c r="N292" s="99" t="s">
        <v>213</v>
      </c>
      <c r="O292" s="99" t="s">
        <v>214</v>
      </c>
      <c r="P292" s="99" t="s">
        <v>215</v>
      </c>
      <c r="Q292" s="99" t="s">
        <v>216</v>
      </c>
      <c r="R292" s="99" t="s">
        <v>217</v>
      </c>
      <c r="S292" s="99" t="s">
        <v>218</v>
      </c>
      <c r="T292" s="99" t="s">
        <v>219</v>
      </c>
      <c r="U292" s="99" t="s">
        <v>220</v>
      </c>
      <c r="V292" s="99" t="s">
        <v>221</v>
      </c>
      <c r="W292" s="99" t="s">
        <v>222</v>
      </c>
      <c r="X292" s="99" t="s">
        <v>223</v>
      </c>
      <c r="Y292" s="99" t="s">
        <v>224</v>
      </c>
      <c r="Z292" s="99" t="s">
        <v>225</v>
      </c>
      <c r="AA292" s="100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 t="s">
        <v>1</v>
      </c>
    </row>
    <row r="293" spans="1:65">
      <c r="A293" s="29"/>
      <c r="B293" s="19"/>
      <c r="C293" s="9"/>
      <c r="D293" s="10" t="s">
        <v>96</v>
      </c>
      <c r="E293" s="11" t="s">
        <v>96</v>
      </c>
      <c r="F293" s="11" t="s">
        <v>96</v>
      </c>
      <c r="G293" s="11" t="s">
        <v>96</v>
      </c>
      <c r="H293" s="11" t="s">
        <v>96</v>
      </c>
      <c r="I293" s="11" t="s">
        <v>96</v>
      </c>
      <c r="J293" s="11" t="s">
        <v>96</v>
      </c>
      <c r="K293" s="11" t="s">
        <v>96</v>
      </c>
      <c r="L293" s="11" t="s">
        <v>96</v>
      </c>
      <c r="M293" s="11" t="s">
        <v>96</v>
      </c>
      <c r="N293" s="11" t="s">
        <v>96</v>
      </c>
      <c r="O293" s="11" t="s">
        <v>96</v>
      </c>
      <c r="P293" s="11" t="s">
        <v>96</v>
      </c>
      <c r="Q293" s="11" t="s">
        <v>96</v>
      </c>
      <c r="R293" s="11" t="s">
        <v>96</v>
      </c>
      <c r="S293" s="11" t="s">
        <v>96</v>
      </c>
      <c r="T293" s="11" t="s">
        <v>96</v>
      </c>
      <c r="U293" s="11" t="s">
        <v>96</v>
      </c>
      <c r="V293" s="11" t="s">
        <v>96</v>
      </c>
      <c r="W293" s="11" t="s">
        <v>96</v>
      </c>
      <c r="X293" s="11" t="s">
        <v>96</v>
      </c>
      <c r="Y293" s="11" t="s">
        <v>96</v>
      </c>
      <c r="Z293" s="11" t="s">
        <v>96</v>
      </c>
      <c r="AA293" s="100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3</v>
      </c>
    </row>
    <row r="294" spans="1:65">
      <c r="A294" s="29"/>
      <c r="B294" s="19"/>
      <c r="C294" s="9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100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3</v>
      </c>
    </row>
    <row r="295" spans="1:65">
      <c r="A295" s="29"/>
      <c r="B295" s="18">
        <v>1</v>
      </c>
      <c r="C295" s="14">
        <v>1</v>
      </c>
      <c r="D295" s="149">
        <v>1.4821305599999999E-2</v>
      </c>
      <c r="E295" s="150" t="s">
        <v>244</v>
      </c>
      <c r="F295" s="149">
        <v>1.6E-2</v>
      </c>
      <c r="G295" s="149">
        <v>1.7000000000000001E-2</v>
      </c>
      <c r="H295" s="150">
        <v>1.265E-2</v>
      </c>
      <c r="I295" s="149">
        <v>1.7000000000000001E-2</v>
      </c>
      <c r="J295" s="149">
        <v>1.6E-2</v>
      </c>
      <c r="K295" s="149">
        <v>1.4999999999999999E-2</v>
      </c>
      <c r="L295" s="150">
        <v>0.02</v>
      </c>
      <c r="M295" s="149">
        <v>1.4999999999999999E-2</v>
      </c>
      <c r="N295" s="150">
        <v>1.7999999999999999E-2</v>
      </c>
      <c r="O295" s="149">
        <v>1.5124399825403756E-2</v>
      </c>
      <c r="P295" s="149">
        <v>1.4999999999999999E-2</v>
      </c>
      <c r="Q295" s="149">
        <v>1.6E-2</v>
      </c>
      <c r="R295" s="150">
        <v>1.87412151E-2</v>
      </c>
      <c r="S295" s="149">
        <v>1.6E-2</v>
      </c>
      <c r="T295" s="150">
        <v>8.9999999999999993E-3</v>
      </c>
      <c r="U295" s="149">
        <v>1.4999999999999999E-2</v>
      </c>
      <c r="V295" s="150">
        <v>1.2999999999999999E-2</v>
      </c>
      <c r="W295" s="149">
        <v>1.6E-2</v>
      </c>
      <c r="X295" s="149">
        <v>1.2999999999999999E-2</v>
      </c>
      <c r="Y295" s="150">
        <v>1.7999999999999999E-2</v>
      </c>
      <c r="Z295" s="149">
        <v>1.4999999999999999E-2</v>
      </c>
      <c r="AA295" s="152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1</v>
      </c>
    </row>
    <row r="296" spans="1:65">
      <c r="A296" s="29"/>
      <c r="B296" s="19">
        <v>1</v>
      </c>
      <c r="C296" s="9">
        <v>2</v>
      </c>
      <c r="D296" s="23">
        <v>1.44004189E-2</v>
      </c>
      <c r="E296" s="156" t="s">
        <v>244</v>
      </c>
      <c r="F296" s="23">
        <v>1.4999999999999999E-2</v>
      </c>
      <c r="G296" s="23">
        <v>1.6E-2</v>
      </c>
      <c r="H296" s="156">
        <v>1.244E-2</v>
      </c>
      <c r="I296" s="23">
        <v>1.2999999999999999E-2</v>
      </c>
      <c r="J296" s="23">
        <v>1.4999999999999999E-2</v>
      </c>
      <c r="K296" s="23">
        <v>1.4000000000000002E-2</v>
      </c>
      <c r="L296" s="156">
        <v>0.02</v>
      </c>
      <c r="M296" s="23">
        <v>1.4999999999999999E-2</v>
      </c>
      <c r="N296" s="156">
        <v>1.9E-2</v>
      </c>
      <c r="O296" s="23">
        <v>1.5582714971628112E-2</v>
      </c>
      <c r="P296" s="23">
        <v>1.4999999999999999E-2</v>
      </c>
      <c r="Q296" s="23">
        <v>1.6E-2</v>
      </c>
      <c r="R296" s="156">
        <v>1.8411842300000002E-2</v>
      </c>
      <c r="S296" s="23">
        <v>1.7999999999999999E-2</v>
      </c>
      <c r="T296" s="156">
        <v>1.2E-2</v>
      </c>
      <c r="U296" s="23">
        <v>1.4999999999999999E-2</v>
      </c>
      <c r="V296" s="156">
        <v>1.2999999999999999E-2</v>
      </c>
      <c r="W296" s="23">
        <v>1.6E-2</v>
      </c>
      <c r="X296" s="23">
        <v>1.2999999999999999E-2</v>
      </c>
      <c r="Y296" s="156">
        <v>1.9E-2</v>
      </c>
      <c r="Z296" s="23">
        <v>1.4999999999999999E-2</v>
      </c>
      <c r="AA296" s="152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23</v>
      </c>
    </row>
    <row r="297" spans="1:65">
      <c r="A297" s="29"/>
      <c r="B297" s="19">
        <v>1</v>
      </c>
      <c r="C297" s="9">
        <v>3</v>
      </c>
      <c r="D297" s="23">
        <v>1.48367953E-2</v>
      </c>
      <c r="E297" s="156" t="s">
        <v>244</v>
      </c>
      <c r="F297" s="23">
        <v>1.4999999999999999E-2</v>
      </c>
      <c r="G297" s="23">
        <v>1.6E-2</v>
      </c>
      <c r="H297" s="156">
        <v>1.244E-2</v>
      </c>
      <c r="I297" s="23">
        <v>1.7000000000000001E-2</v>
      </c>
      <c r="J297" s="23">
        <v>1.6E-2</v>
      </c>
      <c r="K297" s="23">
        <v>1.4999999999999999E-2</v>
      </c>
      <c r="L297" s="156">
        <v>0.02</v>
      </c>
      <c r="M297" s="23">
        <v>1.4999999999999999E-2</v>
      </c>
      <c r="N297" s="156">
        <v>1.6E-2</v>
      </c>
      <c r="O297" s="23">
        <v>1.6041030117852469E-2</v>
      </c>
      <c r="P297" s="23">
        <v>1.4999999999999999E-2</v>
      </c>
      <c r="Q297" s="23">
        <v>1.4999999999999999E-2</v>
      </c>
      <c r="R297" s="156">
        <v>1.7300188899999999E-2</v>
      </c>
      <c r="S297" s="23">
        <v>1.7000000000000001E-2</v>
      </c>
      <c r="T297" s="156">
        <v>1.2E-2</v>
      </c>
      <c r="U297" s="23">
        <v>1.6E-2</v>
      </c>
      <c r="V297" s="156">
        <v>1.2999999999999999E-2</v>
      </c>
      <c r="W297" s="23">
        <v>1.6E-2</v>
      </c>
      <c r="X297" s="23">
        <v>1.7000000000000001E-2</v>
      </c>
      <c r="Y297" s="156">
        <v>1.9E-2</v>
      </c>
      <c r="Z297" s="23">
        <v>1.4999999999999999E-2</v>
      </c>
      <c r="AA297" s="152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16</v>
      </c>
    </row>
    <row r="298" spans="1:65">
      <c r="A298" s="29"/>
      <c r="B298" s="19">
        <v>1</v>
      </c>
      <c r="C298" s="9">
        <v>4</v>
      </c>
      <c r="D298" s="23">
        <v>1.44342599E-2</v>
      </c>
      <c r="E298" s="156" t="s">
        <v>244</v>
      </c>
      <c r="F298" s="23">
        <v>1.6E-2</v>
      </c>
      <c r="G298" s="23">
        <v>1.6E-2</v>
      </c>
      <c r="H298" s="156">
        <v>1.3089999999999999E-2</v>
      </c>
      <c r="I298" s="155">
        <v>2.1999999999999999E-2</v>
      </c>
      <c r="J298" s="23">
        <v>1.6E-2</v>
      </c>
      <c r="K298" s="23">
        <v>1.4999999999999999E-2</v>
      </c>
      <c r="L298" s="156">
        <v>0.02</v>
      </c>
      <c r="M298" s="23">
        <v>1.4999999999999999E-2</v>
      </c>
      <c r="N298" s="156">
        <v>1.7999999999999999E-2</v>
      </c>
      <c r="O298" s="23">
        <v>1.4607420340462682E-2</v>
      </c>
      <c r="P298" s="23">
        <v>1.6E-2</v>
      </c>
      <c r="Q298" s="23">
        <v>1.6E-2</v>
      </c>
      <c r="R298" s="156">
        <v>1.82144443E-2</v>
      </c>
      <c r="S298" s="23">
        <v>1.7000000000000001E-2</v>
      </c>
      <c r="T298" s="156">
        <v>1.4000000000000002E-2</v>
      </c>
      <c r="U298" s="23">
        <v>1.6E-2</v>
      </c>
      <c r="V298" s="156">
        <v>1.2999999999999999E-2</v>
      </c>
      <c r="W298" s="23">
        <v>1.4999999999999999E-2</v>
      </c>
      <c r="X298" s="23">
        <v>1.7000000000000001E-2</v>
      </c>
      <c r="Y298" s="156">
        <v>1.6E-2</v>
      </c>
      <c r="Z298" s="23">
        <v>1.4999999999999999E-2</v>
      </c>
      <c r="AA298" s="152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1.5450022020664141E-2</v>
      </c>
    </row>
    <row r="299" spans="1:65">
      <c r="A299" s="29"/>
      <c r="B299" s="19">
        <v>1</v>
      </c>
      <c r="C299" s="9">
        <v>5</v>
      </c>
      <c r="D299" s="23">
        <v>1.44407401E-2</v>
      </c>
      <c r="E299" s="156" t="s">
        <v>244</v>
      </c>
      <c r="F299" s="23">
        <v>1.6E-2</v>
      </c>
      <c r="G299" s="23">
        <v>1.6E-2</v>
      </c>
      <c r="H299" s="156">
        <v>1.265E-2</v>
      </c>
      <c r="I299" s="23">
        <v>1.2999999999999999E-2</v>
      </c>
      <c r="J299" s="23">
        <v>1.7000000000000001E-2</v>
      </c>
      <c r="K299" s="23">
        <v>1.4999999999999999E-2</v>
      </c>
      <c r="L299" s="156">
        <v>0.02</v>
      </c>
      <c r="M299" s="23">
        <v>1.4999999999999999E-2</v>
      </c>
      <c r="N299" s="156">
        <v>1.7999999999999999E-2</v>
      </c>
      <c r="O299" s="23">
        <v>1.4207769532955042E-2</v>
      </c>
      <c r="P299" s="23">
        <v>1.4999999999999999E-2</v>
      </c>
      <c r="Q299" s="23">
        <v>1.4999999999999999E-2</v>
      </c>
      <c r="R299" s="156">
        <v>1.7763062999999999E-2</v>
      </c>
      <c r="S299" s="23">
        <v>1.7000000000000001E-2</v>
      </c>
      <c r="T299" s="156">
        <v>1.2999999999999999E-2</v>
      </c>
      <c r="U299" s="23">
        <v>1.4999999999999999E-2</v>
      </c>
      <c r="V299" s="156">
        <v>1.2999999999999999E-2</v>
      </c>
      <c r="W299" s="23">
        <v>1.6E-2</v>
      </c>
      <c r="X299" s="23">
        <v>1.2999999999999999E-2</v>
      </c>
      <c r="Y299" s="156">
        <v>1.9E-2</v>
      </c>
      <c r="Z299" s="23">
        <v>1.4999999999999999E-2</v>
      </c>
      <c r="AA299" s="152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4">
        <v>16</v>
      </c>
    </row>
    <row r="300" spans="1:65">
      <c r="A300" s="29"/>
      <c r="B300" s="19">
        <v>1</v>
      </c>
      <c r="C300" s="9">
        <v>6</v>
      </c>
      <c r="D300" s="23">
        <v>1.4762611300000001E-2</v>
      </c>
      <c r="E300" s="156" t="s">
        <v>244</v>
      </c>
      <c r="F300" s="23">
        <v>1.6E-2</v>
      </c>
      <c r="G300" s="23">
        <v>1.6E-2</v>
      </c>
      <c r="H300" s="156">
        <v>1.244E-2</v>
      </c>
      <c r="I300" s="23">
        <v>1.2999999999999999E-2</v>
      </c>
      <c r="J300" s="23">
        <v>1.4999999999999999E-2</v>
      </c>
      <c r="K300" s="23">
        <v>1.4999999999999999E-2</v>
      </c>
      <c r="L300" s="156">
        <v>0.02</v>
      </c>
      <c r="M300" s="23">
        <v>1.4999999999999999E-2</v>
      </c>
      <c r="N300" s="156">
        <v>0.02</v>
      </c>
      <c r="O300" s="23">
        <v>1.5582714971628112E-2</v>
      </c>
      <c r="P300" s="23">
        <v>1.4999999999999999E-2</v>
      </c>
      <c r="Q300" s="23">
        <v>1.6E-2</v>
      </c>
      <c r="R300" s="156">
        <v>1.8099511200000001E-2</v>
      </c>
      <c r="S300" s="23">
        <v>1.7000000000000001E-2</v>
      </c>
      <c r="T300" s="156">
        <v>1.2999999999999999E-2</v>
      </c>
      <c r="U300" s="23">
        <v>1.6E-2</v>
      </c>
      <c r="V300" s="156">
        <v>1.2999999999999999E-2</v>
      </c>
      <c r="W300" s="23">
        <v>1.6E-2</v>
      </c>
      <c r="X300" s="23">
        <v>1.7000000000000001E-2</v>
      </c>
      <c r="Y300" s="156">
        <v>1.7999999999999999E-2</v>
      </c>
      <c r="Z300" s="23">
        <v>1.6E-2</v>
      </c>
      <c r="AA300" s="152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56"/>
    </row>
    <row r="301" spans="1:65">
      <c r="A301" s="29"/>
      <c r="B301" s="20" t="s">
        <v>226</v>
      </c>
      <c r="C301" s="12"/>
      <c r="D301" s="157">
        <v>1.4616021850000001E-2</v>
      </c>
      <c r="E301" s="157" t="s">
        <v>547</v>
      </c>
      <c r="F301" s="157">
        <v>1.5666666666666666E-2</v>
      </c>
      <c r="G301" s="157">
        <v>1.6166666666666666E-2</v>
      </c>
      <c r="H301" s="157">
        <v>1.2618333333333334E-2</v>
      </c>
      <c r="I301" s="157">
        <v>1.5833333333333335E-2</v>
      </c>
      <c r="J301" s="157">
        <v>1.5833333333333335E-2</v>
      </c>
      <c r="K301" s="157">
        <v>1.4833333333333332E-2</v>
      </c>
      <c r="L301" s="157">
        <v>0.02</v>
      </c>
      <c r="M301" s="157">
        <v>1.4999999999999999E-2</v>
      </c>
      <c r="N301" s="157">
        <v>1.8166666666666668E-2</v>
      </c>
      <c r="O301" s="157">
        <v>1.5191008293321694E-2</v>
      </c>
      <c r="P301" s="157">
        <v>1.5166666666666667E-2</v>
      </c>
      <c r="Q301" s="157">
        <v>1.5666666666666666E-2</v>
      </c>
      <c r="R301" s="157">
        <v>1.8088377466666666E-2</v>
      </c>
      <c r="S301" s="157">
        <v>1.7000000000000001E-2</v>
      </c>
      <c r="T301" s="157">
        <v>1.2166666666666666E-2</v>
      </c>
      <c r="U301" s="157">
        <v>1.55E-2</v>
      </c>
      <c r="V301" s="157">
        <v>1.2999999999999999E-2</v>
      </c>
      <c r="W301" s="157">
        <v>1.5833333333333335E-2</v>
      </c>
      <c r="X301" s="157">
        <v>1.4999999999999999E-2</v>
      </c>
      <c r="Y301" s="157">
        <v>1.8166666666666668E-2</v>
      </c>
      <c r="Z301" s="157">
        <v>1.5166666666666667E-2</v>
      </c>
      <c r="AA301" s="152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56"/>
    </row>
    <row r="302" spans="1:65">
      <c r="A302" s="29"/>
      <c r="B302" s="3" t="s">
        <v>227</v>
      </c>
      <c r="C302" s="28"/>
      <c r="D302" s="23">
        <v>1.46016757E-2</v>
      </c>
      <c r="E302" s="23" t="s">
        <v>547</v>
      </c>
      <c r="F302" s="23">
        <v>1.6E-2</v>
      </c>
      <c r="G302" s="23">
        <v>1.6E-2</v>
      </c>
      <c r="H302" s="23">
        <v>1.2545000000000001E-2</v>
      </c>
      <c r="I302" s="23">
        <v>1.4999999999999999E-2</v>
      </c>
      <c r="J302" s="23">
        <v>1.6E-2</v>
      </c>
      <c r="K302" s="23">
        <v>1.4999999999999999E-2</v>
      </c>
      <c r="L302" s="23">
        <v>0.02</v>
      </c>
      <c r="M302" s="23">
        <v>1.4999999999999999E-2</v>
      </c>
      <c r="N302" s="23">
        <v>1.7999999999999999E-2</v>
      </c>
      <c r="O302" s="23">
        <v>1.5353557398515934E-2</v>
      </c>
      <c r="P302" s="23">
        <v>1.4999999999999999E-2</v>
      </c>
      <c r="Q302" s="23">
        <v>1.6E-2</v>
      </c>
      <c r="R302" s="23">
        <v>1.8156977750000001E-2</v>
      </c>
      <c r="S302" s="23">
        <v>1.7000000000000001E-2</v>
      </c>
      <c r="T302" s="23">
        <v>1.2500000000000001E-2</v>
      </c>
      <c r="U302" s="23">
        <v>1.55E-2</v>
      </c>
      <c r="V302" s="23">
        <v>1.2999999999999999E-2</v>
      </c>
      <c r="W302" s="23">
        <v>1.6E-2</v>
      </c>
      <c r="X302" s="23">
        <v>1.4999999999999999E-2</v>
      </c>
      <c r="Y302" s="23">
        <v>1.8499999999999999E-2</v>
      </c>
      <c r="Z302" s="23">
        <v>1.4999999999999999E-2</v>
      </c>
      <c r="AA302" s="152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6"/>
    </row>
    <row r="303" spans="1:65">
      <c r="A303" s="29"/>
      <c r="B303" s="3" t="s">
        <v>228</v>
      </c>
      <c r="C303" s="28"/>
      <c r="D303" s="23">
        <v>2.11005465090284E-4</v>
      </c>
      <c r="E303" s="23" t="s">
        <v>547</v>
      </c>
      <c r="F303" s="23">
        <v>5.1639777949432275E-4</v>
      </c>
      <c r="G303" s="23">
        <v>4.0824829046386341E-4</v>
      </c>
      <c r="H303" s="23">
        <v>2.5293609206016162E-4</v>
      </c>
      <c r="I303" s="23">
        <v>3.600925806881706E-3</v>
      </c>
      <c r="J303" s="23">
        <v>7.5277265270908163E-4</v>
      </c>
      <c r="K303" s="23">
        <v>4.0824829046386195E-4</v>
      </c>
      <c r="L303" s="23">
        <v>0</v>
      </c>
      <c r="M303" s="23">
        <v>0</v>
      </c>
      <c r="N303" s="23">
        <v>1.3291601358251259E-3</v>
      </c>
      <c r="O303" s="23">
        <v>6.8427704805089319E-4</v>
      </c>
      <c r="P303" s="23">
        <v>4.0824829046386336E-4</v>
      </c>
      <c r="Q303" s="23">
        <v>5.1639777949432275E-4</v>
      </c>
      <c r="R303" s="23">
        <v>5.0476014090475416E-4</v>
      </c>
      <c r="S303" s="23">
        <v>6.3245553203367545E-4</v>
      </c>
      <c r="T303" s="23">
        <v>1.7224014243685092E-3</v>
      </c>
      <c r="U303" s="23">
        <v>5.4772255750516665E-4</v>
      </c>
      <c r="V303" s="23">
        <v>0</v>
      </c>
      <c r="W303" s="23">
        <v>4.0824829046386341E-4</v>
      </c>
      <c r="X303" s="23">
        <v>2.1908902300206653E-3</v>
      </c>
      <c r="Y303" s="23">
        <v>1.1690451944500119E-3</v>
      </c>
      <c r="Z303" s="23">
        <v>4.0824829046386341E-4</v>
      </c>
      <c r="AA303" s="152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56"/>
    </row>
    <row r="304" spans="1:65">
      <c r="A304" s="29"/>
      <c r="B304" s="3" t="s">
        <v>85</v>
      </c>
      <c r="C304" s="28"/>
      <c r="D304" s="13">
        <v>1.4436586593518536E-2</v>
      </c>
      <c r="E304" s="13" t="s">
        <v>547</v>
      </c>
      <c r="F304" s="13">
        <v>3.2961560393254645E-2</v>
      </c>
      <c r="G304" s="13">
        <v>2.5252471575084336E-2</v>
      </c>
      <c r="H304" s="13">
        <v>2.0045126830814552E-2</v>
      </c>
      <c r="I304" s="13">
        <v>0.227426893066213</v>
      </c>
      <c r="J304" s="13">
        <v>4.754353596057357E-2</v>
      </c>
      <c r="K304" s="13">
        <v>2.7522356660485078E-2</v>
      </c>
      <c r="L304" s="13">
        <v>0</v>
      </c>
      <c r="M304" s="13">
        <v>0</v>
      </c>
      <c r="N304" s="13">
        <v>7.3164778118814264E-2</v>
      </c>
      <c r="O304" s="13">
        <v>4.504487357509486E-2</v>
      </c>
      <c r="P304" s="13">
        <v>2.6917469700914066E-2</v>
      </c>
      <c r="Q304" s="13">
        <v>3.2961560393254645E-2</v>
      </c>
      <c r="R304" s="13">
        <v>2.7905219350653654E-2</v>
      </c>
      <c r="S304" s="13">
        <v>3.7203266590216201E-2</v>
      </c>
      <c r="T304" s="13">
        <v>0.14156724035905557</v>
      </c>
      <c r="U304" s="13">
        <v>3.5336939193881721E-2</v>
      </c>
      <c r="V304" s="13">
        <v>0</v>
      </c>
      <c r="W304" s="13">
        <v>2.5784102555612424E-2</v>
      </c>
      <c r="X304" s="13">
        <v>0.14605934866804435</v>
      </c>
      <c r="Y304" s="13">
        <v>6.4351111621101575E-2</v>
      </c>
      <c r="Z304" s="13">
        <v>2.6917469700914069E-2</v>
      </c>
      <c r="AA304" s="100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229</v>
      </c>
      <c r="C305" s="28"/>
      <c r="D305" s="13">
        <v>-5.3980516632835873E-2</v>
      </c>
      <c r="E305" s="13" t="s">
        <v>547</v>
      </c>
      <c r="F305" s="13">
        <v>1.4022287198864003E-2</v>
      </c>
      <c r="G305" s="13">
        <v>4.6384700620104358E-2</v>
      </c>
      <c r="H305" s="13">
        <v>-0.18328055995929793</v>
      </c>
      <c r="I305" s="13">
        <v>2.4809758339277455E-2</v>
      </c>
      <c r="J305" s="13">
        <v>2.4809758339277455E-2</v>
      </c>
      <c r="K305" s="13">
        <v>-3.9915068503203366E-2</v>
      </c>
      <c r="L305" s="13">
        <v>0.29449653684961352</v>
      </c>
      <c r="M305" s="13">
        <v>-2.9127597362789803E-2</v>
      </c>
      <c r="N305" s="13">
        <v>0.17583435430506578</v>
      </c>
      <c r="O305" s="13">
        <v>-1.6764618652065355E-2</v>
      </c>
      <c r="P305" s="13">
        <v>-1.8340126222376352E-2</v>
      </c>
      <c r="Q305" s="13">
        <v>1.4022287198864003E-2</v>
      </c>
      <c r="R305" s="13">
        <v>0.17076709939142942</v>
      </c>
      <c r="S305" s="13">
        <v>0.10032205632217162</v>
      </c>
      <c r="T305" s="13">
        <v>-0.21251460674981848</v>
      </c>
      <c r="U305" s="13">
        <v>3.2348160584505514E-3</v>
      </c>
      <c r="V305" s="13">
        <v>-0.15857725104775122</v>
      </c>
      <c r="W305" s="13">
        <v>2.4809758339277455E-2</v>
      </c>
      <c r="X305" s="13">
        <v>-2.9127597362789803E-2</v>
      </c>
      <c r="Y305" s="13">
        <v>0.17583435430506578</v>
      </c>
      <c r="Z305" s="13">
        <v>-1.8340126222376352E-2</v>
      </c>
      <c r="AA305" s="100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45" t="s">
        <v>230</v>
      </c>
      <c r="C306" s="46"/>
      <c r="D306" s="44">
        <v>0.89</v>
      </c>
      <c r="E306" s="44">
        <v>5.56</v>
      </c>
      <c r="F306" s="44">
        <v>0.17</v>
      </c>
      <c r="G306" s="44">
        <v>0.67</v>
      </c>
      <c r="H306" s="44">
        <v>2.91</v>
      </c>
      <c r="I306" s="44">
        <v>0.51</v>
      </c>
      <c r="J306" s="44">
        <v>0.34</v>
      </c>
      <c r="K306" s="44">
        <v>0.67</v>
      </c>
      <c r="L306" s="44">
        <v>4.55</v>
      </c>
      <c r="M306" s="44">
        <v>0.51</v>
      </c>
      <c r="N306" s="44">
        <v>2.7</v>
      </c>
      <c r="O306" s="44">
        <v>0.31</v>
      </c>
      <c r="P306" s="44">
        <v>0.34</v>
      </c>
      <c r="Q306" s="44">
        <v>0.17</v>
      </c>
      <c r="R306" s="44">
        <v>2.62</v>
      </c>
      <c r="S306" s="44">
        <v>1.52</v>
      </c>
      <c r="T306" s="44">
        <v>3.37</v>
      </c>
      <c r="U306" s="44">
        <v>0</v>
      </c>
      <c r="V306" s="44">
        <v>2.5299999999999998</v>
      </c>
      <c r="W306" s="44">
        <v>0.34</v>
      </c>
      <c r="X306" s="44">
        <v>0.23</v>
      </c>
      <c r="Y306" s="44">
        <v>2.7</v>
      </c>
      <c r="Z306" s="44">
        <v>0.34</v>
      </c>
      <c r="AA306" s="100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B307" s="3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BM307" s="55"/>
    </row>
    <row r="308" spans="1:65" ht="15">
      <c r="B308" s="8" t="s">
        <v>424</v>
      </c>
      <c r="BM308" s="27" t="s">
        <v>260</v>
      </c>
    </row>
    <row r="309" spans="1:65" ht="15">
      <c r="A309" s="25" t="s">
        <v>37</v>
      </c>
      <c r="B309" s="18" t="s">
        <v>106</v>
      </c>
      <c r="C309" s="15" t="s">
        <v>107</v>
      </c>
      <c r="D309" s="16" t="s">
        <v>201</v>
      </c>
      <c r="E309" s="17" t="s">
        <v>201</v>
      </c>
      <c r="F309" s="17" t="s">
        <v>201</v>
      </c>
      <c r="G309" s="17" t="s">
        <v>201</v>
      </c>
      <c r="H309" s="17" t="s">
        <v>201</v>
      </c>
      <c r="I309" s="17" t="s">
        <v>201</v>
      </c>
      <c r="J309" s="17" t="s">
        <v>201</v>
      </c>
      <c r="K309" s="17" t="s">
        <v>201</v>
      </c>
      <c r="L309" s="17" t="s">
        <v>201</v>
      </c>
      <c r="M309" s="17" t="s">
        <v>201</v>
      </c>
      <c r="N309" s="17" t="s">
        <v>201</v>
      </c>
      <c r="O309" s="17" t="s">
        <v>201</v>
      </c>
      <c r="P309" s="17" t="s">
        <v>201</v>
      </c>
      <c r="Q309" s="17" t="s">
        <v>201</v>
      </c>
      <c r="R309" s="17" t="s">
        <v>201</v>
      </c>
      <c r="S309" s="17" t="s">
        <v>201</v>
      </c>
      <c r="T309" s="17" t="s">
        <v>201</v>
      </c>
      <c r="U309" s="17" t="s">
        <v>201</v>
      </c>
      <c r="V309" s="17" t="s">
        <v>201</v>
      </c>
      <c r="W309" s="17" t="s">
        <v>201</v>
      </c>
      <c r="X309" s="100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>
        <v>1</v>
      </c>
    </row>
    <row r="310" spans="1:65">
      <c r="A310" s="29"/>
      <c r="B310" s="19" t="s">
        <v>202</v>
      </c>
      <c r="C310" s="9" t="s">
        <v>202</v>
      </c>
      <c r="D310" s="98" t="s">
        <v>205</v>
      </c>
      <c r="E310" s="99" t="s">
        <v>206</v>
      </c>
      <c r="F310" s="99" t="s">
        <v>207</v>
      </c>
      <c r="G310" s="99" t="s">
        <v>208</v>
      </c>
      <c r="H310" s="99" t="s">
        <v>210</v>
      </c>
      <c r="I310" s="99" t="s">
        <v>211</v>
      </c>
      <c r="J310" s="99" t="s">
        <v>212</v>
      </c>
      <c r="K310" s="99" t="s">
        <v>213</v>
      </c>
      <c r="L310" s="99" t="s">
        <v>214</v>
      </c>
      <c r="M310" s="99" t="s">
        <v>215</v>
      </c>
      <c r="N310" s="99" t="s">
        <v>216</v>
      </c>
      <c r="O310" s="99" t="s">
        <v>217</v>
      </c>
      <c r="P310" s="99" t="s">
        <v>218</v>
      </c>
      <c r="Q310" s="99" t="s">
        <v>219</v>
      </c>
      <c r="R310" s="99" t="s">
        <v>220</v>
      </c>
      <c r="S310" s="99" t="s">
        <v>221</v>
      </c>
      <c r="T310" s="99" t="s">
        <v>222</v>
      </c>
      <c r="U310" s="99" t="s">
        <v>223</v>
      </c>
      <c r="V310" s="99" t="s">
        <v>224</v>
      </c>
      <c r="W310" s="99" t="s">
        <v>225</v>
      </c>
      <c r="X310" s="100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 t="s">
        <v>3</v>
      </c>
    </row>
    <row r="311" spans="1:65">
      <c r="A311" s="29"/>
      <c r="B311" s="19"/>
      <c r="C311" s="9"/>
      <c r="D311" s="10" t="s">
        <v>96</v>
      </c>
      <c r="E311" s="11" t="s">
        <v>96</v>
      </c>
      <c r="F311" s="11" t="s">
        <v>96</v>
      </c>
      <c r="G311" s="11" t="s">
        <v>96</v>
      </c>
      <c r="H311" s="11" t="s">
        <v>96</v>
      </c>
      <c r="I311" s="11" t="s">
        <v>96</v>
      </c>
      <c r="J311" s="11" t="s">
        <v>96</v>
      </c>
      <c r="K311" s="11" t="s">
        <v>96</v>
      </c>
      <c r="L311" s="11" t="s">
        <v>96</v>
      </c>
      <c r="M311" s="11" t="s">
        <v>96</v>
      </c>
      <c r="N311" s="11" t="s">
        <v>96</v>
      </c>
      <c r="O311" s="11" t="s">
        <v>96</v>
      </c>
      <c r="P311" s="11" t="s">
        <v>96</v>
      </c>
      <c r="Q311" s="11" t="s">
        <v>96</v>
      </c>
      <c r="R311" s="11" t="s">
        <v>96</v>
      </c>
      <c r="S311" s="11" t="s">
        <v>96</v>
      </c>
      <c r="T311" s="11" t="s">
        <v>96</v>
      </c>
      <c r="U311" s="11" t="s">
        <v>96</v>
      </c>
      <c r="V311" s="11" t="s">
        <v>96</v>
      </c>
      <c r="W311" s="11" t="s">
        <v>96</v>
      </c>
      <c r="X311" s="100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/>
      <c r="C312" s="9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100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8">
        <v>1</v>
      </c>
      <c r="C313" s="14">
        <v>1</v>
      </c>
      <c r="D313" s="159" t="s">
        <v>95</v>
      </c>
      <c r="E313" s="159" t="s">
        <v>99</v>
      </c>
      <c r="F313" s="159" t="s">
        <v>245</v>
      </c>
      <c r="G313" s="159" t="s">
        <v>94</v>
      </c>
      <c r="H313" s="159">
        <v>100</v>
      </c>
      <c r="I313" s="159" t="s">
        <v>94</v>
      </c>
      <c r="J313" s="158">
        <v>20</v>
      </c>
      <c r="K313" s="158">
        <v>29.975000000000001</v>
      </c>
      <c r="L313" s="159">
        <v>226.69319538400313</v>
      </c>
      <c r="M313" s="158">
        <v>10</v>
      </c>
      <c r="N313" s="159" t="s">
        <v>95</v>
      </c>
      <c r="O313" s="159" t="s">
        <v>99</v>
      </c>
      <c r="P313" s="158">
        <v>30</v>
      </c>
      <c r="Q313" s="159" t="s">
        <v>94</v>
      </c>
      <c r="R313" s="158">
        <v>10</v>
      </c>
      <c r="S313" s="159" t="s">
        <v>94</v>
      </c>
      <c r="T313" s="159" t="s">
        <v>95</v>
      </c>
      <c r="U313" s="159" t="s">
        <v>231</v>
      </c>
      <c r="V313" s="158">
        <v>70.000000000000014</v>
      </c>
      <c r="W313" s="158">
        <v>80</v>
      </c>
      <c r="X313" s="160"/>
      <c r="Y313" s="161"/>
      <c r="Z313" s="161"/>
      <c r="AA313" s="161"/>
      <c r="AB313" s="161"/>
      <c r="AC313" s="161"/>
      <c r="AD313" s="161"/>
      <c r="AE313" s="161"/>
      <c r="AF313" s="161"/>
      <c r="AG313" s="161"/>
      <c r="AH313" s="161"/>
      <c r="AI313" s="161"/>
      <c r="AJ313" s="161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2">
        <v>1</v>
      </c>
    </row>
    <row r="314" spans="1:65">
      <c r="A314" s="29"/>
      <c r="B314" s="19">
        <v>1</v>
      </c>
      <c r="C314" s="9">
        <v>2</v>
      </c>
      <c r="D314" s="164" t="s">
        <v>95</v>
      </c>
      <c r="E314" s="164" t="s">
        <v>99</v>
      </c>
      <c r="F314" s="164" t="s">
        <v>245</v>
      </c>
      <c r="G314" s="164" t="s">
        <v>94</v>
      </c>
      <c r="H314" s="164">
        <v>100</v>
      </c>
      <c r="I314" s="164" t="s">
        <v>94</v>
      </c>
      <c r="J314" s="163">
        <v>20</v>
      </c>
      <c r="K314" s="163">
        <v>30.675000000000001</v>
      </c>
      <c r="L314" s="164">
        <v>213.55617455896009</v>
      </c>
      <c r="M314" s="164" t="s">
        <v>95</v>
      </c>
      <c r="N314" s="163">
        <v>60</v>
      </c>
      <c r="O314" s="164" t="s">
        <v>99</v>
      </c>
      <c r="P314" s="163">
        <v>30</v>
      </c>
      <c r="Q314" s="164" t="s">
        <v>94</v>
      </c>
      <c r="R314" s="163">
        <v>20</v>
      </c>
      <c r="S314" s="164" t="s">
        <v>94</v>
      </c>
      <c r="T314" s="164" t="s">
        <v>95</v>
      </c>
      <c r="U314" s="164" t="s">
        <v>231</v>
      </c>
      <c r="V314" s="163">
        <v>60</v>
      </c>
      <c r="W314" s="163">
        <v>60</v>
      </c>
      <c r="X314" s="160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2">
        <v>3</v>
      </c>
    </row>
    <row r="315" spans="1:65">
      <c r="A315" s="29"/>
      <c r="B315" s="19">
        <v>1</v>
      </c>
      <c r="C315" s="9">
        <v>3</v>
      </c>
      <c r="D315" s="164" t="s">
        <v>95</v>
      </c>
      <c r="E315" s="164" t="s">
        <v>99</v>
      </c>
      <c r="F315" s="164" t="s">
        <v>245</v>
      </c>
      <c r="G315" s="164" t="s">
        <v>94</v>
      </c>
      <c r="H315" s="164">
        <v>120</v>
      </c>
      <c r="I315" s="164" t="s">
        <v>94</v>
      </c>
      <c r="J315" s="163">
        <v>20</v>
      </c>
      <c r="K315" s="163">
        <v>31.12</v>
      </c>
      <c r="L315" s="164">
        <v>232.12627669452183</v>
      </c>
      <c r="M315" s="163">
        <v>20</v>
      </c>
      <c r="N315" s="163">
        <v>70.000000000000014</v>
      </c>
      <c r="O315" s="164" t="s">
        <v>99</v>
      </c>
      <c r="P315" s="163">
        <v>50</v>
      </c>
      <c r="Q315" s="164" t="s">
        <v>94</v>
      </c>
      <c r="R315" s="164" t="s">
        <v>95</v>
      </c>
      <c r="S315" s="164" t="s">
        <v>94</v>
      </c>
      <c r="T315" s="164" t="s">
        <v>95</v>
      </c>
      <c r="U315" s="164" t="s">
        <v>231</v>
      </c>
      <c r="V315" s="163">
        <v>70.000000000000014</v>
      </c>
      <c r="W315" s="163">
        <v>60</v>
      </c>
      <c r="X315" s="160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2">
        <v>16</v>
      </c>
    </row>
    <row r="316" spans="1:65">
      <c r="A316" s="29"/>
      <c r="B316" s="19">
        <v>1</v>
      </c>
      <c r="C316" s="9">
        <v>4</v>
      </c>
      <c r="D316" s="163">
        <v>10</v>
      </c>
      <c r="E316" s="164" t="s">
        <v>99</v>
      </c>
      <c r="F316" s="164" t="s">
        <v>245</v>
      </c>
      <c r="G316" s="164" t="s">
        <v>94</v>
      </c>
      <c r="H316" s="164">
        <v>89.999999999999986</v>
      </c>
      <c r="I316" s="164" t="s">
        <v>94</v>
      </c>
      <c r="J316" s="163">
        <v>20</v>
      </c>
      <c r="K316" s="163">
        <v>30.544999999999998</v>
      </c>
      <c r="L316" s="164">
        <v>221.94986072423401</v>
      </c>
      <c r="M316" s="163">
        <v>60</v>
      </c>
      <c r="N316" s="163">
        <v>10</v>
      </c>
      <c r="O316" s="164" t="s">
        <v>99</v>
      </c>
      <c r="P316" s="164" t="s">
        <v>234</v>
      </c>
      <c r="Q316" s="164" t="s">
        <v>94</v>
      </c>
      <c r="R316" s="164" t="s">
        <v>95</v>
      </c>
      <c r="S316" s="164" t="s">
        <v>94</v>
      </c>
      <c r="T316" s="163">
        <v>30</v>
      </c>
      <c r="U316" s="164" t="s">
        <v>231</v>
      </c>
      <c r="V316" s="163">
        <v>60</v>
      </c>
      <c r="W316" s="163">
        <v>70.000000000000014</v>
      </c>
      <c r="X316" s="160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2">
        <v>35.388500000000001</v>
      </c>
    </row>
    <row r="317" spans="1:65">
      <c r="A317" s="29"/>
      <c r="B317" s="19">
        <v>1</v>
      </c>
      <c r="C317" s="9">
        <v>5</v>
      </c>
      <c r="D317" s="164" t="s">
        <v>95</v>
      </c>
      <c r="E317" s="164" t="s">
        <v>99</v>
      </c>
      <c r="F317" s="164" t="s">
        <v>245</v>
      </c>
      <c r="G317" s="164" t="s">
        <v>94</v>
      </c>
      <c r="H317" s="164">
        <v>140.00000000000003</v>
      </c>
      <c r="I317" s="164" t="s">
        <v>94</v>
      </c>
      <c r="J317" s="163">
        <v>20</v>
      </c>
      <c r="K317" s="163">
        <v>30.679999999999996</v>
      </c>
      <c r="L317" s="164">
        <v>204.2711234911792</v>
      </c>
      <c r="M317" s="163">
        <v>50</v>
      </c>
      <c r="N317" s="163">
        <v>30</v>
      </c>
      <c r="O317" s="164" t="s">
        <v>99</v>
      </c>
      <c r="P317" s="164" t="s">
        <v>234</v>
      </c>
      <c r="Q317" s="164" t="s">
        <v>94</v>
      </c>
      <c r="R317" s="163">
        <v>20</v>
      </c>
      <c r="S317" s="164" t="s">
        <v>94</v>
      </c>
      <c r="T317" s="163">
        <v>20</v>
      </c>
      <c r="U317" s="164" t="s">
        <v>231</v>
      </c>
      <c r="V317" s="163">
        <v>50</v>
      </c>
      <c r="W317" s="163">
        <v>70.000000000000014</v>
      </c>
      <c r="X317" s="160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2">
        <v>9</v>
      </c>
    </row>
    <row r="318" spans="1:65">
      <c r="A318" s="29"/>
      <c r="B318" s="19">
        <v>1</v>
      </c>
      <c r="C318" s="9">
        <v>6</v>
      </c>
      <c r="D318" s="163">
        <v>10</v>
      </c>
      <c r="E318" s="164" t="s">
        <v>99</v>
      </c>
      <c r="F318" s="164" t="s">
        <v>245</v>
      </c>
      <c r="G318" s="164" t="s">
        <v>94</v>
      </c>
      <c r="H318" s="164">
        <v>140.00000000000003</v>
      </c>
      <c r="I318" s="164" t="s">
        <v>94</v>
      </c>
      <c r="J318" s="163">
        <v>20</v>
      </c>
      <c r="K318" s="163">
        <v>30.315000000000001</v>
      </c>
      <c r="L318" s="164">
        <v>222.84122562674094</v>
      </c>
      <c r="M318" s="164" t="s">
        <v>95</v>
      </c>
      <c r="N318" s="163">
        <v>30</v>
      </c>
      <c r="O318" s="164" t="s">
        <v>99</v>
      </c>
      <c r="P318" s="163">
        <v>40</v>
      </c>
      <c r="Q318" s="164" t="s">
        <v>94</v>
      </c>
      <c r="R318" s="163">
        <v>40</v>
      </c>
      <c r="S318" s="164" t="s">
        <v>94</v>
      </c>
      <c r="T318" s="164" t="s">
        <v>95</v>
      </c>
      <c r="U318" s="164" t="s">
        <v>231</v>
      </c>
      <c r="V318" s="163">
        <v>70.000000000000014</v>
      </c>
      <c r="W318" s="163">
        <v>80</v>
      </c>
      <c r="X318" s="160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1"/>
      <c r="AT318" s="161"/>
      <c r="AU318" s="161"/>
      <c r="AV318" s="161"/>
      <c r="AW318" s="161"/>
      <c r="AX318" s="161"/>
      <c r="AY318" s="161"/>
      <c r="AZ318" s="161"/>
      <c r="BA318" s="161"/>
      <c r="BB318" s="161"/>
      <c r="BC318" s="161"/>
      <c r="BD318" s="161"/>
      <c r="BE318" s="161"/>
      <c r="BF318" s="161"/>
      <c r="BG318" s="161"/>
      <c r="BH318" s="161"/>
      <c r="BI318" s="161"/>
      <c r="BJ318" s="161"/>
      <c r="BK318" s="161"/>
      <c r="BL318" s="161"/>
      <c r="BM318" s="166"/>
    </row>
    <row r="319" spans="1:65">
      <c r="A319" s="29"/>
      <c r="B319" s="20" t="s">
        <v>226</v>
      </c>
      <c r="C319" s="12"/>
      <c r="D319" s="167">
        <v>10</v>
      </c>
      <c r="E319" s="167" t="s">
        <v>547</v>
      </c>
      <c r="F319" s="167" t="s">
        <v>547</v>
      </c>
      <c r="G319" s="167" t="s">
        <v>547</v>
      </c>
      <c r="H319" s="167">
        <v>115</v>
      </c>
      <c r="I319" s="167" t="s">
        <v>547</v>
      </c>
      <c r="J319" s="167">
        <v>20</v>
      </c>
      <c r="K319" s="167">
        <v>30.551666666666666</v>
      </c>
      <c r="L319" s="167">
        <v>220.23964274660651</v>
      </c>
      <c r="M319" s="167">
        <v>35</v>
      </c>
      <c r="N319" s="167">
        <v>40</v>
      </c>
      <c r="O319" s="167" t="s">
        <v>547</v>
      </c>
      <c r="P319" s="167">
        <v>37.5</v>
      </c>
      <c r="Q319" s="167" t="s">
        <v>547</v>
      </c>
      <c r="R319" s="167">
        <v>22.5</v>
      </c>
      <c r="S319" s="167" t="s">
        <v>547</v>
      </c>
      <c r="T319" s="167">
        <v>25</v>
      </c>
      <c r="U319" s="167" t="s">
        <v>547</v>
      </c>
      <c r="V319" s="167">
        <v>63.333333333333336</v>
      </c>
      <c r="W319" s="167">
        <v>70</v>
      </c>
      <c r="X319" s="160"/>
      <c r="Y319" s="161"/>
      <c r="Z319" s="161"/>
      <c r="AA319" s="161"/>
      <c r="AB319" s="161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161"/>
      <c r="AM319" s="161"/>
      <c r="AN319" s="161"/>
      <c r="AO319" s="161"/>
      <c r="AP319" s="161"/>
      <c r="AQ319" s="161"/>
      <c r="AR319" s="161"/>
      <c r="AS319" s="161"/>
      <c r="AT319" s="161"/>
      <c r="AU319" s="161"/>
      <c r="AV319" s="161"/>
      <c r="AW319" s="161"/>
      <c r="AX319" s="161"/>
      <c r="AY319" s="161"/>
      <c r="AZ319" s="161"/>
      <c r="BA319" s="161"/>
      <c r="BB319" s="161"/>
      <c r="BC319" s="161"/>
      <c r="BD319" s="161"/>
      <c r="BE319" s="161"/>
      <c r="BF319" s="161"/>
      <c r="BG319" s="161"/>
      <c r="BH319" s="161"/>
      <c r="BI319" s="161"/>
      <c r="BJ319" s="161"/>
      <c r="BK319" s="161"/>
      <c r="BL319" s="161"/>
      <c r="BM319" s="166"/>
    </row>
    <row r="320" spans="1:65">
      <c r="A320" s="29"/>
      <c r="B320" s="3" t="s">
        <v>227</v>
      </c>
      <c r="C320" s="28"/>
      <c r="D320" s="163">
        <v>10</v>
      </c>
      <c r="E320" s="163" t="s">
        <v>547</v>
      </c>
      <c r="F320" s="163" t="s">
        <v>547</v>
      </c>
      <c r="G320" s="163" t="s">
        <v>547</v>
      </c>
      <c r="H320" s="163">
        <v>110</v>
      </c>
      <c r="I320" s="163" t="s">
        <v>547</v>
      </c>
      <c r="J320" s="163">
        <v>20</v>
      </c>
      <c r="K320" s="163">
        <v>30.61</v>
      </c>
      <c r="L320" s="163">
        <v>222.39554317548749</v>
      </c>
      <c r="M320" s="163">
        <v>35</v>
      </c>
      <c r="N320" s="163">
        <v>30</v>
      </c>
      <c r="O320" s="163" t="s">
        <v>547</v>
      </c>
      <c r="P320" s="163">
        <v>35</v>
      </c>
      <c r="Q320" s="163" t="s">
        <v>547</v>
      </c>
      <c r="R320" s="163">
        <v>20</v>
      </c>
      <c r="S320" s="163" t="s">
        <v>547</v>
      </c>
      <c r="T320" s="163">
        <v>25</v>
      </c>
      <c r="U320" s="163" t="s">
        <v>547</v>
      </c>
      <c r="V320" s="163">
        <v>65</v>
      </c>
      <c r="W320" s="163">
        <v>70.000000000000014</v>
      </c>
      <c r="X320" s="160"/>
      <c r="Y320" s="161"/>
      <c r="Z320" s="161"/>
      <c r="AA320" s="161"/>
      <c r="AB320" s="161"/>
      <c r="AC320" s="161"/>
      <c r="AD320" s="161"/>
      <c r="AE320" s="161"/>
      <c r="AF320" s="161"/>
      <c r="AG320" s="161"/>
      <c r="AH320" s="161"/>
      <c r="AI320" s="161"/>
      <c r="AJ320" s="161"/>
      <c r="AK320" s="161"/>
      <c r="AL320" s="161"/>
      <c r="AM320" s="161"/>
      <c r="AN320" s="161"/>
      <c r="AO320" s="161"/>
      <c r="AP320" s="161"/>
      <c r="AQ320" s="161"/>
      <c r="AR320" s="161"/>
      <c r="AS320" s="161"/>
      <c r="AT320" s="161"/>
      <c r="AU320" s="161"/>
      <c r="AV320" s="161"/>
      <c r="AW320" s="161"/>
      <c r="AX320" s="161"/>
      <c r="AY320" s="161"/>
      <c r="AZ320" s="161"/>
      <c r="BA320" s="161"/>
      <c r="BB320" s="161"/>
      <c r="BC320" s="161"/>
      <c r="BD320" s="161"/>
      <c r="BE320" s="161"/>
      <c r="BF320" s="161"/>
      <c r="BG320" s="161"/>
      <c r="BH320" s="161"/>
      <c r="BI320" s="161"/>
      <c r="BJ320" s="161"/>
      <c r="BK320" s="161"/>
      <c r="BL320" s="161"/>
      <c r="BM320" s="166"/>
    </row>
    <row r="321" spans="1:65">
      <c r="A321" s="29"/>
      <c r="B321" s="3" t="s">
        <v>228</v>
      </c>
      <c r="C321" s="28"/>
      <c r="D321" s="163">
        <v>0</v>
      </c>
      <c r="E321" s="163" t="s">
        <v>547</v>
      </c>
      <c r="F321" s="163" t="s">
        <v>547</v>
      </c>
      <c r="G321" s="163" t="s">
        <v>547</v>
      </c>
      <c r="H321" s="163">
        <v>21.679483388678868</v>
      </c>
      <c r="I321" s="163" t="s">
        <v>547</v>
      </c>
      <c r="J321" s="163">
        <v>0</v>
      </c>
      <c r="K321" s="163">
        <v>0.38556019849910111</v>
      </c>
      <c r="L321" s="163">
        <v>9.9226593360331119</v>
      </c>
      <c r="M321" s="163">
        <v>23.804761428476166</v>
      </c>
      <c r="N321" s="163">
        <v>24.494897427831791</v>
      </c>
      <c r="O321" s="163" t="s">
        <v>547</v>
      </c>
      <c r="P321" s="163">
        <v>9.574271077563381</v>
      </c>
      <c r="Q321" s="163" t="s">
        <v>547</v>
      </c>
      <c r="R321" s="163">
        <v>12.583057392117917</v>
      </c>
      <c r="S321" s="163" t="s">
        <v>547</v>
      </c>
      <c r="T321" s="163">
        <v>7.0710678118654755</v>
      </c>
      <c r="U321" s="163" t="s">
        <v>547</v>
      </c>
      <c r="V321" s="163">
        <v>8.1649658092773354</v>
      </c>
      <c r="W321" s="163">
        <v>8.9442719099991592</v>
      </c>
      <c r="X321" s="160"/>
      <c r="Y321" s="161"/>
      <c r="Z321" s="161"/>
      <c r="AA321" s="161"/>
      <c r="AB321" s="161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166"/>
    </row>
    <row r="322" spans="1:65">
      <c r="A322" s="29"/>
      <c r="B322" s="3" t="s">
        <v>85</v>
      </c>
      <c r="C322" s="28"/>
      <c r="D322" s="13">
        <v>0</v>
      </c>
      <c r="E322" s="13" t="s">
        <v>547</v>
      </c>
      <c r="F322" s="13" t="s">
        <v>547</v>
      </c>
      <c r="G322" s="13" t="s">
        <v>547</v>
      </c>
      <c r="H322" s="13">
        <v>0.18851724685807711</v>
      </c>
      <c r="I322" s="13" t="s">
        <v>547</v>
      </c>
      <c r="J322" s="13">
        <v>0</v>
      </c>
      <c r="K322" s="13">
        <v>1.2619939943236085E-2</v>
      </c>
      <c r="L322" s="13">
        <v>4.5053920412727343E-2</v>
      </c>
      <c r="M322" s="13">
        <v>0.68013604081360468</v>
      </c>
      <c r="N322" s="13">
        <v>0.6123724356957948</v>
      </c>
      <c r="O322" s="13" t="s">
        <v>547</v>
      </c>
      <c r="P322" s="13">
        <v>0.25531389540169014</v>
      </c>
      <c r="Q322" s="13" t="s">
        <v>547</v>
      </c>
      <c r="R322" s="13">
        <v>0.55924699520524079</v>
      </c>
      <c r="S322" s="13" t="s">
        <v>547</v>
      </c>
      <c r="T322" s="13">
        <v>0.28284271247461901</v>
      </c>
      <c r="U322" s="13" t="s">
        <v>547</v>
      </c>
      <c r="V322" s="13">
        <v>0.12892051277806318</v>
      </c>
      <c r="W322" s="13">
        <v>0.12777531299998798</v>
      </c>
      <c r="X322" s="100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229</v>
      </c>
      <c r="C323" s="28"/>
      <c r="D323" s="13">
        <v>-0.71742232646198623</v>
      </c>
      <c r="E323" s="13" t="s">
        <v>547</v>
      </c>
      <c r="F323" s="13" t="s">
        <v>547</v>
      </c>
      <c r="G323" s="13" t="s">
        <v>547</v>
      </c>
      <c r="H323" s="13">
        <v>2.249643245687158</v>
      </c>
      <c r="I323" s="13" t="s">
        <v>547</v>
      </c>
      <c r="J323" s="13">
        <v>-0.43484465292397245</v>
      </c>
      <c r="K323" s="13">
        <v>-0.13667811106244498</v>
      </c>
      <c r="L323" s="13">
        <v>5.223480586817935</v>
      </c>
      <c r="M323" s="13">
        <v>-1.0978142616951847E-2</v>
      </c>
      <c r="N323" s="13">
        <v>0.1303106941520551</v>
      </c>
      <c r="O323" s="13" t="s">
        <v>547</v>
      </c>
      <c r="P323" s="13">
        <v>5.966627576755168E-2</v>
      </c>
      <c r="Q323" s="13" t="s">
        <v>547</v>
      </c>
      <c r="R323" s="13">
        <v>-0.36420023453946904</v>
      </c>
      <c r="S323" s="13" t="s">
        <v>547</v>
      </c>
      <c r="T323" s="13">
        <v>-0.29355581615496562</v>
      </c>
      <c r="U323" s="13" t="s">
        <v>547</v>
      </c>
      <c r="V323" s="13">
        <v>0.7896585990740872</v>
      </c>
      <c r="W323" s="13">
        <v>0.97804371476609631</v>
      </c>
      <c r="X323" s="100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45" t="s">
        <v>230</v>
      </c>
      <c r="C324" s="46"/>
      <c r="D324" s="44">
        <v>1.48</v>
      </c>
      <c r="E324" s="44">
        <v>0.67</v>
      </c>
      <c r="F324" s="44">
        <v>2.3199999999999998</v>
      </c>
      <c r="G324" s="44">
        <v>0.43</v>
      </c>
      <c r="H324" s="44">
        <v>3.29</v>
      </c>
      <c r="I324" s="44">
        <v>0.43</v>
      </c>
      <c r="J324" s="44">
        <v>0.89</v>
      </c>
      <c r="K324" s="44">
        <v>0.43</v>
      </c>
      <c r="L324" s="44">
        <v>7.94</v>
      </c>
      <c r="M324" s="44">
        <v>0.67</v>
      </c>
      <c r="N324" s="44">
        <v>0.27</v>
      </c>
      <c r="O324" s="44">
        <v>0.67</v>
      </c>
      <c r="P324" s="44">
        <v>0.45</v>
      </c>
      <c r="Q324" s="44">
        <v>0.43</v>
      </c>
      <c r="R324" s="44">
        <v>1.04</v>
      </c>
      <c r="S324" s="44">
        <v>0.43</v>
      </c>
      <c r="T324" s="44">
        <v>1.26</v>
      </c>
      <c r="U324" s="44">
        <v>0.27</v>
      </c>
      <c r="V324" s="44">
        <v>1.02</v>
      </c>
      <c r="W324" s="44">
        <v>1.31</v>
      </c>
      <c r="X324" s="100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B325" s="3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BM325" s="55"/>
    </row>
    <row r="326" spans="1:65" ht="15">
      <c r="B326" s="8" t="s">
        <v>425</v>
      </c>
      <c r="BM326" s="27" t="s">
        <v>66</v>
      </c>
    </row>
    <row r="327" spans="1:65" ht="15">
      <c r="A327" s="25" t="s">
        <v>60</v>
      </c>
      <c r="B327" s="18" t="s">
        <v>106</v>
      </c>
      <c r="C327" s="15" t="s">
        <v>107</v>
      </c>
      <c r="D327" s="16" t="s">
        <v>201</v>
      </c>
      <c r="E327" s="17" t="s">
        <v>201</v>
      </c>
      <c r="F327" s="17" t="s">
        <v>201</v>
      </c>
      <c r="G327" s="17" t="s">
        <v>201</v>
      </c>
      <c r="H327" s="17" t="s">
        <v>201</v>
      </c>
      <c r="I327" s="17" t="s">
        <v>201</v>
      </c>
      <c r="J327" s="17" t="s">
        <v>201</v>
      </c>
      <c r="K327" s="17" t="s">
        <v>201</v>
      </c>
      <c r="L327" s="17" t="s">
        <v>201</v>
      </c>
      <c r="M327" s="17" t="s">
        <v>201</v>
      </c>
      <c r="N327" s="17" t="s">
        <v>201</v>
      </c>
      <c r="O327" s="17" t="s">
        <v>201</v>
      </c>
      <c r="P327" s="17" t="s">
        <v>201</v>
      </c>
      <c r="Q327" s="17" t="s">
        <v>201</v>
      </c>
      <c r="R327" s="17" t="s">
        <v>201</v>
      </c>
      <c r="S327" s="17" t="s">
        <v>201</v>
      </c>
      <c r="T327" s="17" t="s">
        <v>201</v>
      </c>
      <c r="U327" s="17" t="s">
        <v>201</v>
      </c>
      <c r="V327" s="17" t="s">
        <v>201</v>
      </c>
      <c r="W327" s="17" t="s">
        <v>201</v>
      </c>
      <c r="X327" s="17" t="s">
        <v>201</v>
      </c>
      <c r="Y327" s="17" t="s">
        <v>201</v>
      </c>
      <c r="Z327" s="17" t="s">
        <v>201</v>
      </c>
      <c r="AA327" s="100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1</v>
      </c>
    </row>
    <row r="328" spans="1:65">
      <c r="A328" s="29"/>
      <c r="B328" s="19" t="s">
        <v>202</v>
      </c>
      <c r="C328" s="9" t="s">
        <v>202</v>
      </c>
      <c r="D328" s="98" t="s">
        <v>203</v>
      </c>
      <c r="E328" s="99" t="s">
        <v>204</v>
      </c>
      <c r="F328" s="99" t="s">
        <v>205</v>
      </c>
      <c r="G328" s="99" t="s">
        <v>206</v>
      </c>
      <c r="H328" s="99" t="s">
        <v>207</v>
      </c>
      <c r="I328" s="99" t="s">
        <v>208</v>
      </c>
      <c r="J328" s="99" t="s">
        <v>209</v>
      </c>
      <c r="K328" s="99" t="s">
        <v>210</v>
      </c>
      <c r="L328" s="99" t="s">
        <v>211</v>
      </c>
      <c r="M328" s="99" t="s">
        <v>212</v>
      </c>
      <c r="N328" s="99" t="s">
        <v>213</v>
      </c>
      <c r="O328" s="99" t="s">
        <v>214</v>
      </c>
      <c r="P328" s="99" t="s">
        <v>215</v>
      </c>
      <c r="Q328" s="99" t="s">
        <v>216</v>
      </c>
      <c r="R328" s="99" t="s">
        <v>217</v>
      </c>
      <c r="S328" s="99" t="s">
        <v>218</v>
      </c>
      <c r="T328" s="99" t="s">
        <v>219</v>
      </c>
      <c r="U328" s="99" t="s">
        <v>220</v>
      </c>
      <c r="V328" s="99" t="s">
        <v>221</v>
      </c>
      <c r="W328" s="99" t="s">
        <v>222</v>
      </c>
      <c r="X328" s="99" t="s">
        <v>223</v>
      </c>
      <c r="Y328" s="99" t="s">
        <v>224</v>
      </c>
      <c r="Z328" s="99" t="s">
        <v>225</v>
      </c>
      <c r="AA328" s="100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 t="s">
        <v>1</v>
      </c>
    </row>
    <row r="329" spans="1:65">
      <c r="A329" s="29"/>
      <c r="B329" s="19"/>
      <c r="C329" s="9"/>
      <c r="D329" s="10" t="s">
        <v>96</v>
      </c>
      <c r="E329" s="11" t="s">
        <v>96</v>
      </c>
      <c r="F329" s="11" t="s">
        <v>96</v>
      </c>
      <c r="G329" s="11" t="s">
        <v>96</v>
      </c>
      <c r="H329" s="11" t="s">
        <v>96</v>
      </c>
      <c r="I329" s="11" t="s">
        <v>96</v>
      </c>
      <c r="J329" s="11" t="s">
        <v>96</v>
      </c>
      <c r="K329" s="11" t="s">
        <v>96</v>
      </c>
      <c r="L329" s="11" t="s">
        <v>96</v>
      </c>
      <c r="M329" s="11" t="s">
        <v>96</v>
      </c>
      <c r="N329" s="11" t="s">
        <v>96</v>
      </c>
      <c r="O329" s="11" t="s">
        <v>96</v>
      </c>
      <c r="P329" s="11" t="s">
        <v>96</v>
      </c>
      <c r="Q329" s="11" t="s">
        <v>96</v>
      </c>
      <c r="R329" s="11" t="s">
        <v>96</v>
      </c>
      <c r="S329" s="11" t="s">
        <v>96</v>
      </c>
      <c r="T329" s="11" t="s">
        <v>96</v>
      </c>
      <c r="U329" s="11" t="s">
        <v>96</v>
      </c>
      <c r="V329" s="11" t="s">
        <v>96</v>
      </c>
      <c r="W329" s="11" t="s">
        <v>96</v>
      </c>
      <c r="X329" s="11" t="s">
        <v>96</v>
      </c>
      <c r="Y329" s="11" t="s">
        <v>96</v>
      </c>
      <c r="Z329" s="11" t="s">
        <v>96</v>
      </c>
      <c r="AA329" s="100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</v>
      </c>
    </row>
    <row r="330" spans="1:65">
      <c r="A330" s="29"/>
      <c r="B330" s="19"/>
      <c r="C330" s="9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100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3</v>
      </c>
    </row>
    <row r="331" spans="1:65">
      <c r="A331" s="29"/>
      <c r="B331" s="18">
        <v>1</v>
      </c>
      <c r="C331" s="14">
        <v>1</v>
      </c>
      <c r="D331" s="149">
        <v>1.44011495E-2</v>
      </c>
      <c r="E331" s="150" t="s">
        <v>246</v>
      </c>
      <c r="F331" s="149">
        <v>0.02</v>
      </c>
      <c r="G331" s="149">
        <v>1.7999999999999999E-2</v>
      </c>
      <c r="H331" s="149">
        <v>1.4420000000000001E-2</v>
      </c>
      <c r="I331" s="149">
        <v>0.02</v>
      </c>
      <c r="J331" s="149">
        <v>1.7000000000000001E-2</v>
      </c>
      <c r="K331" s="149">
        <v>1.4999999999999999E-2</v>
      </c>
      <c r="L331" s="149">
        <v>0.01</v>
      </c>
      <c r="M331" s="149">
        <v>1.7000000000000001E-2</v>
      </c>
      <c r="N331" s="151">
        <v>1.5200000000000002E-2</v>
      </c>
      <c r="O331" s="149">
        <v>1.5558670404485385E-2</v>
      </c>
      <c r="P331" s="149">
        <v>1.9E-2</v>
      </c>
      <c r="Q331" s="149">
        <v>1.7000000000000001E-2</v>
      </c>
      <c r="R331" s="149">
        <v>1.7800661654135335E-2</v>
      </c>
      <c r="S331" s="149">
        <v>1.7999999999999999E-2</v>
      </c>
      <c r="T331" s="150">
        <v>2.52E-2</v>
      </c>
      <c r="U331" s="149">
        <v>2.1000000000000001E-2</v>
      </c>
      <c r="V331" s="150" t="s">
        <v>104</v>
      </c>
      <c r="W331" s="150">
        <v>5.0000000000000001E-3</v>
      </c>
      <c r="X331" s="150" t="s">
        <v>244</v>
      </c>
      <c r="Y331" s="149">
        <v>1.4000000000000002E-2</v>
      </c>
      <c r="Z331" s="149">
        <v>1.9E-2</v>
      </c>
      <c r="AA331" s="152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1</v>
      </c>
    </row>
    <row r="332" spans="1:65">
      <c r="A332" s="29"/>
      <c r="B332" s="19">
        <v>1</v>
      </c>
      <c r="C332" s="9">
        <v>2</v>
      </c>
      <c r="D332" s="23">
        <v>1.321485E-2</v>
      </c>
      <c r="E332" s="156" t="s">
        <v>246</v>
      </c>
      <c r="F332" s="23">
        <v>1.9E-2</v>
      </c>
      <c r="G332" s="23">
        <v>1.7000000000000001E-2</v>
      </c>
      <c r="H332" s="23">
        <v>1.4619999999999999E-2</v>
      </c>
      <c r="I332" s="23">
        <v>0.02</v>
      </c>
      <c r="J332" s="23">
        <v>1.6E-2</v>
      </c>
      <c r="K332" s="23">
        <v>1.4999999999999999E-2</v>
      </c>
      <c r="L332" s="23">
        <v>0.01</v>
      </c>
      <c r="M332" s="23">
        <v>1.7000000000000001E-2</v>
      </c>
      <c r="N332" s="23">
        <v>1.3599999999999999E-2</v>
      </c>
      <c r="O332" s="155">
        <v>1.3456147376852225E-2</v>
      </c>
      <c r="P332" s="23">
        <v>1.7999999999999999E-2</v>
      </c>
      <c r="Q332" s="23">
        <v>1.7000000000000001E-2</v>
      </c>
      <c r="R332" s="23">
        <v>1.580678034102307E-2</v>
      </c>
      <c r="S332" s="23">
        <v>1.7999999999999999E-2</v>
      </c>
      <c r="T332" s="156">
        <v>2.4799999999999999E-2</v>
      </c>
      <c r="U332" s="23">
        <v>1.7999999999999999E-2</v>
      </c>
      <c r="V332" s="156" t="s">
        <v>104</v>
      </c>
      <c r="W332" s="156">
        <v>5.0000000000000001E-3</v>
      </c>
      <c r="X332" s="156" t="s">
        <v>244</v>
      </c>
      <c r="Y332" s="23">
        <v>1.4999999999999999E-2</v>
      </c>
      <c r="Z332" s="23">
        <v>1.6E-2</v>
      </c>
      <c r="AA332" s="152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27</v>
      </c>
    </row>
    <row r="333" spans="1:65">
      <c r="A333" s="29"/>
      <c r="B333" s="19">
        <v>1</v>
      </c>
      <c r="C333" s="9">
        <v>3</v>
      </c>
      <c r="D333" s="23">
        <v>1.4416200000000001E-2</v>
      </c>
      <c r="E333" s="156" t="s">
        <v>246</v>
      </c>
      <c r="F333" s="23">
        <v>1.7999999999999999E-2</v>
      </c>
      <c r="G333" s="23">
        <v>1.7999999999999999E-2</v>
      </c>
      <c r="H333" s="23">
        <v>1.482E-2</v>
      </c>
      <c r="I333" s="23">
        <v>0.02</v>
      </c>
      <c r="J333" s="23">
        <v>1.7999999999999999E-2</v>
      </c>
      <c r="K333" s="23">
        <v>1.4000000000000002E-2</v>
      </c>
      <c r="L333" s="23">
        <v>0.01</v>
      </c>
      <c r="M333" s="23">
        <v>1.7000000000000001E-2</v>
      </c>
      <c r="N333" s="23">
        <v>1.3599999999999999E-2</v>
      </c>
      <c r="O333" s="23">
        <v>1.5558670404485385E-2</v>
      </c>
      <c r="P333" s="23">
        <v>1.7999999999999999E-2</v>
      </c>
      <c r="Q333" s="23">
        <v>1.7999999999999999E-2</v>
      </c>
      <c r="R333" s="23">
        <v>1.6134544360902257E-2</v>
      </c>
      <c r="S333" s="155">
        <v>2.1999999999999999E-2</v>
      </c>
      <c r="T333" s="156">
        <v>2.8400000000000002E-2</v>
      </c>
      <c r="U333" s="23">
        <v>1.7999999999999999E-2</v>
      </c>
      <c r="V333" s="156" t="s">
        <v>104</v>
      </c>
      <c r="W333" s="156">
        <v>5.0000000000000001E-3</v>
      </c>
      <c r="X333" s="156" t="s">
        <v>244</v>
      </c>
      <c r="Y333" s="23">
        <v>1.4999999999999999E-2</v>
      </c>
      <c r="Z333" s="23">
        <v>1.6E-2</v>
      </c>
      <c r="AA333" s="152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16</v>
      </c>
    </row>
    <row r="334" spans="1:65">
      <c r="A334" s="29"/>
      <c r="B334" s="19">
        <v>1</v>
      </c>
      <c r="C334" s="9">
        <v>4</v>
      </c>
      <c r="D334" s="23">
        <v>1.3245904899999999E-2</v>
      </c>
      <c r="E334" s="156" t="s">
        <v>246</v>
      </c>
      <c r="F334" s="23">
        <v>1.9E-2</v>
      </c>
      <c r="G334" s="23">
        <v>1.7999999999999999E-2</v>
      </c>
      <c r="H334" s="23">
        <v>1.502E-2</v>
      </c>
      <c r="I334" s="23">
        <v>0.02</v>
      </c>
      <c r="J334" s="23">
        <v>1.6E-2</v>
      </c>
      <c r="K334" s="23">
        <v>1.6E-2</v>
      </c>
      <c r="L334" s="23">
        <v>0.01</v>
      </c>
      <c r="M334" s="23">
        <v>1.7999999999999999E-2</v>
      </c>
      <c r="N334" s="23">
        <v>1.4000000000000002E-2</v>
      </c>
      <c r="O334" s="23">
        <v>1.5496435722867442E-2</v>
      </c>
      <c r="P334" s="23">
        <v>1.7999999999999999E-2</v>
      </c>
      <c r="Q334" s="23">
        <v>1.7000000000000001E-2</v>
      </c>
      <c r="R334" s="23">
        <v>1.7201043129388163E-2</v>
      </c>
      <c r="S334" s="23">
        <v>1.7000000000000001E-2</v>
      </c>
      <c r="T334" s="156">
        <v>2.64E-2</v>
      </c>
      <c r="U334" s="23">
        <v>0.02</v>
      </c>
      <c r="V334" s="156" t="s">
        <v>104</v>
      </c>
      <c r="W334" s="155">
        <v>1.9E-2</v>
      </c>
      <c r="X334" s="156" t="s">
        <v>244</v>
      </c>
      <c r="Y334" s="23">
        <v>1.6E-2</v>
      </c>
      <c r="Z334" s="23">
        <v>1.9E-2</v>
      </c>
      <c r="AA334" s="152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1.6374597973651723E-2</v>
      </c>
    </row>
    <row r="335" spans="1:65">
      <c r="A335" s="29"/>
      <c r="B335" s="19">
        <v>1</v>
      </c>
      <c r="C335" s="9">
        <v>5</v>
      </c>
      <c r="D335" s="23">
        <v>1.32518516E-2</v>
      </c>
      <c r="E335" s="156" t="s">
        <v>246</v>
      </c>
      <c r="F335" s="23">
        <v>1.9E-2</v>
      </c>
      <c r="G335" s="23">
        <v>1.7999999999999999E-2</v>
      </c>
      <c r="H335" s="23">
        <v>1.502E-2</v>
      </c>
      <c r="I335" s="23">
        <v>0.02</v>
      </c>
      <c r="J335" s="23">
        <v>1.7999999999999999E-2</v>
      </c>
      <c r="K335" s="23">
        <v>1.4000000000000002E-2</v>
      </c>
      <c r="L335" s="23">
        <v>0.01</v>
      </c>
      <c r="M335" s="23">
        <v>1.7999999999999999E-2</v>
      </c>
      <c r="N335" s="23">
        <v>1.3599999999999999E-2</v>
      </c>
      <c r="O335" s="23">
        <v>1.5138165798958754E-2</v>
      </c>
      <c r="P335" s="23">
        <v>1.7000000000000001E-2</v>
      </c>
      <c r="Q335" s="23">
        <v>1.7000000000000001E-2</v>
      </c>
      <c r="R335" s="23">
        <v>1.7825303390279167E-2</v>
      </c>
      <c r="S335" s="23">
        <v>1.7999999999999999E-2</v>
      </c>
      <c r="T335" s="156">
        <v>2.76E-2</v>
      </c>
      <c r="U335" s="23">
        <v>1.9E-2</v>
      </c>
      <c r="V335" s="156" t="s">
        <v>104</v>
      </c>
      <c r="W335" s="156">
        <v>6.0000000000000001E-3</v>
      </c>
      <c r="X335" s="156" t="s">
        <v>244</v>
      </c>
      <c r="Y335" s="23">
        <v>1.4000000000000002E-2</v>
      </c>
      <c r="Z335" s="23">
        <v>1.6E-2</v>
      </c>
      <c r="AA335" s="152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4">
        <v>17</v>
      </c>
    </row>
    <row r="336" spans="1:65">
      <c r="A336" s="29"/>
      <c r="B336" s="19">
        <v>1</v>
      </c>
      <c r="C336" s="9">
        <v>6</v>
      </c>
      <c r="D336" s="23">
        <v>1.4344119000000001E-2</v>
      </c>
      <c r="E336" s="156" t="s">
        <v>246</v>
      </c>
      <c r="F336" s="23">
        <v>1.7999999999999999E-2</v>
      </c>
      <c r="G336" s="23">
        <v>1.7999999999999999E-2</v>
      </c>
      <c r="H336" s="23">
        <v>1.482E-2</v>
      </c>
      <c r="I336" s="23">
        <v>0.02</v>
      </c>
      <c r="J336" s="23">
        <v>1.7999999999999999E-2</v>
      </c>
      <c r="K336" s="23">
        <v>1.6E-2</v>
      </c>
      <c r="L336" s="23">
        <v>0.01</v>
      </c>
      <c r="M336" s="23">
        <v>1.7999999999999999E-2</v>
      </c>
      <c r="N336" s="23">
        <v>1.3200000000000002E-2</v>
      </c>
      <c r="O336" s="23">
        <v>1.5138165798958754E-2</v>
      </c>
      <c r="P336" s="23">
        <v>1.7000000000000001E-2</v>
      </c>
      <c r="Q336" s="23">
        <v>1.7000000000000001E-2</v>
      </c>
      <c r="R336" s="23">
        <v>1.8646368558251452E-2</v>
      </c>
      <c r="S336" s="23">
        <v>1.7000000000000001E-2</v>
      </c>
      <c r="T336" s="155">
        <v>4.9299999999999997E-2</v>
      </c>
      <c r="U336" s="23">
        <v>0.02</v>
      </c>
      <c r="V336" s="156" t="s">
        <v>104</v>
      </c>
      <c r="W336" s="156">
        <v>6.0000000000000001E-3</v>
      </c>
      <c r="X336" s="156" t="s">
        <v>244</v>
      </c>
      <c r="Y336" s="23">
        <v>1.4000000000000002E-2</v>
      </c>
      <c r="Z336" s="23">
        <v>1.6E-2</v>
      </c>
      <c r="AA336" s="152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56"/>
    </row>
    <row r="337" spans="1:65">
      <c r="A337" s="29"/>
      <c r="B337" s="20" t="s">
        <v>226</v>
      </c>
      <c r="C337" s="12"/>
      <c r="D337" s="157">
        <v>1.3812345833333335E-2</v>
      </c>
      <c r="E337" s="157" t="s">
        <v>547</v>
      </c>
      <c r="F337" s="157">
        <v>1.8833333333333334E-2</v>
      </c>
      <c r="G337" s="157">
        <v>1.7833333333333336E-2</v>
      </c>
      <c r="H337" s="157">
        <v>1.4786666666666665E-2</v>
      </c>
      <c r="I337" s="157">
        <v>0.02</v>
      </c>
      <c r="J337" s="157">
        <v>1.7166666666666667E-2</v>
      </c>
      <c r="K337" s="157">
        <v>1.4999999999999999E-2</v>
      </c>
      <c r="L337" s="157">
        <v>0.01</v>
      </c>
      <c r="M337" s="157">
        <v>1.7500000000000002E-2</v>
      </c>
      <c r="N337" s="157">
        <v>1.3866666666666668E-2</v>
      </c>
      <c r="O337" s="157">
        <v>1.5057709251101324E-2</v>
      </c>
      <c r="P337" s="157">
        <v>1.7833333333333333E-2</v>
      </c>
      <c r="Q337" s="157">
        <v>1.7166666666666667E-2</v>
      </c>
      <c r="R337" s="157">
        <v>1.7235783572329907E-2</v>
      </c>
      <c r="S337" s="157">
        <v>1.8333333333333333E-2</v>
      </c>
      <c r="T337" s="157">
        <v>3.0283333333333339E-2</v>
      </c>
      <c r="U337" s="157">
        <v>1.9333333333333334E-2</v>
      </c>
      <c r="V337" s="157" t="s">
        <v>547</v>
      </c>
      <c r="W337" s="157">
        <v>7.6666666666666662E-3</v>
      </c>
      <c r="X337" s="157" t="s">
        <v>547</v>
      </c>
      <c r="Y337" s="157">
        <v>1.4666666666666666E-2</v>
      </c>
      <c r="Z337" s="157">
        <v>1.7000000000000001E-2</v>
      </c>
      <c r="AA337" s="152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56"/>
    </row>
    <row r="338" spans="1:65">
      <c r="A338" s="29"/>
      <c r="B338" s="3" t="s">
        <v>227</v>
      </c>
      <c r="C338" s="28"/>
      <c r="D338" s="23">
        <v>1.3797985299999999E-2</v>
      </c>
      <c r="E338" s="23" t="s">
        <v>547</v>
      </c>
      <c r="F338" s="23">
        <v>1.9E-2</v>
      </c>
      <c r="G338" s="23">
        <v>1.7999999999999999E-2</v>
      </c>
      <c r="H338" s="23">
        <v>1.482E-2</v>
      </c>
      <c r="I338" s="23">
        <v>0.02</v>
      </c>
      <c r="J338" s="23">
        <v>1.7500000000000002E-2</v>
      </c>
      <c r="K338" s="23">
        <v>1.4999999999999999E-2</v>
      </c>
      <c r="L338" s="23">
        <v>0.01</v>
      </c>
      <c r="M338" s="23">
        <v>1.7500000000000002E-2</v>
      </c>
      <c r="N338" s="23">
        <v>1.3599999999999999E-2</v>
      </c>
      <c r="O338" s="23">
        <v>1.5317300760913099E-2</v>
      </c>
      <c r="P338" s="23">
        <v>1.7999999999999999E-2</v>
      </c>
      <c r="Q338" s="23">
        <v>1.7000000000000001E-2</v>
      </c>
      <c r="R338" s="23">
        <v>1.7500852391761749E-2</v>
      </c>
      <c r="S338" s="23">
        <v>1.7999999999999999E-2</v>
      </c>
      <c r="T338" s="23">
        <v>2.7E-2</v>
      </c>
      <c r="U338" s="23">
        <v>1.95E-2</v>
      </c>
      <c r="V338" s="23" t="s">
        <v>547</v>
      </c>
      <c r="W338" s="23">
        <v>5.4999999999999997E-3</v>
      </c>
      <c r="X338" s="23" t="s">
        <v>547</v>
      </c>
      <c r="Y338" s="23">
        <v>1.4500000000000001E-2</v>
      </c>
      <c r="Z338" s="23">
        <v>1.6E-2</v>
      </c>
      <c r="AA338" s="152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56"/>
    </row>
    <row r="339" spans="1:65">
      <c r="A339" s="29"/>
      <c r="B339" s="3" t="s">
        <v>228</v>
      </c>
      <c r="C339" s="28"/>
      <c r="D339" s="23">
        <v>6.3025751890376615E-4</v>
      </c>
      <c r="E339" s="23" t="s">
        <v>547</v>
      </c>
      <c r="F339" s="23">
        <v>7.5277265270908174E-4</v>
      </c>
      <c r="G339" s="23">
        <v>4.08248290463862E-4</v>
      </c>
      <c r="H339" s="23">
        <v>2.3380903889000252E-4</v>
      </c>
      <c r="I339" s="23">
        <v>0</v>
      </c>
      <c r="J339" s="23">
        <v>9.8319208025017405E-4</v>
      </c>
      <c r="K339" s="23">
        <v>8.9442719099991526E-4</v>
      </c>
      <c r="L339" s="23">
        <v>0</v>
      </c>
      <c r="M339" s="23">
        <v>5.477225575051647E-4</v>
      </c>
      <c r="N339" s="23">
        <v>7.0047602861673106E-4</v>
      </c>
      <c r="O339" s="23">
        <v>8.0899345122969709E-4</v>
      </c>
      <c r="P339" s="23">
        <v>7.5277265270908011E-4</v>
      </c>
      <c r="Q339" s="23">
        <v>4.08248290463862E-4</v>
      </c>
      <c r="R339" s="23">
        <v>1.087414897802431E-3</v>
      </c>
      <c r="S339" s="23">
        <v>1.8618986725025247E-3</v>
      </c>
      <c r="T339" s="23">
        <v>9.4166696165186858E-3</v>
      </c>
      <c r="U339" s="23">
        <v>1.2110601416389978E-3</v>
      </c>
      <c r="V339" s="23" t="s">
        <v>547</v>
      </c>
      <c r="W339" s="23">
        <v>5.5737479909542618E-3</v>
      </c>
      <c r="X339" s="23" t="s">
        <v>547</v>
      </c>
      <c r="Y339" s="23">
        <v>8.1649658092772498E-4</v>
      </c>
      <c r="Z339" s="23">
        <v>1.5491933384829664E-3</v>
      </c>
      <c r="AA339" s="152"/>
      <c r="AB339" s="153"/>
      <c r="AC339" s="153"/>
      <c r="AD339" s="153"/>
      <c r="AE339" s="153"/>
      <c r="AF339" s="153"/>
      <c r="AG339" s="153"/>
      <c r="AH339" s="153"/>
      <c r="AI339" s="153"/>
      <c r="AJ339" s="153"/>
      <c r="AK339" s="153"/>
      <c r="AL339" s="153"/>
      <c r="AM339" s="153"/>
      <c r="AN339" s="153"/>
      <c r="AO339" s="153"/>
      <c r="AP339" s="153"/>
      <c r="AQ339" s="153"/>
      <c r="AR339" s="153"/>
      <c r="AS339" s="153"/>
      <c r="AT339" s="153"/>
      <c r="AU339" s="153"/>
      <c r="AV339" s="153"/>
      <c r="AW339" s="153"/>
      <c r="AX339" s="153"/>
      <c r="AY339" s="153"/>
      <c r="AZ339" s="153"/>
      <c r="BA339" s="153"/>
      <c r="BB339" s="153"/>
      <c r="BC339" s="153"/>
      <c r="BD339" s="153"/>
      <c r="BE339" s="153"/>
      <c r="BF339" s="153"/>
      <c r="BG339" s="153"/>
      <c r="BH339" s="153"/>
      <c r="BI339" s="153"/>
      <c r="BJ339" s="153"/>
      <c r="BK339" s="153"/>
      <c r="BL339" s="153"/>
      <c r="BM339" s="56"/>
    </row>
    <row r="340" spans="1:65">
      <c r="A340" s="29"/>
      <c r="B340" s="3" t="s">
        <v>85</v>
      </c>
      <c r="C340" s="28"/>
      <c r="D340" s="13">
        <v>4.5630012925303803E-2</v>
      </c>
      <c r="E340" s="13" t="s">
        <v>547</v>
      </c>
      <c r="F340" s="13">
        <v>3.9970229347384867E-2</v>
      </c>
      <c r="G340" s="13">
        <v>2.2892427502646463E-2</v>
      </c>
      <c r="H340" s="13">
        <v>1.5812153216185926E-2</v>
      </c>
      <c r="I340" s="13">
        <v>0</v>
      </c>
      <c r="J340" s="13">
        <v>5.7273325063116935E-2</v>
      </c>
      <c r="K340" s="13">
        <v>5.9628479399994355E-2</v>
      </c>
      <c r="L340" s="13">
        <v>0</v>
      </c>
      <c r="M340" s="13">
        <v>3.1298431857437976E-2</v>
      </c>
      <c r="N340" s="13">
        <v>5.051509821755272E-2</v>
      </c>
      <c r="O340" s="13">
        <v>5.3726196843024251E-2</v>
      </c>
      <c r="P340" s="13">
        <v>4.2211550619200754E-2</v>
      </c>
      <c r="Q340" s="13">
        <v>2.3781453813428853E-2</v>
      </c>
      <c r="R340" s="13">
        <v>6.3090540284350766E-2</v>
      </c>
      <c r="S340" s="13">
        <v>0.10155810940922862</v>
      </c>
      <c r="T340" s="13">
        <v>0.3109522162857023</v>
      </c>
      <c r="U340" s="13">
        <v>6.2641041808913681E-2</v>
      </c>
      <c r="V340" s="13" t="s">
        <v>547</v>
      </c>
      <c r="W340" s="13">
        <v>0.72701060751577329</v>
      </c>
      <c r="X340" s="13" t="s">
        <v>547</v>
      </c>
      <c r="Y340" s="13">
        <v>5.5670221426890341E-2</v>
      </c>
      <c r="Z340" s="13">
        <v>9.1129019910762721E-2</v>
      </c>
      <c r="AA340" s="100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229</v>
      </c>
      <c r="C341" s="28"/>
      <c r="D341" s="13">
        <v>-0.15647725485787767</v>
      </c>
      <c r="E341" s="13" t="s">
        <v>547</v>
      </c>
      <c r="F341" s="13">
        <v>0.15015546419142312</v>
      </c>
      <c r="G341" s="13">
        <v>8.9085262552940581E-2</v>
      </c>
      <c r="H341" s="13">
        <v>-9.6975285105636799E-2</v>
      </c>
      <c r="I341" s="13">
        <v>0.22140403276965293</v>
      </c>
      <c r="J341" s="13">
        <v>4.8371794793951928E-2</v>
      </c>
      <c r="K341" s="13">
        <v>-8.3946975422760417E-2</v>
      </c>
      <c r="L341" s="13">
        <v>-0.38929798361517354</v>
      </c>
      <c r="M341" s="13">
        <v>6.8728528673446254E-2</v>
      </c>
      <c r="N341" s="13">
        <v>-0.15315987061304059</v>
      </c>
      <c r="O341" s="13">
        <v>-8.0422659821596687E-2</v>
      </c>
      <c r="P341" s="13">
        <v>8.9085262552940359E-2</v>
      </c>
      <c r="Q341" s="13">
        <v>4.8371794793951928E-2</v>
      </c>
      <c r="R341" s="13">
        <v>5.2592778159433973E-2</v>
      </c>
      <c r="S341" s="13">
        <v>0.11962036337218174</v>
      </c>
      <c r="T341" s="13">
        <v>0.84940927295204971</v>
      </c>
      <c r="U341" s="13">
        <v>0.18069056501066449</v>
      </c>
      <c r="V341" s="13" t="s">
        <v>547</v>
      </c>
      <c r="W341" s="13">
        <v>-0.53179512077163316</v>
      </c>
      <c r="X341" s="13" t="s">
        <v>547</v>
      </c>
      <c r="Y341" s="13">
        <v>-0.10430370930225463</v>
      </c>
      <c r="Z341" s="13">
        <v>3.8193427854205098E-2</v>
      </c>
      <c r="AA341" s="100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45" t="s">
        <v>230</v>
      </c>
      <c r="C342" s="46"/>
      <c r="D342" s="44">
        <v>1.07</v>
      </c>
      <c r="E342" s="44">
        <v>0.67</v>
      </c>
      <c r="F342" s="44">
        <v>0.62</v>
      </c>
      <c r="G342" s="44">
        <v>0.28000000000000003</v>
      </c>
      <c r="H342" s="44">
        <v>0.75</v>
      </c>
      <c r="I342" s="44">
        <v>1.01</v>
      </c>
      <c r="J342" s="44">
        <v>0.06</v>
      </c>
      <c r="K342" s="44">
        <v>0.67</v>
      </c>
      <c r="L342" s="44">
        <v>2.36</v>
      </c>
      <c r="M342" s="44">
        <v>0.17</v>
      </c>
      <c r="N342" s="44">
        <v>1.06</v>
      </c>
      <c r="O342" s="44">
        <v>0.65</v>
      </c>
      <c r="P342" s="44">
        <v>0.28000000000000003</v>
      </c>
      <c r="Q342" s="44">
        <v>0.06</v>
      </c>
      <c r="R342" s="44">
        <v>0.08</v>
      </c>
      <c r="S342" s="44">
        <v>0.45</v>
      </c>
      <c r="T342" s="44">
        <v>4.4800000000000004</v>
      </c>
      <c r="U342" s="44">
        <v>0.79</v>
      </c>
      <c r="V342" s="44">
        <v>4.05</v>
      </c>
      <c r="W342" s="44">
        <v>3.15</v>
      </c>
      <c r="X342" s="44">
        <v>2.36</v>
      </c>
      <c r="Y342" s="44">
        <v>0.79</v>
      </c>
      <c r="Z342" s="44">
        <v>0</v>
      </c>
      <c r="AA342" s="100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B343" s="3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BM343" s="55"/>
    </row>
    <row r="344" spans="1:65" ht="19.5">
      <c r="B344" s="8" t="s">
        <v>426</v>
      </c>
      <c r="BM344" s="27" t="s">
        <v>66</v>
      </c>
    </row>
    <row r="345" spans="1:65" ht="19.5">
      <c r="A345" s="25" t="s">
        <v>258</v>
      </c>
      <c r="B345" s="18" t="s">
        <v>106</v>
      </c>
      <c r="C345" s="15" t="s">
        <v>107</v>
      </c>
      <c r="D345" s="16" t="s">
        <v>201</v>
      </c>
      <c r="E345" s="17" t="s">
        <v>201</v>
      </c>
      <c r="F345" s="17" t="s">
        <v>201</v>
      </c>
      <c r="G345" s="17" t="s">
        <v>201</v>
      </c>
      <c r="H345" s="17" t="s">
        <v>201</v>
      </c>
      <c r="I345" s="17" t="s">
        <v>201</v>
      </c>
      <c r="J345" s="17" t="s">
        <v>201</v>
      </c>
      <c r="K345" s="17" t="s">
        <v>201</v>
      </c>
      <c r="L345" s="17" t="s">
        <v>201</v>
      </c>
      <c r="M345" s="17" t="s">
        <v>201</v>
      </c>
      <c r="N345" s="17" t="s">
        <v>201</v>
      </c>
      <c r="O345" s="17" t="s">
        <v>201</v>
      </c>
      <c r="P345" s="17" t="s">
        <v>201</v>
      </c>
      <c r="Q345" s="17" t="s">
        <v>201</v>
      </c>
      <c r="R345" s="17" t="s">
        <v>201</v>
      </c>
      <c r="S345" s="17" t="s">
        <v>201</v>
      </c>
      <c r="T345" s="17" t="s">
        <v>201</v>
      </c>
      <c r="U345" s="17" t="s">
        <v>201</v>
      </c>
      <c r="V345" s="17" t="s">
        <v>201</v>
      </c>
      <c r="W345" s="17" t="s">
        <v>201</v>
      </c>
      <c r="X345" s="17" t="s">
        <v>201</v>
      </c>
      <c r="Y345" s="17" t="s">
        <v>201</v>
      </c>
      <c r="Z345" s="17" t="s">
        <v>201</v>
      </c>
      <c r="AA345" s="100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1</v>
      </c>
    </row>
    <row r="346" spans="1:65">
      <c r="A346" s="29"/>
      <c r="B346" s="19" t="s">
        <v>202</v>
      </c>
      <c r="C346" s="9" t="s">
        <v>202</v>
      </c>
      <c r="D346" s="98" t="s">
        <v>203</v>
      </c>
      <c r="E346" s="99" t="s">
        <v>204</v>
      </c>
      <c r="F346" s="99" t="s">
        <v>205</v>
      </c>
      <c r="G346" s="99" t="s">
        <v>206</v>
      </c>
      <c r="H346" s="99" t="s">
        <v>207</v>
      </c>
      <c r="I346" s="99" t="s">
        <v>208</v>
      </c>
      <c r="J346" s="99" t="s">
        <v>209</v>
      </c>
      <c r="K346" s="99" t="s">
        <v>210</v>
      </c>
      <c r="L346" s="99" t="s">
        <v>211</v>
      </c>
      <c r="M346" s="99" t="s">
        <v>212</v>
      </c>
      <c r="N346" s="99" t="s">
        <v>213</v>
      </c>
      <c r="O346" s="99" t="s">
        <v>214</v>
      </c>
      <c r="P346" s="99" t="s">
        <v>215</v>
      </c>
      <c r="Q346" s="99" t="s">
        <v>216</v>
      </c>
      <c r="R346" s="99" t="s">
        <v>217</v>
      </c>
      <c r="S346" s="99" t="s">
        <v>218</v>
      </c>
      <c r="T346" s="99" t="s">
        <v>219</v>
      </c>
      <c r="U346" s="99" t="s">
        <v>220</v>
      </c>
      <c r="V346" s="99" t="s">
        <v>221</v>
      </c>
      <c r="W346" s="99" t="s">
        <v>222</v>
      </c>
      <c r="X346" s="99" t="s">
        <v>223</v>
      </c>
      <c r="Y346" s="99" t="s">
        <v>224</v>
      </c>
      <c r="Z346" s="99" t="s">
        <v>225</v>
      </c>
      <c r="AA346" s="100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 t="s">
        <v>1</v>
      </c>
    </row>
    <row r="347" spans="1:65">
      <c r="A347" s="29"/>
      <c r="B347" s="19"/>
      <c r="C347" s="9"/>
      <c r="D347" s="10" t="s">
        <v>96</v>
      </c>
      <c r="E347" s="11" t="s">
        <v>96</v>
      </c>
      <c r="F347" s="11" t="s">
        <v>96</v>
      </c>
      <c r="G347" s="11" t="s">
        <v>96</v>
      </c>
      <c r="H347" s="11" t="s">
        <v>96</v>
      </c>
      <c r="I347" s="11" t="s">
        <v>96</v>
      </c>
      <c r="J347" s="11" t="s">
        <v>96</v>
      </c>
      <c r="K347" s="11" t="s">
        <v>96</v>
      </c>
      <c r="L347" s="11" t="s">
        <v>96</v>
      </c>
      <c r="M347" s="11" t="s">
        <v>96</v>
      </c>
      <c r="N347" s="11" t="s">
        <v>96</v>
      </c>
      <c r="O347" s="11" t="s">
        <v>96</v>
      </c>
      <c r="P347" s="11" t="s">
        <v>96</v>
      </c>
      <c r="Q347" s="11" t="s">
        <v>96</v>
      </c>
      <c r="R347" s="11" t="s">
        <v>96</v>
      </c>
      <c r="S347" s="11" t="s">
        <v>96</v>
      </c>
      <c r="T347" s="11" t="s">
        <v>96</v>
      </c>
      <c r="U347" s="11" t="s">
        <v>96</v>
      </c>
      <c r="V347" s="11" t="s">
        <v>96</v>
      </c>
      <c r="W347" s="11" t="s">
        <v>96</v>
      </c>
      <c r="X347" s="11" t="s">
        <v>96</v>
      </c>
      <c r="Y347" s="11" t="s">
        <v>96</v>
      </c>
      <c r="Z347" s="11" t="s">
        <v>96</v>
      </c>
      <c r="AA347" s="100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2</v>
      </c>
    </row>
    <row r="348" spans="1:65">
      <c r="A348" s="29"/>
      <c r="B348" s="19"/>
      <c r="C348" s="9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100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3</v>
      </c>
    </row>
    <row r="349" spans="1:65">
      <c r="A349" s="29"/>
      <c r="B349" s="18">
        <v>1</v>
      </c>
      <c r="C349" s="14">
        <v>1</v>
      </c>
      <c r="D349" s="94">
        <v>6.6900083319999997</v>
      </c>
      <c r="E349" s="21">
        <v>7.0000000000000009</v>
      </c>
      <c r="F349" s="21">
        <v>7.0000000000000009</v>
      </c>
      <c r="G349" s="21">
        <v>6.9099999999999993</v>
      </c>
      <c r="H349" s="21">
        <v>6.9523464999999991</v>
      </c>
      <c r="I349" s="94">
        <v>8.92</v>
      </c>
      <c r="J349" s="94">
        <v>6.4859999999999998</v>
      </c>
      <c r="K349" s="21">
        <v>7.0499999999999989</v>
      </c>
      <c r="L349" s="21">
        <v>6.97</v>
      </c>
      <c r="M349" s="21">
        <v>6.98</v>
      </c>
      <c r="N349" s="21">
        <v>7.08</v>
      </c>
      <c r="O349" s="21">
        <v>7.0780500000000011</v>
      </c>
      <c r="P349" s="21">
        <v>7.03</v>
      </c>
      <c r="Q349" s="21">
        <v>7.0499999999999989</v>
      </c>
      <c r="R349" s="94">
        <v>6.65</v>
      </c>
      <c r="S349" s="21">
        <v>6.78</v>
      </c>
      <c r="T349" s="94">
        <v>6.5099999999999989</v>
      </c>
      <c r="U349" s="21">
        <v>7.0900000000000007</v>
      </c>
      <c r="V349" s="21">
        <v>6.98</v>
      </c>
      <c r="W349" s="21">
        <v>6.93</v>
      </c>
      <c r="X349" s="21">
        <v>7.23</v>
      </c>
      <c r="Y349" s="21">
        <v>6.98</v>
      </c>
      <c r="Z349" s="21">
        <v>7.02</v>
      </c>
      <c r="AA349" s="100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>
        <v>1</v>
      </c>
      <c r="C350" s="9">
        <v>2</v>
      </c>
      <c r="D350" s="97">
        <v>6.58</v>
      </c>
      <c r="E350" s="11">
        <v>6.9500000000000011</v>
      </c>
      <c r="F350" s="11">
        <v>6.99</v>
      </c>
      <c r="G350" s="11">
        <v>6.88</v>
      </c>
      <c r="H350" s="11">
        <v>6.9675174999999996</v>
      </c>
      <c r="I350" s="97">
        <v>8.94</v>
      </c>
      <c r="J350" s="97">
        <v>6.3929999999999998</v>
      </c>
      <c r="K350" s="11">
        <v>7.04</v>
      </c>
      <c r="L350" s="11">
        <v>6.9599999999999991</v>
      </c>
      <c r="M350" s="11">
        <v>6.98</v>
      </c>
      <c r="N350" s="11">
        <v>7.01</v>
      </c>
      <c r="O350" s="11">
        <v>7.0791000000000004</v>
      </c>
      <c r="P350" s="11">
        <v>7.02</v>
      </c>
      <c r="Q350" s="11">
        <v>7.1800000000000006</v>
      </c>
      <c r="R350" s="97">
        <v>6.67</v>
      </c>
      <c r="S350" s="11">
        <v>6.93</v>
      </c>
      <c r="T350" s="97">
        <v>7.08</v>
      </c>
      <c r="U350" s="11">
        <v>7.07</v>
      </c>
      <c r="V350" s="11">
        <v>6.98</v>
      </c>
      <c r="W350" s="11">
        <v>6.97</v>
      </c>
      <c r="X350" s="11">
        <v>7.0000000000000009</v>
      </c>
      <c r="Y350" s="11">
        <v>7.1099999999999994</v>
      </c>
      <c r="Z350" s="11">
        <v>7.0499999999999989</v>
      </c>
      <c r="AA350" s="100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e">
        <v>#N/A</v>
      </c>
    </row>
    <row r="351" spans="1:65">
      <c r="A351" s="29"/>
      <c r="B351" s="19">
        <v>1</v>
      </c>
      <c r="C351" s="9">
        <v>3</v>
      </c>
      <c r="D351" s="97">
        <v>6.6970000000000001</v>
      </c>
      <c r="E351" s="11">
        <v>7.01</v>
      </c>
      <c r="F351" s="11">
        <v>6.97</v>
      </c>
      <c r="G351" s="11">
        <v>6.94</v>
      </c>
      <c r="H351" s="11">
        <v>6.9381454999999992</v>
      </c>
      <c r="I351" s="97">
        <v>8.99</v>
      </c>
      <c r="J351" s="97">
        <v>6.4829999999999997</v>
      </c>
      <c r="K351" s="11">
        <v>7.0499999999999989</v>
      </c>
      <c r="L351" s="11">
        <v>6.97</v>
      </c>
      <c r="M351" s="11">
        <v>6.98</v>
      </c>
      <c r="N351" s="11">
        <v>7.19</v>
      </c>
      <c r="O351" s="11">
        <v>7.0423500000000017</v>
      </c>
      <c r="P351" s="11">
        <v>7.07</v>
      </c>
      <c r="Q351" s="11">
        <v>7.0900000000000007</v>
      </c>
      <c r="R351" s="97">
        <v>6.660000000000001</v>
      </c>
      <c r="S351" s="11">
        <v>6.83</v>
      </c>
      <c r="T351" s="97">
        <v>7.26</v>
      </c>
      <c r="U351" s="11">
        <v>7.03</v>
      </c>
      <c r="V351" s="11">
        <v>6.99</v>
      </c>
      <c r="W351" s="11">
        <v>7.0000000000000009</v>
      </c>
      <c r="X351" s="11">
        <v>7.21</v>
      </c>
      <c r="Y351" s="11">
        <v>7.1099999999999994</v>
      </c>
      <c r="Z351" s="11">
        <v>7.04</v>
      </c>
      <c r="AA351" s="100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16</v>
      </c>
    </row>
    <row r="352" spans="1:65">
      <c r="A352" s="29"/>
      <c r="B352" s="19">
        <v>1</v>
      </c>
      <c r="C352" s="9">
        <v>4</v>
      </c>
      <c r="D352" s="97">
        <v>6.5954629999999996</v>
      </c>
      <c r="E352" s="11">
        <v>6.9500000000000011</v>
      </c>
      <c r="F352" s="11">
        <v>6.97</v>
      </c>
      <c r="G352" s="11">
        <v>6.93</v>
      </c>
      <c r="H352" s="11">
        <v>6.9782530000000005</v>
      </c>
      <c r="I352" s="97">
        <v>8.9</v>
      </c>
      <c r="J352" s="97">
        <v>6.3460000000000001</v>
      </c>
      <c r="K352" s="11">
        <v>7.08</v>
      </c>
      <c r="L352" s="11">
        <v>6.9500000000000011</v>
      </c>
      <c r="M352" s="11">
        <v>7.0000000000000009</v>
      </c>
      <c r="N352" s="11">
        <v>7.0000000000000009</v>
      </c>
      <c r="O352" s="11">
        <v>7.1783712000000017</v>
      </c>
      <c r="P352" s="11">
        <v>7.0499999999999989</v>
      </c>
      <c r="Q352" s="11">
        <v>6.92</v>
      </c>
      <c r="R352" s="97">
        <v>6.65</v>
      </c>
      <c r="S352" s="11">
        <v>6.87</v>
      </c>
      <c r="T352" s="97">
        <v>7.62</v>
      </c>
      <c r="U352" s="11">
        <v>7.12</v>
      </c>
      <c r="V352" s="11">
        <v>6.98</v>
      </c>
      <c r="W352" s="11">
        <v>6.98</v>
      </c>
      <c r="X352" s="11">
        <v>7.08</v>
      </c>
      <c r="Y352" s="11">
        <v>6.8600000000000012</v>
      </c>
      <c r="Z352" s="11">
        <v>7.03</v>
      </c>
      <c r="AA352" s="100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7.0061214740740727</v>
      </c>
    </row>
    <row r="353" spans="1:65">
      <c r="A353" s="29"/>
      <c r="B353" s="19">
        <v>1</v>
      </c>
      <c r="C353" s="9">
        <v>5</v>
      </c>
      <c r="D353" s="97">
        <v>6.5984239999999996</v>
      </c>
      <c r="E353" s="11">
        <v>6.99</v>
      </c>
      <c r="F353" s="11">
        <v>6.9599999999999991</v>
      </c>
      <c r="G353" s="11">
        <v>6.98</v>
      </c>
      <c r="H353" s="11">
        <v>6.9772559999999997</v>
      </c>
      <c r="I353" s="97">
        <v>8.9</v>
      </c>
      <c r="J353" s="97">
        <v>6.3719999999999999</v>
      </c>
      <c r="K353" s="11">
        <v>7.02</v>
      </c>
      <c r="L353" s="11">
        <v>6.9500000000000011</v>
      </c>
      <c r="M353" s="96">
        <v>7.0900000000000007</v>
      </c>
      <c r="N353" s="11">
        <v>7.1099999999999994</v>
      </c>
      <c r="O353" s="11">
        <v>7.1494499999999999</v>
      </c>
      <c r="P353" s="11">
        <v>6.9599999999999991</v>
      </c>
      <c r="Q353" s="11">
        <v>6.9500000000000011</v>
      </c>
      <c r="R353" s="97">
        <v>6.65</v>
      </c>
      <c r="S353" s="11">
        <v>6.9</v>
      </c>
      <c r="T353" s="97">
        <v>7.26</v>
      </c>
      <c r="U353" s="11">
        <v>7.06</v>
      </c>
      <c r="V353" s="11">
        <v>7.02</v>
      </c>
      <c r="W353" s="11">
        <v>7.06</v>
      </c>
      <c r="X353" s="11">
        <v>7.04</v>
      </c>
      <c r="Y353" s="11">
        <v>6.98</v>
      </c>
      <c r="Z353" s="11">
        <v>7.0499999999999989</v>
      </c>
      <c r="AA353" s="100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18</v>
      </c>
    </row>
    <row r="354" spans="1:65">
      <c r="A354" s="29"/>
      <c r="B354" s="19">
        <v>1</v>
      </c>
      <c r="C354" s="9">
        <v>6</v>
      </c>
      <c r="D354" s="97">
        <v>6.6635150000000003</v>
      </c>
      <c r="E354" s="11">
        <v>7.02</v>
      </c>
      <c r="F354" s="11">
        <v>6.94</v>
      </c>
      <c r="G354" s="11">
        <v>6.92</v>
      </c>
      <c r="H354" s="11">
        <v>6.9793295000000004</v>
      </c>
      <c r="I354" s="97">
        <v>8.9499999999999993</v>
      </c>
      <c r="J354" s="97">
        <v>6.4600000000000009</v>
      </c>
      <c r="K354" s="11">
        <v>7.06</v>
      </c>
      <c r="L354" s="11">
        <v>6.97</v>
      </c>
      <c r="M354" s="11">
        <v>6.9500000000000011</v>
      </c>
      <c r="N354" s="11">
        <v>7.13</v>
      </c>
      <c r="O354" s="11">
        <v>7.0129500000000009</v>
      </c>
      <c r="P354" s="11">
        <v>6.98</v>
      </c>
      <c r="Q354" s="11">
        <v>6.94</v>
      </c>
      <c r="R354" s="97">
        <v>6.69</v>
      </c>
      <c r="S354" s="11">
        <v>6.88</v>
      </c>
      <c r="T354" s="97">
        <v>7.62</v>
      </c>
      <c r="U354" s="11">
        <v>7.16</v>
      </c>
      <c r="V354" s="11">
        <v>6.98</v>
      </c>
      <c r="W354" s="11">
        <v>6.97</v>
      </c>
      <c r="X354" s="11">
        <v>7.1399999999999988</v>
      </c>
      <c r="Y354" s="11">
        <v>6.8199999999999994</v>
      </c>
      <c r="Z354" s="11">
        <v>7.01</v>
      </c>
      <c r="AA354" s="100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5"/>
    </row>
    <row r="355" spans="1:65">
      <c r="A355" s="29"/>
      <c r="B355" s="20" t="s">
        <v>226</v>
      </c>
      <c r="C355" s="12"/>
      <c r="D355" s="22">
        <v>6.6374017219999999</v>
      </c>
      <c r="E355" s="22">
        <v>6.9866666666666672</v>
      </c>
      <c r="F355" s="22">
        <v>6.9716666666666667</v>
      </c>
      <c r="G355" s="22">
        <v>6.9266666666666667</v>
      </c>
      <c r="H355" s="22">
        <v>6.9654746666666654</v>
      </c>
      <c r="I355" s="22">
        <v>8.9333333333333318</v>
      </c>
      <c r="J355" s="22">
        <v>6.4233333333333329</v>
      </c>
      <c r="K355" s="22">
        <v>7.05</v>
      </c>
      <c r="L355" s="22">
        <v>6.9616666666666669</v>
      </c>
      <c r="M355" s="22">
        <v>6.996666666666667</v>
      </c>
      <c r="N355" s="22">
        <v>7.0866666666666669</v>
      </c>
      <c r="O355" s="22">
        <v>7.0900452000000014</v>
      </c>
      <c r="P355" s="22">
        <v>7.0183333333333335</v>
      </c>
      <c r="Q355" s="22">
        <v>7.0216666666666674</v>
      </c>
      <c r="R355" s="22">
        <v>6.6616666666666662</v>
      </c>
      <c r="S355" s="22">
        <v>6.8650000000000011</v>
      </c>
      <c r="T355" s="22">
        <v>7.2250000000000005</v>
      </c>
      <c r="U355" s="22">
        <v>7.0883333333333338</v>
      </c>
      <c r="V355" s="22">
        <v>6.9883333333333342</v>
      </c>
      <c r="W355" s="22">
        <v>6.9849999999999994</v>
      </c>
      <c r="X355" s="22">
        <v>7.1166666666666671</v>
      </c>
      <c r="Y355" s="22">
        <v>6.9766666666666675</v>
      </c>
      <c r="Z355" s="22">
        <v>7.0333333333333323</v>
      </c>
      <c r="AA355" s="100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29"/>
      <c r="B356" s="3" t="s">
        <v>227</v>
      </c>
      <c r="C356" s="28"/>
      <c r="D356" s="11">
        <v>6.6309695</v>
      </c>
      <c r="E356" s="11">
        <v>6.995000000000001</v>
      </c>
      <c r="F356" s="11">
        <v>6.97</v>
      </c>
      <c r="G356" s="11">
        <v>6.9249999999999998</v>
      </c>
      <c r="H356" s="11">
        <v>6.9723867500000001</v>
      </c>
      <c r="I356" s="11">
        <v>8.93</v>
      </c>
      <c r="J356" s="11">
        <v>6.4265000000000008</v>
      </c>
      <c r="K356" s="11">
        <v>7.0499999999999989</v>
      </c>
      <c r="L356" s="11">
        <v>6.9649999999999999</v>
      </c>
      <c r="M356" s="11">
        <v>6.98</v>
      </c>
      <c r="N356" s="11">
        <v>7.0949999999999998</v>
      </c>
      <c r="O356" s="11">
        <v>7.0785750000000007</v>
      </c>
      <c r="P356" s="11">
        <v>7.0250000000000004</v>
      </c>
      <c r="Q356" s="11">
        <v>7</v>
      </c>
      <c r="R356" s="11">
        <v>6.6550000000000011</v>
      </c>
      <c r="S356" s="11">
        <v>6.875</v>
      </c>
      <c r="T356" s="11">
        <v>7.26</v>
      </c>
      <c r="U356" s="11">
        <v>7.08</v>
      </c>
      <c r="V356" s="11">
        <v>6.98</v>
      </c>
      <c r="W356" s="11">
        <v>6.9749999999999996</v>
      </c>
      <c r="X356" s="11">
        <v>7.1099999999999994</v>
      </c>
      <c r="Y356" s="11">
        <v>6.98</v>
      </c>
      <c r="Z356" s="11">
        <v>7.0350000000000001</v>
      </c>
      <c r="AA356" s="100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3" t="s">
        <v>228</v>
      </c>
      <c r="C357" s="28"/>
      <c r="D357" s="23">
        <v>5.2104491837135426E-2</v>
      </c>
      <c r="E357" s="23">
        <v>3.0110906108362676E-2</v>
      </c>
      <c r="F357" s="23">
        <v>2.1369760566433072E-2</v>
      </c>
      <c r="G357" s="23">
        <v>3.3266599866332673E-2</v>
      </c>
      <c r="H357" s="23">
        <v>1.6837145264761575E-2</v>
      </c>
      <c r="I357" s="23">
        <v>3.4448028487370018E-2</v>
      </c>
      <c r="J357" s="23">
        <v>6.0609130225294169E-2</v>
      </c>
      <c r="K357" s="23">
        <v>2.0000000000000104E-2</v>
      </c>
      <c r="L357" s="23">
        <v>9.8319208025011498E-3</v>
      </c>
      <c r="M357" s="23">
        <v>4.8442405665559872E-2</v>
      </c>
      <c r="N357" s="23">
        <v>7.2846871358121151E-2</v>
      </c>
      <c r="O357" s="23">
        <v>6.294854522735209E-2</v>
      </c>
      <c r="P357" s="23">
        <v>4.1673332800085415E-2</v>
      </c>
      <c r="Q357" s="23">
        <v>0.1026482667494521</v>
      </c>
      <c r="R357" s="23">
        <v>1.6020819787597174E-2</v>
      </c>
      <c r="S357" s="23">
        <v>5.3197744313081434E-2</v>
      </c>
      <c r="T357" s="23">
        <v>0.41152156687104546</v>
      </c>
      <c r="U357" s="23">
        <v>4.6224091842530228E-2</v>
      </c>
      <c r="V357" s="23">
        <v>1.6020819787596882E-2</v>
      </c>
      <c r="W357" s="23">
        <v>4.3243496620879326E-2</v>
      </c>
      <c r="X357" s="23">
        <v>9.2664268554101425E-2</v>
      </c>
      <c r="Y357" s="23">
        <v>0.12143585412334607</v>
      </c>
      <c r="Z357" s="23">
        <v>1.632993161855421E-2</v>
      </c>
      <c r="AA357" s="152"/>
      <c r="AB357" s="153"/>
      <c r="AC357" s="153"/>
      <c r="AD357" s="153"/>
      <c r="AE357" s="153"/>
      <c r="AF357" s="153"/>
      <c r="AG357" s="153"/>
      <c r="AH357" s="153"/>
      <c r="AI357" s="153"/>
      <c r="AJ357" s="153"/>
      <c r="AK357" s="153"/>
      <c r="AL357" s="153"/>
      <c r="AM357" s="153"/>
      <c r="AN357" s="153"/>
      <c r="AO357" s="153"/>
      <c r="AP357" s="153"/>
      <c r="AQ357" s="153"/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3"/>
      <c r="BB357" s="153"/>
      <c r="BC357" s="153"/>
      <c r="BD357" s="153"/>
      <c r="BE357" s="153"/>
      <c r="BF357" s="153"/>
      <c r="BG357" s="153"/>
      <c r="BH357" s="153"/>
      <c r="BI357" s="153"/>
      <c r="BJ357" s="153"/>
      <c r="BK357" s="153"/>
      <c r="BL357" s="153"/>
      <c r="BM357" s="56"/>
    </row>
    <row r="358" spans="1:65">
      <c r="A358" s="29"/>
      <c r="B358" s="3" t="s">
        <v>85</v>
      </c>
      <c r="C358" s="28"/>
      <c r="D358" s="13">
        <v>7.8501338354182298E-3</v>
      </c>
      <c r="E358" s="13">
        <v>4.3097670956625967E-3</v>
      </c>
      <c r="F358" s="13">
        <v>3.0652298206693385E-3</v>
      </c>
      <c r="G358" s="13">
        <v>4.8026852550047171E-3</v>
      </c>
      <c r="H358" s="13">
        <v>2.4172286987613162E-3</v>
      </c>
      <c r="I358" s="13">
        <v>3.8561225918697789E-3</v>
      </c>
      <c r="J358" s="13">
        <v>9.4357753334656218E-3</v>
      </c>
      <c r="K358" s="13">
        <v>2.8368794326241284E-3</v>
      </c>
      <c r="L358" s="13">
        <v>1.412294106176847E-3</v>
      </c>
      <c r="M358" s="13">
        <v>6.9236406382410486E-3</v>
      </c>
      <c r="N358" s="13">
        <v>1.0279426814410322E-2</v>
      </c>
      <c r="O358" s="13">
        <v>8.8784406095679166E-3</v>
      </c>
      <c r="P358" s="13">
        <v>5.9377819235457725E-3</v>
      </c>
      <c r="Q358" s="13">
        <v>1.4618789472981546E-2</v>
      </c>
      <c r="R358" s="13">
        <v>2.404926663136929E-3</v>
      </c>
      <c r="S358" s="13">
        <v>7.749125173063573E-3</v>
      </c>
      <c r="T358" s="13">
        <v>5.6958002335092794E-2</v>
      </c>
      <c r="U358" s="13">
        <v>6.5211509770792698E-3</v>
      </c>
      <c r="V358" s="13">
        <v>2.2925093900687163E-3</v>
      </c>
      <c r="W358" s="13">
        <v>6.1909086071409202E-3</v>
      </c>
      <c r="X358" s="13">
        <v>1.3020740312051722E-2</v>
      </c>
      <c r="Y358" s="13">
        <v>1.740599915767024E-2</v>
      </c>
      <c r="Z358" s="13">
        <v>2.3217912253868547E-3</v>
      </c>
      <c r="AA358" s="100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229</v>
      </c>
      <c r="C359" s="28"/>
      <c r="D359" s="13">
        <v>-5.2628227106610748E-2</v>
      </c>
      <c r="E359" s="13">
        <v>-2.7768298736180475E-3</v>
      </c>
      <c r="F359" s="13">
        <v>-4.9178147331451205E-3</v>
      </c>
      <c r="G359" s="13">
        <v>-1.134076931172634E-2</v>
      </c>
      <c r="H359" s="13">
        <v>-5.8016132831580913E-3</v>
      </c>
      <c r="I359" s="13">
        <v>0.27507542745167135</v>
      </c>
      <c r="J359" s="13">
        <v>-8.3182705709189952E-2</v>
      </c>
      <c r="K359" s="13">
        <v>6.2628839777183476E-3</v>
      </c>
      <c r="L359" s="13">
        <v>-6.3451379728298729E-3</v>
      </c>
      <c r="M359" s="13">
        <v>-1.3495066339332951E-3</v>
      </c>
      <c r="N359" s="13">
        <v>1.1496402523228921E-2</v>
      </c>
      <c r="O359" s="13">
        <v>1.1978628437500749E-2</v>
      </c>
      <c r="P359" s="13">
        <v>1.7430270520502056E-3</v>
      </c>
      <c r="Q359" s="13">
        <v>2.2188014652784194E-3</v>
      </c>
      <c r="R359" s="13">
        <v>-4.9164835163371112E-2</v>
      </c>
      <c r="S359" s="13">
        <v>-2.0142595956448517E-2</v>
      </c>
      <c r="T359" s="13">
        <v>3.1241040672200793E-2</v>
      </c>
      <c r="U359" s="13">
        <v>1.1734289729843139E-2</v>
      </c>
      <c r="V359" s="13">
        <v>-2.5389426670038295E-3</v>
      </c>
      <c r="W359" s="13">
        <v>-3.0147170802322654E-3</v>
      </c>
      <c r="X359" s="13">
        <v>1.5778372242283067E-2</v>
      </c>
      <c r="Y359" s="13">
        <v>-4.2041531133026888E-3</v>
      </c>
      <c r="Z359" s="13">
        <v>3.8840119115770566E-3</v>
      </c>
      <c r="AA359" s="100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45" t="s">
        <v>230</v>
      </c>
      <c r="C360" s="46"/>
      <c r="D360" s="44">
        <v>3.84</v>
      </c>
      <c r="E360" s="44">
        <v>0.02</v>
      </c>
      <c r="F360" s="44">
        <v>0.18</v>
      </c>
      <c r="G360" s="44">
        <v>0.67</v>
      </c>
      <c r="H360" s="44">
        <v>0.25</v>
      </c>
      <c r="I360" s="44">
        <v>21.27</v>
      </c>
      <c r="J360" s="44">
        <v>6.18</v>
      </c>
      <c r="K360" s="44">
        <v>0.67</v>
      </c>
      <c r="L360" s="44">
        <v>0.28999999999999998</v>
      </c>
      <c r="M360" s="44">
        <v>0.09</v>
      </c>
      <c r="N360" s="44">
        <v>1.08</v>
      </c>
      <c r="O360" s="44">
        <v>1.1100000000000001</v>
      </c>
      <c r="P360" s="44">
        <v>0.33</v>
      </c>
      <c r="Q360" s="44">
        <v>0.36</v>
      </c>
      <c r="R360" s="44">
        <v>3.57</v>
      </c>
      <c r="S360" s="44">
        <v>1.35</v>
      </c>
      <c r="T360" s="44">
        <v>2.59</v>
      </c>
      <c r="U360" s="44">
        <v>1.0900000000000001</v>
      </c>
      <c r="V360" s="44">
        <v>0</v>
      </c>
      <c r="W360" s="44">
        <v>0.04</v>
      </c>
      <c r="X360" s="44">
        <v>1.4</v>
      </c>
      <c r="Y360" s="44">
        <v>0.13</v>
      </c>
      <c r="Z360" s="44">
        <v>0.49</v>
      </c>
      <c r="AA360" s="100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B361" s="3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BM361" s="55"/>
    </row>
    <row r="362" spans="1:65" ht="15">
      <c r="B362" s="8" t="s">
        <v>427</v>
      </c>
      <c r="BM362" s="27" t="s">
        <v>260</v>
      </c>
    </row>
    <row r="363" spans="1:65" ht="15">
      <c r="A363" s="25" t="s">
        <v>15</v>
      </c>
      <c r="B363" s="18" t="s">
        <v>106</v>
      </c>
      <c r="C363" s="15" t="s">
        <v>107</v>
      </c>
      <c r="D363" s="16" t="s">
        <v>201</v>
      </c>
      <c r="E363" s="17" t="s">
        <v>201</v>
      </c>
      <c r="F363" s="17" t="s">
        <v>201</v>
      </c>
      <c r="G363" s="17" t="s">
        <v>201</v>
      </c>
      <c r="H363" s="17" t="s">
        <v>201</v>
      </c>
      <c r="I363" s="17" t="s">
        <v>201</v>
      </c>
      <c r="J363" s="17" t="s">
        <v>201</v>
      </c>
      <c r="K363" s="17" t="s">
        <v>201</v>
      </c>
      <c r="L363" s="17" t="s">
        <v>201</v>
      </c>
      <c r="M363" s="17" t="s">
        <v>201</v>
      </c>
      <c r="N363" s="17" t="s">
        <v>201</v>
      </c>
      <c r="O363" s="17" t="s">
        <v>201</v>
      </c>
      <c r="P363" s="17" t="s">
        <v>201</v>
      </c>
      <c r="Q363" s="17" t="s">
        <v>201</v>
      </c>
      <c r="R363" s="17" t="s">
        <v>201</v>
      </c>
      <c r="S363" s="17" t="s">
        <v>201</v>
      </c>
      <c r="T363" s="17" t="s">
        <v>201</v>
      </c>
      <c r="U363" s="17" t="s">
        <v>201</v>
      </c>
      <c r="V363" s="100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>
        <v>1</v>
      </c>
    </row>
    <row r="364" spans="1:65">
      <c r="A364" s="29"/>
      <c r="B364" s="19" t="s">
        <v>202</v>
      </c>
      <c r="C364" s="9" t="s">
        <v>202</v>
      </c>
      <c r="D364" s="98" t="s">
        <v>204</v>
      </c>
      <c r="E364" s="99" t="s">
        <v>205</v>
      </c>
      <c r="F364" s="99" t="s">
        <v>206</v>
      </c>
      <c r="G364" s="99" t="s">
        <v>207</v>
      </c>
      <c r="H364" s="99" t="s">
        <v>208</v>
      </c>
      <c r="I364" s="99" t="s">
        <v>210</v>
      </c>
      <c r="J364" s="99" t="s">
        <v>211</v>
      </c>
      <c r="K364" s="99" t="s">
        <v>212</v>
      </c>
      <c r="L364" s="99" t="s">
        <v>215</v>
      </c>
      <c r="M364" s="99" t="s">
        <v>216</v>
      </c>
      <c r="N364" s="99" t="s">
        <v>217</v>
      </c>
      <c r="O364" s="99" t="s">
        <v>218</v>
      </c>
      <c r="P364" s="99" t="s">
        <v>219</v>
      </c>
      <c r="Q364" s="99" t="s">
        <v>220</v>
      </c>
      <c r="R364" s="99" t="s">
        <v>221</v>
      </c>
      <c r="S364" s="99" t="s">
        <v>222</v>
      </c>
      <c r="T364" s="99" t="s">
        <v>224</v>
      </c>
      <c r="U364" s="99" t="s">
        <v>225</v>
      </c>
      <c r="V364" s="100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 t="s">
        <v>3</v>
      </c>
    </row>
    <row r="365" spans="1:65">
      <c r="A365" s="29"/>
      <c r="B365" s="19"/>
      <c r="C365" s="9"/>
      <c r="D365" s="10" t="s">
        <v>96</v>
      </c>
      <c r="E365" s="11" t="s">
        <v>96</v>
      </c>
      <c r="F365" s="11" t="s">
        <v>96</v>
      </c>
      <c r="G365" s="11" t="s">
        <v>96</v>
      </c>
      <c r="H365" s="11" t="s">
        <v>96</v>
      </c>
      <c r="I365" s="11" t="s">
        <v>96</v>
      </c>
      <c r="J365" s="11" t="s">
        <v>96</v>
      </c>
      <c r="K365" s="11" t="s">
        <v>96</v>
      </c>
      <c r="L365" s="11" t="s">
        <v>96</v>
      </c>
      <c r="M365" s="11" t="s">
        <v>96</v>
      </c>
      <c r="N365" s="11" t="s">
        <v>96</v>
      </c>
      <c r="O365" s="11" t="s">
        <v>96</v>
      </c>
      <c r="P365" s="11" t="s">
        <v>96</v>
      </c>
      <c r="Q365" s="11" t="s">
        <v>96</v>
      </c>
      <c r="R365" s="11" t="s">
        <v>96</v>
      </c>
      <c r="S365" s="11" t="s">
        <v>96</v>
      </c>
      <c r="T365" s="11" t="s">
        <v>96</v>
      </c>
      <c r="U365" s="11" t="s">
        <v>96</v>
      </c>
      <c r="V365" s="100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/>
      <c r="C366" s="9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100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8">
        <v>1</v>
      </c>
      <c r="C367" s="14">
        <v>1</v>
      </c>
      <c r="D367" s="159" t="s">
        <v>94</v>
      </c>
      <c r="E367" s="158">
        <v>10</v>
      </c>
      <c r="F367" s="159" t="s">
        <v>99</v>
      </c>
      <c r="G367" s="159" t="s">
        <v>236</v>
      </c>
      <c r="H367" s="159" t="s">
        <v>94</v>
      </c>
      <c r="I367" s="158">
        <v>20</v>
      </c>
      <c r="J367" s="159" t="s">
        <v>94</v>
      </c>
      <c r="K367" s="158" t="s">
        <v>95</v>
      </c>
      <c r="L367" s="158">
        <v>10</v>
      </c>
      <c r="M367" s="158">
        <v>30</v>
      </c>
      <c r="N367" s="159" t="s">
        <v>99</v>
      </c>
      <c r="O367" s="159" t="s">
        <v>233</v>
      </c>
      <c r="P367" s="159" t="s">
        <v>240</v>
      </c>
      <c r="Q367" s="158" t="s">
        <v>95</v>
      </c>
      <c r="R367" s="159" t="s">
        <v>94</v>
      </c>
      <c r="S367" s="159" t="s">
        <v>95</v>
      </c>
      <c r="T367" s="158">
        <v>40</v>
      </c>
      <c r="U367" s="158">
        <v>50</v>
      </c>
      <c r="V367" s="160"/>
      <c r="W367" s="161"/>
      <c r="X367" s="161"/>
      <c r="Y367" s="161"/>
      <c r="Z367" s="161"/>
      <c r="AA367" s="161"/>
      <c r="AB367" s="161"/>
      <c r="AC367" s="161"/>
      <c r="AD367" s="161"/>
      <c r="AE367" s="161"/>
      <c r="AF367" s="161"/>
      <c r="AG367" s="161"/>
      <c r="AH367" s="161"/>
      <c r="AI367" s="161"/>
      <c r="AJ367" s="161"/>
      <c r="AK367" s="161"/>
      <c r="AL367" s="161"/>
      <c r="AM367" s="161"/>
      <c r="AN367" s="161"/>
      <c r="AO367" s="161"/>
      <c r="AP367" s="161"/>
      <c r="AQ367" s="161"/>
      <c r="AR367" s="161"/>
      <c r="AS367" s="161"/>
      <c r="AT367" s="161"/>
      <c r="AU367" s="161"/>
      <c r="AV367" s="161"/>
      <c r="AW367" s="161"/>
      <c r="AX367" s="161"/>
      <c r="AY367" s="161"/>
      <c r="AZ367" s="161"/>
      <c r="BA367" s="161"/>
      <c r="BB367" s="161"/>
      <c r="BC367" s="161"/>
      <c r="BD367" s="161"/>
      <c r="BE367" s="161"/>
      <c r="BF367" s="161"/>
      <c r="BG367" s="161"/>
      <c r="BH367" s="161"/>
      <c r="BI367" s="161"/>
      <c r="BJ367" s="161"/>
      <c r="BK367" s="161"/>
      <c r="BL367" s="161"/>
      <c r="BM367" s="162">
        <v>1</v>
      </c>
    </row>
    <row r="368" spans="1:65">
      <c r="A368" s="29"/>
      <c r="B368" s="19">
        <v>1</v>
      </c>
      <c r="C368" s="9">
        <v>2</v>
      </c>
      <c r="D368" s="164" t="s">
        <v>94</v>
      </c>
      <c r="E368" s="163">
        <v>30</v>
      </c>
      <c r="F368" s="164" t="s">
        <v>99</v>
      </c>
      <c r="G368" s="164" t="s">
        <v>236</v>
      </c>
      <c r="H368" s="164" t="s">
        <v>94</v>
      </c>
      <c r="I368" s="163">
        <v>20</v>
      </c>
      <c r="J368" s="164" t="s">
        <v>94</v>
      </c>
      <c r="K368" s="163">
        <v>10</v>
      </c>
      <c r="L368" s="163">
        <v>20</v>
      </c>
      <c r="M368" s="163">
        <v>60</v>
      </c>
      <c r="N368" s="164" t="s">
        <v>99</v>
      </c>
      <c r="O368" s="164" t="s">
        <v>233</v>
      </c>
      <c r="P368" s="164" t="s">
        <v>240</v>
      </c>
      <c r="Q368" s="163">
        <v>20</v>
      </c>
      <c r="R368" s="164" t="s">
        <v>94</v>
      </c>
      <c r="S368" s="164" t="s">
        <v>95</v>
      </c>
      <c r="T368" s="163">
        <v>30</v>
      </c>
      <c r="U368" s="163">
        <v>60</v>
      </c>
      <c r="V368" s="160"/>
      <c r="W368" s="161"/>
      <c r="X368" s="161"/>
      <c r="Y368" s="161"/>
      <c r="Z368" s="161"/>
      <c r="AA368" s="161"/>
      <c r="AB368" s="161"/>
      <c r="AC368" s="161"/>
      <c r="AD368" s="161"/>
      <c r="AE368" s="161"/>
      <c r="AF368" s="161"/>
      <c r="AG368" s="161"/>
      <c r="AH368" s="161"/>
      <c r="AI368" s="161"/>
      <c r="AJ368" s="161"/>
      <c r="AK368" s="161"/>
      <c r="AL368" s="161"/>
      <c r="AM368" s="161"/>
      <c r="AN368" s="161"/>
      <c r="AO368" s="161"/>
      <c r="AP368" s="161"/>
      <c r="AQ368" s="161"/>
      <c r="AR368" s="161"/>
      <c r="AS368" s="161"/>
      <c r="AT368" s="161"/>
      <c r="AU368" s="161"/>
      <c r="AV368" s="161"/>
      <c r="AW368" s="161"/>
      <c r="AX368" s="161"/>
      <c r="AY368" s="161"/>
      <c r="AZ368" s="161"/>
      <c r="BA368" s="161"/>
      <c r="BB368" s="161"/>
      <c r="BC368" s="161"/>
      <c r="BD368" s="161"/>
      <c r="BE368" s="161"/>
      <c r="BF368" s="161"/>
      <c r="BG368" s="161"/>
      <c r="BH368" s="161"/>
      <c r="BI368" s="161"/>
      <c r="BJ368" s="161"/>
      <c r="BK368" s="161"/>
      <c r="BL368" s="161"/>
      <c r="BM368" s="162">
        <v>4</v>
      </c>
    </row>
    <row r="369" spans="1:65">
      <c r="A369" s="29"/>
      <c r="B369" s="19">
        <v>1</v>
      </c>
      <c r="C369" s="9">
        <v>3</v>
      </c>
      <c r="D369" s="164" t="s">
        <v>94</v>
      </c>
      <c r="E369" s="163" t="s">
        <v>95</v>
      </c>
      <c r="F369" s="164" t="s">
        <v>99</v>
      </c>
      <c r="G369" s="164" t="s">
        <v>236</v>
      </c>
      <c r="H369" s="164" t="s">
        <v>94</v>
      </c>
      <c r="I369" s="163">
        <v>30</v>
      </c>
      <c r="J369" s="164" t="s">
        <v>94</v>
      </c>
      <c r="K369" s="163">
        <v>10</v>
      </c>
      <c r="L369" s="163">
        <v>20</v>
      </c>
      <c r="M369" s="165">
        <v>80</v>
      </c>
      <c r="N369" s="164" t="s">
        <v>99</v>
      </c>
      <c r="O369" s="164" t="s">
        <v>233</v>
      </c>
      <c r="P369" s="164" t="s">
        <v>240</v>
      </c>
      <c r="Q369" s="163" t="s">
        <v>95</v>
      </c>
      <c r="R369" s="164" t="s">
        <v>94</v>
      </c>
      <c r="S369" s="164" t="s">
        <v>95</v>
      </c>
      <c r="T369" s="163" t="s">
        <v>95</v>
      </c>
      <c r="U369" s="163">
        <v>50</v>
      </c>
      <c r="V369" s="160"/>
      <c r="W369" s="161"/>
      <c r="X369" s="161"/>
      <c r="Y369" s="161"/>
      <c r="Z369" s="161"/>
      <c r="AA369" s="161"/>
      <c r="AB369" s="161"/>
      <c r="AC369" s="161"/>
      <c r="AD369" s="161"/>
      <c r="AE369" s="161"/>
      <c r="AF369" s="161"/>
      <c r="AG369" s="161"/>
      <c r="AH369" s="161"/>
      <c r="AI369" s="161"/>
      <c r="AJ369" s="161"/>
      <c r="AK369" s="161"/>
      <c r="AL369" s="161"/>
      <c r="AM369" s="161"/>
      <c r="AN369" s="161"/>
      <c r="AO369" s="161"/>
      <c r="AP369" s="161"/>
      <c r="AQ369" s="161"/>
      <c r="AR369" s="161"/>
      <c r="AS369" s="161"/>
      <c r="AT369" s="161"/>
      <c r="AU369" s="161"/>
      <c r="AV369" s="161"/>
      <c r="AW369" s="161"/>
      <c r="AX369" s="161"/>
      <c r="AY369" s="161"/>
      <c r="AZ369" s="161"/>
      <c r="BA369" s="161"/>
      <c r="BB369" s="161"/>
      <c r="BC369" s="161"/>
      <c r="BD369" s="161"/>
      <c r="BE369" s="161"/>
      <c r="BF369" s="161"/>
      <c r="BG369" s="161"/>
      <c r="BH369" s="161"/>
      <c r="BI369" s="161"/>
      <c r="BJ369" s="161"/>
      <c r="BK369" s="161"/>
      <c r="BL369" s="161"/>
      <c r="BM369" s="162">
        <v>16</v>
      </c>
    </row>
    <row r="370" spans="1:65">
      <c r="A370" s="29"/>
      <c r="B370" s="19">
        <v>1</v>
      </c>
      <c r="C370" s="9">
        <v>4</v>
      </c>
      <c r="D370" s="164" t="s">
        <v>94</v>
      </c>
      <c r="E370" s="163" t="s">
        <v>95</v>
      </c>
      <c r="F370" s="164" t="s">
        <v>99</v>
      </c>
      <c r="G370" s="164" t="s">
        <v>236</v>
      </c>
      <c r="H370" s="164" t="s">
        <v>94</v>
      </c>
      <c r="I370" s="163">
        <v>30</v>
      </c>
      <c r="J370" s="164" t="s">
        <v>94</v>
      </c>
      <c r="K370" s="163">
        <v>20</v>
      </c>
      <c r="L370" s="163">
        <v>40</v>
      </c>
      <c r="M370" s="163">
        <v>40</v>
      </c>
      <c r="N370" s="164" t="s">
        <v>99</v>
      </c>
      <c r="O370" s="164" t="s">
        <v>233</v>
      </c>
      <c r="P370" s="164" t="s">
        <v>240</v>
      </c>
      <c r="Q370" s="163">
        <v>10</v>
      </c>
      <c r="R370" s="164" t="s">
        <v>94</v>
      </c>
      <c r="S370" s="164" t="s">
        <v>95</v>
      </c>
      <c r="T370" s="163">
        <v>50</v>
      </c>
      <c r="U370" s="163">
        <v>50</v>
      </c>
      <c r="V370" s="160"/>
      <c r="W370" s="161"/>
      <c r="X370" s="161"/>
      <c r="Y370" s="161"/>
      <c r="Z370" s="161"/>
      <c r="AA370" s="161"/>
      <c r="AB370" s="161"/>
      <c r="AC370" s="161"/>
      <c r="AD370" s="161"/>
      <c r="AE370" s="161"/>
      <c r="AF370" s="161"/>
      <c r="AG370" s="161"/>
      <c r="AH370" s="161"/>
      <c r="AI370" s="161"/>
      <c r="AJ370" s="161"/>
      <c r="AK370" s="161"/>
      <c r="AL370" s="161"/>
      <c r="AM370" s="161"/>
      <c r="AN370" s="161"/>
      <c r="AO370" s="161"/>
      <c r="AP370" s="161"/>
      <c r="AQ370" s="161"/>
      <c r="AR370" s="161"/>
      <c r="AS370" s="161"/>
      <c r="AT370" s="161"/>
      <c r="AU370" s="161"/>
      <c r="AV370" s="161"/>
      <c r="AW370" s="161"/>
      <c r="AX370" s="161"/>
      <c r="AY370" s="161"/>
      <c r="AZ370" s="161"/>
      <c r="BA370" s="161"/>
      <c r="BB370" s="161"/>
      <c r="BC370" s="161"/>
      <c r="BD370" s="161"/>
      <c r="BE370" s="161"/>
      <c r="BF370" s="161"/>
      <c r="BG370" s="161"/>
      <c r="BH370" s="161"/>
      <c r="BI370" s="161"/>
      <c r="BJ370" s="161"/>
      <c r="BK370" s="161"/>
      <c r="BL370" s="161"/>
      <c r="BM370" s="162">
        <v>25.6875</v>
      </c>
    </row>
    <row r="371" spans="1:65">
      <c r="A371" s="29"/>
      <c r="B371" s="19">
        <v>1</v>
      </c>
      <c r="C371" s="9">
        <v>5</v>
      </c>
      <c r="D371" s="164" t="s">
        <v>94</v>
      </c>
      <c r="E371" s="163">
        <v>30</v>
      </c>
      <c r="F371" s="164" t="s">
        <v>99</v>
      </c>
      <c r="G371" s="164" t="s">
        <v>236</v>
      </c>
      <c r="H371" s="164" t="s">
        <v>94</v>
      </c>
      <c r="I371" s="163" t="s">
        <v>95</v>
      </c>
      <c r="J371" s="164" t="s">
        <v>94</v>
      </c>
      <c r="K371" s="163">
        <v>10</v>
      </c>
      <c r="L371" s="163">
        <v>30</v>
      </c>
      <c r="M371" s="163">
        <v>40</v>
      </c>
      <c r="N371" s="164" t="s">
        <v>99</v>
      </c>
      <c r="O371" s="164" t="s">
        <v>233</v>
      </c>
      <c r="P371" s="164" t="s">
        <v>240</v>
      </c>
      <c r="Q371" s="163" t="s">
        <v>95</v>
      </c>
      <c r="R371" s="164" t="s">
        <v>94</v>
      </c>
      <c r="S371" s="164" t="s">
        <v>95</v>
      </c>
      <c r="T371" s="165">
        <v>109.99999999999999</v>
      </c>
      <c r="U371" s="163">
        <v>60</v>
      </c>
      <c r="V371" s="160"/>
      <c r="W371" s="161"/>
      <c r="X371" s="161"/>
      <c r="Y371" s="161"/>
      <c r="Z371" s="161"/>
      <c r="AA371" s="161"/>
      <c r="AB371" s="161"/>
      <c r="AC371" s="161"/>
      <c r="AD371" s="161"/>
      <c r="AE371" s="161"/>
      <c r="AF371" s="161"/>
      <c r="AG371" s="161"/>
      <c r="AH371" s="161"/>
      <c r="AI371" s="161"/>
      <c r="AJ371" s="161"/>
      <c r="AK371" s="161"/>
      <c r="AL371" s="161"/>
      <c r="AM371" s="161"/>
      <c r="AN371" s="161"/>
      <c r="AO371" s="161"/>
      <c r="AP371" s="161"/>
      <c r="AQ371" s="161"/>
      <c r="AR371" s="161"/>
      <c r="AS371" s="161"/>
      <c r="AT371" s="161"/>
      <c r="AU371" s="161"/>
      <c r="AV371" s="161"/>
      <c r="AW371" s="161"/>
      <c r="AX371" s="161"/>
      <c r="AY371" s="161"/>
      <c r="AZ371" s="161"/>
      <c r="BA371" s="161"/>
      <c r="BB371" s="161"/>
      <c r="BC371" s="161"/>
      <c r="BD371" s="161"/>
      <c r="BE371" s="161"/>
      <c r="BF371" s="161"/>
      <c r="BG371" s="161"/>
      <c r="BH371" s="161"/>
      <c r="BI371" s="161"/>
      <c r="BJ371" s="161"/>
      <c r="BK371" s="161"/>
      <c r="BL371" s="161"/>
      <c r="BM371" s="162">
        <v>10</v>
      </c>
    </row>
    <row r="372" spans="1:65">
      <c r="A372" s="29"/>
      <c r="B372" s="19">
        <v>1</v>
      </c>
      <c r="C372" s="9">
        <v>6</v>
      </c>
      <c r="D372" s="164" t="s">
        <v>94</v>
      </c>
      <c r="E372" s="163">
        <v>10</v>
      </c>
      <c r="F372" s="164" t="s">
        <v>99</v>
      </c>
      <c r="G372" s="164" t="s">
        <v>236</v>
      </c>
      <c r="H372" s="164" t="s">
        <v>94</v>
      </c>
      <c r="I372" s="163">
        <v>20</v>
      </c>
      <c r="J372" s="164" t="s">
        <v>94</v>
      </c>
      <c r="K372" s="163" t="s">
        <v>95</v>
      </c>
      <c r="L372" s="163">
        <v>30</v>
      </c>
      <c r="M372" s="163">
        <v>40</v>
      </c>
      <c r="N372" s="164" t="s">
        <v>99</v>
      </c>
      <c r="O372" s="164" t="s">
        <v>233</v>
      </c>
      <c r="P372" s="164" t="s">
        <v>240</v>
      </c>
      <c r="Q372" s="163" t="s">
        <v>95</v>
      </c>
      <c r="R372" s="164" t="s">
        <v>94</v>
      </c>
      <c r="S372" s="164" t="s">
        <v>95</v>
      </c>
      <c r="T372" s="163">
        <v>30</v>
      </c>
      <c r="U372" s="163">
        <v>50</v>
      </c>
      <c r="V372" s="160"/>
      <c r="W372" s="161"/>
      <c r="X372" s="161"/>
      <c r="Y372" s="161"/>
      <c r="Z372" s="161"/>
      <c r="AA372" s="161"/>
      <c r="AB372" s="161"/>
      <c r="AC372" s="161"/>
      <c r="AD372" s="161"/>
      <c r="AE372" s="161"/>
      <c r="AF372" s="161"/>
      <c r="AG372" s="161"/>
      <c r="AH372" s="161"/>
      <c r="AI372" s="161"/>
      <c r="AJ372" s="161"/>
      <c r="AK372" s="161"/>
      <c r="AL372" s="161"/>
      <c r="AM372" s="161"/>
      <c r="AN372" s="161"/>
      <c r="AO372" s="161"/>
      <c r="AP372" s="161"/>
      <c r="AQ372" s="161"/>
      <c r="AR372" s="161"/>
      <c r="AS372" s="161"/>
      <c r="AT372" s="161"/>
      <c r="AU372" s="161"/>
      <c r="AV372" s="161"/>
      <c r="AW372" s="161"/>
      <c r="AX372" s="161"/>
      <c r="AY372" s="161"/>
      <c r="AZ372" s="161"/>
      <c r="BA372" s="161"/>
      <c r="BB372" s="161"/>
      <c r="BC372" s="161"/>
      <c r="BD372" s="161"/>
      <c r="BE372" s="161"/>
      <c r="BF372" s="161"/>
      <c r="BG372" s="161"/>
      <c r="BH372" s="161"/>
      <c r="BI372" s="161"/>
      <c r="BJ372" s="161"/>
      <c r="BK372" s="161"/>
      <c r="BL372" s="161"/>
      <c r="BM372" s="166"/>
    </row>
    <row r="373" spans="1:65">
      <c r="A373" s="29"/>
      <c r="B373" s="20" t="s">
        <v>226</v>
      </c>
      <c r="C373" s="12"/>
      <c r="D373" s="167" t="s">
        <v>547</v>
      </c>
      <c r="E373" s="167">
        <v>20</v>
      </c>
      <c r="F373" s="167" t="s">
        <v>547</v>
      </c>
      <c r="G373" s="167" t="s">
        <v>547</v>
      </c>
      <c r="H373" s="167" t="s">
        <v>547</v>
      </c>
      <c r="I373" s="167">
        <v>24</v>
      </c>
      <c r="J373" s="167" t="s">
        <v>547</v>
      </c>
      <c r="K373" s="167">
        <v>12.5</v>
      </c>
      <c r="L373" s="167">
        <v>25</v>
      </c>
      <c r="M373" s="167">
        <v>48.333333333333336</v>
      </c>
      <c r="N373" s="167" t="s">
        <v>547</v>
      </c>
      <c r="O373" s="167" t="s">
        <v>547</v>
      </c>
      <c r="P373" s="167" t="s">
        <v>547</v>
      </c>
      <c r="Q373" s="167">
        <v>15</v>
      </c>
      <c r="R373" s="167" t="s">
        <v>547</v>
      </c>
      <c r="S373" s="167" t="s">
        <v>547</v>
      </c>
      <c r="T373" s="167">
        <v>52</v>
      </c>
      <c r="U373" s="167">
        <v>53.333333333333336</v>
      </c>
      <c r="V373" s="160"/>
      <c r="W373" s="161"/>
      <c r="X373" s="161"/>
      <c r="Y373" s="161"/>
      <c r="Z373" s="161"/>
      <c r="AA373" s="161"/>
      <c r="AB373" s="161"/>
      <c r="AC373" s="161"/>
      <c r="AD373" s="161"/>
      <c r="AE373" s="161"/>
      <c r="AF373" s="161"/>
      <c r="AG373" s="161"/>
      <c r="AH373" s="161"/>
      <c r="AI373" s="161"/>
      <c r="AJ373" s="161"/>
      <c r="AK373" s="161"/>
      <c r="AL373" s="161"/>
      <c r="AM373" s="161"/>
      <c r="AN373" s="161"/>
      <c r="AO373" s="161"/>
      <c r="AP373" s="161"/>
      <c r="AQ373" s="161"/>
      <c r="AR373" s="161"/>
      <c r="AS373" s="161"/>
      <c r="AT373" s="161"/>
      <c r="AU373" s="161"/>
      <c r="AV373" s="161"/>
      <c r="AW373" s="161"/>
      <c r="AX373" s="161"/>
      <c r="AY373" s="161"/>
      <c r="AZ373" s="161"/>
      <c r="BA373" s="161"/>
      <c r="BB373" s="161"/>
      <c r="BC373" s="161"/>
      <c r="BD373" s="161"/>
      <c r="BE373" s="161"/>
      <c r="BF373" s="161"/>
      <c r="BG373" s="161"/>
      <c r="BH373" s="161"/>
      <c r="BI373" s="161"/>
      <c r="BJ373" s="161"/>
      <c r="BK373" s="161"/>
      <c r="BL373" s="161"/>
      <c r="BM373" s="166"/>
    </row>
    <row r="374" spans="1:65">
      <c r="A374" s="29"/>
      <c r="B374" s="3" t="s">
        <v>227</v>
      </c>
      <c r="C374" s="28"/>
      <c r="D374" s="163" t="s">
        <v>547</v>
      </c>
      <c r="E374" s="163">
        <v>20</v>
      </c>
      <c r="F374" s="163" t="s">
        <v>547</v>
      </c>
      <c r="G374" s="163" t="s">
        <v>547</v>
      </c>
      <c r="H374" s="163" t="s">
        <v>547</v>
      </c>
      <c r="I374" s="163">
        <v>20</v>
      </c>
      <c r="J374" s="163" t="s">
        <v>547</v>
      </c>
      <c r="K374" s="163">
        <v>10</v>
      </c>
      <c r="L374" s="163">
        <v>25</v>
      </c>
      <c r="M374" s="163">
        <v>40</v>
      </c>
      <c r="N374" s="163" t="s">
        <v>547</v>
      </c>
      <c r="O374" s="163" t="s">
        <v>547</v>
      </c>
      <c r="P374" s="163" t="s">
        <v>547</v>
      </c>
      <c r="Q374" s="163">
        <v>15</v>
      </c>
      <c r="R374" s="163" t="s">
        <v>547</v>
      </c>
      <c r="S374" s="163" t="s">
        <v>547</v>
      </c>
      <c r="T374" s="163">
        <v>40</v>
      </c>
      <c r="U374" s="163">
        <v>50</v>
      </c>
      <c r="V374" s="160"/>
      <c r="W374" s="161"/>
      <c r="X374" s="161"/>
      <c r="Y374" s="161"/>
      <c r="Z374" s="161"/>
      <c r="AA374" s="161"/>
      <c r="AB374" s="161"/>
      <c r="AC374" s="161"/>
      <c r="AD374" s="161"/>
      <c r="AE374" s="161"/>
      <c r="AF374" s="161"/>
      <c r="AG374" s="161"/>
      <c r="AH374" s="161"/>
      <c r="AI374" s="161"/>
      <c r="AJ374" s="161"/>
      <c r="AK374" s="161"/>
      <c r="AL374" s="161"/>
      <c r="AM374" s="161"/>
      <c r="AN374" s="161"/>
      <c r="AO374" s="161"/>
      <c r="AP374" s="161"/>
      <c r="AQ374" s="161"/>
      <c r="AR374" s="161"/>
      <c r="AS374" s="161"/>
      <c r="AT374" s="161"/>
      <c r="AU374" s="161"/>
      <c r="AV374" s="161"/>
      <c r="AW374" s="161"/>
      <c r="AX374" s="161"/>
      <c r="AY374" s="161"/>
      <c r="AZ374" s="161"/>
      <c r="BA374" s="161"/>
      <c r="BB374" s="161"/>
      <c r="BC374" s="161"/>
      <c r="BD374" s="161"/>
      <c r="BE374" s="161"/>
      <c r="BF374" s="161"/>
      <c r="BG374" s="161"/>
      <c r="BH374" s="161"/>
      <c r="BI374" s="161"/>
      <c r="BJ374" s="161"/>
      <c r="BK374" s="161"/>
      <c r="BL374" s="161"/>
      <c r="BM374" s="166"/>
    </row>
    <row r="375" spans="1:65">
      <c r="A375" s="29"/>
      <c r="B375" s="3" t="s">
        <v>228</v>
      </c>
      <c r="C375" s="28"/>
      <c r="D375" s="163" t="s">
        <v>547</v>
      </c>
      <c r="E375" s="163">
        <v>11.547005383792516</v>
      </c>
      <c r="F375" s="163" t="s">
        <v>547</v>
      </c>
      <c r="G375" s="163" t="s">
        <v>547</v>
      </c>
      <c r="H375" s="163" t="s">
        <v>547</v>
      </c>
      <c r="I375" s="163">
        <v>5.4772255750516612</v>
      </c>
      <c r="J375" s="163" t="s">
        <v>547</v>
      </c>
      <c r="K375" s="163">
        <v>5</v>
      </c>
      <c r="L375" s="163">
        <v>10.488088481701515</v>
      </c>
      <c r="M375" s="163">
        <v>18.348478592697184</v>
      </c>
      <c r="N375" s="163" t="s">
        <v>547</v>
      </c>
      <c r="O375" s="163" t="s">
        <v>547</v>
      </c>
      <c r="P375" s="163" t="s">
        <v>547</v>
      </c>
      <c r="Q375" s="163">
        <v>7.0710678118654755</v>
      </c>
      <c r="R375" s="163" t="s">
        <v>547</v>
      </c>
      <c r="S375" s="163" t="s">
        <v>547</v>
      </c>
      <c r="T375" s="163">
        <v>33.466401061363008</v>
      </c>
      <c r="U375" s="163">
        <v>5.1639777949432224</v>
      </c>
      <c r="V375" s="160"/>
      <c r="W375" s="161"/>
      <c r="X375" s="161"/>
      <c r="Y375" s="161"/>
      <c r="Z375" s="161"/>
      <c r="AA375" s="161"/>
      <c r="AB375" s="161"/>
      <c r="AC375" s="161"/>
      <c r="AD375" s="161"/>
      <c r="AE375" s="161"/>
      <c r="AF375" s="161"/>
      <c r="AG375" s="161"/>
      <c r="AH375" s="161"/>
      <c r="AI375" s="161"/>
      <c r="AJ375" s="161"/>
      <c r="AK375" s="161"/>
      <c r="AL375" s="161"/>
      <c r="AM375" s="161"/>
      <c r="AN375" s="161"/>
      <c r="AO375" s="161"/>
      <c r="AP375" s="161"/>
      <c r="AQ375" s="161"/>
      <c r="AR375" s="161"/>
      <c r="AS375" s="161"/>
      <c r="AT375" s="161"/>
      <c r="AU375" s="161"/>
      <c r="AV375" s="161"/>
      <c r="AW375" s="161"/>
      <c r="AX375" s="161"/>
      <c r="AY375" s="161"/>
      <c r="AZ375" s="161"/>
      <c r="BA375" s="161"/>
      <c r="BB375" s="161"/>
      <c r="BC375" s="161"/>
      <c r="BD375" s="161"/>
      <c r="BE375" s="161"/>
      <c r="BF375" s="161"/>
      <c r="BG375" s="161"/>
      <c r="BH375" s="161"/>
      <c r="BI375" s="161"/>
      <c r="BJ375" s="161"/>
      <c r="BK375" s="161"/>
      <c r="BL375" s="161"/>
      <c r="BM375" s="166"/>
    </row>
    <row r="376" spans="1:65">
      <c r="A376" s="29"/>
      <c r="B376" s="3" t="s">
        <v>85</v>
      </c>
      <c r="C376" s="28"/>
      <c r="D376" s="13" t="s">
        <v>547</v>
      </c>
      <c r="E376" s="13">
        <v>0.57735026918962584</v>
      </c>
      <c r="F376" s="13" t="s">
        <v>547</v>
      </c>
      <c r="G376" s="13" t="s">
        <v>547</v>
      </c>
      <c r="H376" s="13" t="s">
        <v>547</v>
      </c>
      <c r="I376" s="13">
        <v>0.22821773229381923</v>
      </c>
      <c r="J376" s="13" t="s">
        <v>547</v>
      </c>
      <c r="K376" s="13">
        <v>0.4</v>
      </c>
      <c r="L376" s="13">
        <v>0.41952353926806063</v>
      </c>
      <c r="M376" s="13">
        <v>0.37962369502132104</v>
      </c>
      <c r="N376" s="13" t="s">
        <v>547</v>
      </c>
      <c r="O376" s="13" t="s">
        <v>547</v>
      </c>
      <c r="P376" s="13" t="s">
        <v>547</v>
      </c>
      <c r="Q376" s="13">
        <v>0.47140452079103168</v>
      </c>
      <c r="R376" s="13" t="s">
        <v>547</v>
      </c>
      <c r="S376" s="13" t="s">
        <v>547</v>
      </c>
      <c r="T376" s="13">
        <v>0.64358463579544245</v>
      </c>
      <c r="U376" s="13">
        <v>9.6824583655185412E-2</v>
      </c>
      <c r="V376" s="100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229</v>
      </c>
      <c r="C377" s="28"/>
      <c r="D377" s="13" t="s">
        <v>547</v>
      </c>
      <c r="E377" s="13">
        <v>-0.22141119221411187</v>
      </c>
      <c r="F377" s="13" t="s">
        <v>547</v>
      </c>
      <c r="G377" s="13" t="s">
        <v>547</v>
      </c>
      <c r="H377" s="13" t="s">
        <v>547</v>
      </c>
      <c r="I377" s="13">
        <v>-6.5693430656934337E-2</v>
      </c>
      <c r="J377" s="13" t="s">
        <v>547</v>
      </c>
      <c r="K377" s="13">
        <v>-0.51338199513381988</v>
      </c>
      <c r="L377" s="13">
        <v>-2.676399026763987E-2</v>
      </c>
      <c r="M377" s="13">
        <v>0.88158961881589626</v>
      </c>
      <c r="N377" s="13" t="s">
        <v>547</v>
      </c>
      <c r="O377" s="13" t="s">
        <v>547</v>
      </c>
      <c r="P377" s="13" t="s">
        <v>547</v>
      </c>
      <c r="Q377" s="13">
        <v>-0.41605839416058399</v>
      </c>
      <c r="R377" s="13" t="s">
        <v>547</v>
      </c>
      <c r="S377" s="13" t="s">
        <v>547</v>
      </c>
      <c r="T377" s="13">
        <v>1.0243309002433092</v>
      </c>
      <c r="U377" s="13">
        <v>1.0762368207623685</v>
      </c>
      <c r="V377" s="100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45" t="s">
        <v>230</v>
      </c>
      <c r="C378" s="46"/>
      <c r="D378" s="44">
        <v>0.67</v>
      </c>
      <c r="E378" s="44">
        <v>0.86</v>
      </c>
      <c r="F378" s="44">
        <v>0.42</v>
      </c>
      <c r="G378" s="44">
        <v>1.93</v>
      </c>
      <c r="H378" s="44">
        <v>0.67</v>
      </c>
      <c r="I378" s="44">
        <v>0.6</v>
      </c>
      <c r="J378" s="44">
        <v>0.67</v>
      </c>
      <c r="K378" s="44">
        <v>1.08</v>
      </c>
      <c r="L378" s="44">
        <v>0.42</v>
      </c>
      <c r="M378" s="44">
        <v>0.6</v>
      </c>
      <c r="N378" s="44">
        <v>0.42</v>
      </c>
      <c r="O378" s="44">
        <v>1.08</v>
      </c>
      <c r="P378" s="44">
        <v>2.86</v>
      </c>
      <c r="Q378" s="44">
        <v>1.1499999999999999</v>
      </c>
      <c r="R378" s="44">
        <v>0.67</v>
      </c>
      <c r="S378" s="44">
        <v>1.29</v>
      </c>
      <c r="T378" s="44">
        <v>0.42</v>
      </c>
      <c r="U378" s="44">
        <v>0.82</v>
      </c>
      <c r="V378" s="100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B379" s="3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BM379" s="55"/>
    </row>
    <row r="380" spans="1:65" ht="15">
      <c r="B380" s="8" t="s">
        <v>428</v>
      </c>
      <c r="BM380" s="27" t="s">
        <v>260</v>
      </c>
    </row>
    <row r="381" spans="1:65" ht="15">
      <c r="A381" s="25" t="s">
        <v>18</v>
      </c>
      <c r="B381" s="18" t="s">
        <v>106</v>
      </c>
      <c r="C381" s="15" t="s">
        <v>107</v>
      </c>
      <c r="D381" s="16" t="s">
        <v>201</v>
      </c>
      <c r="E381" s="17" t="s">
        <v>201</v>
      </c>
      <c r="F381" s="17" t="s">
        <v>201</v>
      </c>
      <c r="G381" s="17" t="s">
        <v>201</v>
      </c>
      <c r="H381" s="17" t="s">
        <v>201</v>
      </c>
      <c r="I381" s="17" t="s">
        <v>201</v>
      </c>
      <c r="J381" s="17" t="s">
        <v>201</v>
      </c>
      <c r="K381" s="17" t="s">
        <v>201</v>
      </c>
      <c r="L381" s="17" t="s">
        <v>201</v>
      </c>
      <c r="M381" s="17" t="s">
        <v>201</v>
      </c>
      <c r="N381" s="17" t="s">
        <v>201</v>
      </c>
      <c r="O381" s="17" t="s">
        <v>201</v>
      </c>
      <c r="P381" s="17" t="s">
        <v>201</v>
      </c>
      <c r="Q381" s="100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>
        <v>1</v>
      </c>
    </row>
    <row r="382" spans="1:65">
      <c r="A382" s="29"/>
      <c r="B382" s="19" t="s">
        <v>202</v>
      </c>
      <c r="C382" s="9" t="s">
        <v>202</v>
      </c>
      <c r="D382" s="98" t="s">
        <v>203</v>
      </c>
      <c r="E382" s="99" t="s">
        <v>207</v>
      </c>
      <c r="F382" s="99" t="s">
        <v>208</v>
      </c>
      <c r="G382" s="99" t="s">
        <v>211</v>
      </c>
      <c r="H382" s="99" t="s">
        <v>214</v>
      </c>
      <c r="I382" s="99" t="s">
        <v>215</v>
      </c>
      <c r="J382" s="99" t="s">
        <v>217</v>
      </c>
      <c r="K382" s="99" t="s">
        <v>219</v>
      </c>
      <c r="L382" s="99" t="s">
        <v>220</v>
      </c>
      <c r="M382" s="99" t="s">
        <v>222</v>
      </c>
      <c r="N382" s="99" t="s">
        <v>223</v>
      </c>
      <c r="O382" s="99" t="s">
        <v>224</v>
      </c>
      <c r="P382" s="99" t="s">
        <v>225</v>
      </c>
      <c r="Q382" s="100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 t="s">
        <v>3</v>
      </c>
    </row>
    <row r="383" spans="1:65">
      <c r="A383" s="29"/>
      <c r="B383" s="19"/>
      <c r="C383" s="9"/>
      <c r="D383" s="10" t="s">
        <v>96</v>
      </c>
      <c r="E383" s="11" t="s">
        <v>96</v>
      </c>
      <c r="F383" s="11" t="s">
        <v>96</v>
      </c>
      <c r="G383" s="11" t="s">
        <v>96</v>
      </c>
      <c r="H383" s="11" t="s">
        <v>96</v>
      </c>
      <c r="I383" s="11" t="s">
        <v>96</v>
      </c>
      <c r="J383" s="11" t="s">
        <v>96</v>
      </c>
      <c r="K383" s="11" t="s">
        <v>96</v>
      </c>
      <c r="L383" s="11" t="s">
        <v>96</v>
      </c>
      <c r="M383" s="11" t="s">
        <v>96</v>
      </c>
      <c r="N383" s="11" t="s">
        <v>96</v>
      </c>
      <c r="O383" s="11" t="s">
        <v>96</v>
      </c>
      <c r="P383" s="11" t="s">
        <v>96</v>
      </c>
      <c r="Q383" s="100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9"/>
      <c r="C384" s="9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100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8">
        <v>1</v>
      </c>
      <c r="C385" s="14">
        <v>1</v>
      </c>
      <c r="D385" s="159" t="s">
        <v>97</v>
      </c>
      <c r="E385" s="159" t="s">
        <v>247</v>
      </c>
      <c r="F385" s="159" t="s">
        <v>94</v>
      </c>
      <c r="G385" s="159" t="s">
        <v>94</v>
      </c>
      <c r="H385" s="158">
        <v>25.359256128486898</v>
      </c>
      <c r="I385" s="158">
        <v>30</v>
      </c>
      <c r="J385" s="159" t="s">
        <v>99</v>
      </c>
      <c r="K385" s="159" t="s">
        <v>247</v>
      </c>
      <c r="L385" s="158">
        <v>20</v>
      </c>
      <c r="M385" s="158" t="s">
        <v>95</v>
      </c>
      <c r="N385" s="159" t="s">
        <v>97</v>
      </c>
      <c r="O385" s="158">
        <v>50</v>
      </c>
      <c r="P385" s="158">
        <v>60</v>
      </c>
      <c r="Q385" s="160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1"/>
      <c r="AT385" s="161"/>
      <c r="AU385" s="161"/>
      <c r="AV385" s="161"/>
      <c r="AW385" s="161"/>
      <c r="AX385" s="161"/>
      <c r="AY385" s="161"/>
      <c r="AZ385" s="161"/>
      <c r="BA385" s="161"/>
      <c r="BB385" s="161"/>
      <c r="BC385" s="161"/>
      <c r="BD385" s="161"/>
      <c r="BE385" s="161"/>
      <c r="BF385" s="161"/>
      <c r="BG385" s="161"/>
      <c r="BH385" s="161"/>
      <c r="BI385" s="161"/>
      <c r="BJ385" s="161"/>
      <c r="BK385" s="161"/>
      <c r="BL385" s="161"/>
      <c r="BM385" s="162">
        <v>1</v>
      </c>
    </row>
    <row r="386" spans="1:65">
      <c r="A386" s="29"/>
      <c r="B386" s="19">
        <v>1</v>
      </c>
      <c r="C386" s="9">
        <v>2</v>
      </c>
      <c r="D386" s="164" t="s">
        <v>97</v>
      </c>
      <c r="E386" s="164" t="s">
        <v>247</v>
      </c>
      <c r="F386" s="164" t="s">
        <v>94</v>
      </c>
      <c r="G386" s="164" t="s">
        <v>94</v>
      </c>
      <c r="H386" s="165">
        <v>8.4530853761622975</v>
      </c>
      <c r="I386" s="163">
        <v>30</v>
      </c>
      <c r="J386" s="164" t="s">
        <v>99</v>
      </c>
      <c r="K386" s="164" t="s">
        <v>247</v>
      </c>
      <c r="L386" s="163">
        <v>40</v>
      </c>
      <c r="M386" s="163">
        <v>20</v>
      </c>
      <c r="N386" s="164" t="s">
        <v>97</v>
      </c>
      <c r="O386" s="163">
        <v>50</v>
      </c>
      <c r="P386" s="163"/>
      <c r="Q386" s="160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1"/>
      <c r="AT386" s="161"/>
      <c r="AU386" s="161"/>
      <c r="AV386" s="161"/>
      <c r="AW386" s="161"/>
      <c r="AX386" s="161"/>
      <c r="AY386" s="161"/>
      <c r="AZ386" s="161"/>
      <c r="BA386" s="161"/>
      <c r="BB386" s="161"/>
      <c r="BC386" s="161"/>
      <c r="BD386" s="161"/>
      <c r="BE386" s="161"/>
      <c r="BF386" s="161"/>
      <c r="BG386" s="161"/>
      <c r="BH386" s="161"/>
      <c r="BI386" s="161"/>
      <c r="BJ386" s="161"/>
      <c r="BK386" s="161"/>
      <c r="BL386" s="161"/>
      <c r="BM386" s="162">
        <v>5</v>
      </c>
    </row>
    <row r="387" spans="1:65">
      <c r="A387" s="29"/>
      <c r="B387" s="19">
        <v>1</v>
      </c>
      <c r="C387" s="9">
        <v>3</v>
      </c>
      <c r="D387" s="164" t="s">
        <v>97</v>
      </c>
      <c r="E387" s="164" t="s">
        <v>247</v>
      </c>
      <c r="F387" s="164" t="s">
        <v>94</v>
      </c>
      <c r="G387" s="164" t="s">
        <v>94</v>
      </c>
      <c r="H387" s="163">
        <v>33.81234150464919</v>
      </c>
      <c r="I387" s="163">
        <v>40</v>
      </c>
      <c r="J387" s="164" t="s">
        <v>99</v>
      </c>
      <c r="K387" s="164" t="s">
        <v>247</v>
      </c>
      <c r="L387" s="163">
        <v>10</v>
      </c>
      <c r="M387" s="163">
        <v>20</v>
      </c>
      <c r="N387" s="164" t="s">
        <v>97</v>
      </c>
      <c r="O387" s="163">
        <v>40</v>
      </c>
      <c r="P387" s="163"/>
      <c r="Q387" s="160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161"/>
      <c r="AT387" s="161"/>
      <c r="AU387" s="161"/>
      <c r="AV387" s="161"/>
      <c r="AW387" s="161"/>
      <c r="AX387" s="161"/>
      <c r="AY387" s="161"/>
      <c r="AZ387" s="161"/>
      <c r="BA387" s="161"/>
      <c r="BB387" s="161"/>
      <c r="BC387" s="161"/>
      <c r="BD387" s="161"/>
      <c r="BE387" s="161"/>
      <c r="BF387" s="161"/>
      <c r="BG387" s="161"/>
      <c r="BH387" s="161"/>
      <c r="BI387" s="161"/>
      <c r="BJ387" s="161"/>
      <c r="BK387" s="161"/>
      <c r="BL387" s="161"/>
      <c r="BM387" s="162">
        <v>16</v>
      </c>
    </row>
    <row r="388" spans="1:65">
      <c r="A388" s="29"/>
      <c r="B388" s="19">
        <v>1</v>
      </c>
      <c r="C388" s="9">
        <v>4</v>
      </c>
      <c r="D388" s="164" t="s">
        <v>97</v>
      </c>
      <c r="E388" s="164" t="s">
        <v>247</v>
      </c>
      <c r="F388" s="164" t="s">
        <v>94</v>
      </c>
      <c r="G388" s="164" t="s">
        <v>94</v>
      </c>
      <c r="H388" s="163">
        <v>33.677092138630599</v>
      </c>
      <c r="I388" s="163">
        <v>50</v>
      </c>
      <c r="J388" s="164" t="s">
        <v>99</v>
      </c>
      <c r="K388" s="164" t="s">
        <v>247</v>
      </c>
      <c r="L388" s="163">
        <v>20</v>
      </c>
      <c r="M388" s="163">
        <v>40</v>
      </c>
      <c r="N388" s="164" t="s">
        <v>97</v>
      </c>
      <c r="O388" s="163">
        <v>50</v>
      </c>
      <c r="P388" s="163"/>
      <c r="Q388" s="160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161"/>
      <c r="AT388" s="161"/>
      <c r="AU388" s="161"/>
      <c r="AV388" s="161"/>
      <c r="AW388" s="161"/>
      <c r="AX388" s="161"/>
      <c r="AY388" s="161"/>
      <c r="AZ388" s="161"/>
      <c r="BA388" s="161"/>
      <c r="BB388" s="161"/>
      <c r="BC388" s="161"/>
      <c r="BD388" s="161"/>
      <c r="BE388" s="161"/>
      <c r="BF388" s="161"/>
      <c r="BG388" s="161"/>
      <c r="BH388" s="161"/>
      <c r="BI388" s="161"/>
      <c r="BJ388" s="161"/>
      <c r="BK388" s="161"/>
      <c r="BL388" s="161"/>
      <c r="BM388" s="162">
        <v>36.5179628064243</v>
      </c>
    </row>
    <row r="389" spans="1:65">
      <c r="A389" s="29"/>
      <c r="B389" s="19">
        <v>1</v>
      </c>
      <c r="C389" s="9">
        <v>5</v>
      </c>
      <c r="D389" s="164" t="s">
        <v>97</v>
      </c>
      <c r="E389" s="164" t="s">
        <v>247</v>
      </c>
      <c r="F389" s="164" t="s">
        <v>94</v>
      </c>
      <c r="G389" s="164" t="s">
        <v>94</v>
      </c>
      <c r="H389" s="163">
        <v>33.81234150464919</v>
      </c>
      <c r="I389" s="163">
        <v>50</v>
      </c>
      <c r="J389" s="164" t="s">
        <v>99</v>
      </c>
      <c r="K389" s="164" t="s">
        <v>247</v>
      </c>
      <c r="L389" s="163">
        <v>30</v>
      </c>
      <c r="M389" s="163">
        <v>30</v>
      </c>
      <c r="N389" s="164" t="s">
        <v>97</v>
      </c>
      <c r="O389" s="163">
        <v>50</v>
      </c>
      <c r="P389" s="163"/>
      <c r="Q389" s="160"/>
      <c r="R389" s="161"/>
      <c r="S389" s="161"/>
      <c r="T389" s="161"/>
      <c r="U389" s="161"/>
      <c r="V389" s="161"/>
      <c r="W389" s="161"/>
      <c r="X389" s="161"/>
      <c r="Y389" s="161"/>
      <c r="Z389" s="161"/>
      <c r="AA389" s="161"/>
      <c r="AB389" s="161"/>
      <c r="AC389" s="161"/>
      <c r="AD389" s="161"/>
      <c r="AE389" s="161"/>
      <c r="AF389" s="161"/>
      <c r="AG389" s="161"/>
      <c r="AH389" s="161"/>
      <c r="AI389" s="161"/>
      <c r="AJ389" s="161"/>
      <c r="AK389" s="161"/>
      <c r="AL389" s="161"/>
      <c r="AM389" s="161"/>
      <c r="AN389" s="161"/>
      <c r="AO389" s="161"/>
      <c r="AP389" s="161"/>
      <c r="AQ389" s="161"/>
      <c r="AR389" s="161"/>
      <c r="AS389" s="161"/>
      <c r="AT389" s="161"/>
      <c r="AU389" s="161"/>
      <c r="AV389" s="161"/>
      <c r="AW389" s="161"/>
      <c r="AX389" s="161"/>
      <c r="AY389" s="161"/>
      <c r="AZ389" s="161"/>
      <c r="BA389" s="161"/>
      <c r="BB389" s="161"/>
      <c r="BC389" s="161"/>
      <c r="BD389" s="161"/>
      <c r="BE389" s="161"/>
      <c r="BF389" s="161"/>
      <c r="BG389" s="161"/>
      <c r="BH389" s="161"/>
      <c r="BI389" s="161"/>
      <c r="BJ389" s="161"/>
      <c r="BK389" s="161"/>
      <c r="BL389" s="161"/>
      <c r="BM389" s="162">
        <v>11</v>
      </c>
    </row>
    <row r="390" spans="1:65">
      <c r="A390" s="29"/>
      <c r="B390" s="19">
        <v>1</v>
      </c>
      <c r="C390" s="9">
        <v>6</v>
      </c>
      <c r="D390" s="164" t="s">
        <v>97</v>
      </c>
      <c r="E390" s="164" t="s">
        <v>247</v>
      </c>
      <c r="F390" s="164" t="s">
        <v>94</v>
      </c>
      <c r="G390" s="164" t="s">
        <v>94</v>
      </c>
      <c r="H390" s="163">
        <v>31.377852916314453</v>
      </c>
      <c r="I390" s="163">
        <v>40</v>
      </c>
      <c r="J390" s="164" t="s">
        <v>99</v>
      </c>
      <c r="K390" s="164" t="s">
        <v>247</v>
      </c>
      <c r="L390" s="163">
        <v>30</v>
      </c>
      <c r="M390" s="163">
        <v>10</v>
      </c>
      <c r="N390" s="164" t="s">
        <v>97</v>
      </c>
      <c r="O390" s="163">
        <v>40</v>
      </c>
      <c r="P390" s="163">
        <v>50</v>
      </c>
      <c r="Q390" s="160"/>
      <c r="R390" s="161"/>
      <c r="S390" s="161"/>
      <c r="T390" s="161"/>
      <c r="U390" s="161"/>
      <c r="V390" s="161"/>
      <c r="W390" s="161"/>
      <c r="X390" s="161"/>
      <c r="Y390" s="161"/>
      <c r="Z390" s="161"/>
      <c r="AA390" s="161"/>
      <c r="AB390" s="161"/>
      <c r="AC390" s="161"/>
      <c r="AD390" s="161"/>
      <c r="AE390" s="161"/>
      <c r="AF390" s="161"/>
      <c r="AG390" s="161"/>
      <c r="AH390" s="161"/>
      <c r="AI390" s="161"/>
      <c r="AJ390" s="161"/>
      <c r="AK390" s="161"/>
      <c r="AL390" s="161"/>
      <c r="AM390" s="161"/>
      <c r="AN390" s="161"/>
      <c r="AO390" s="161"/>
      <c r="AP390" s="161"/>
      <c r="AQ390" s="161"/>
      <c r="AR390" s="161"/>
      <c r="AS390" s="161"/>
      <c r="AT390" s="161"/>
      <c r="AU390" s="161"/>
      <c r="AV390" s="161"/>
      <c r="AW390" s="161"/>
      <c r="AX390" s="161"/>
      <c r="AY390" s="161"/>
      <c r="AZ390" s="161"/>
      <c r="BA390" s="161"/>
      <c r="BB390" s="161"/>
      <c r="BC390" s="161"/>
      <c r="BD390" s="161"/>
      <c r="BE390" s="161"/>
      <c r="BF390" s="161"/>
      <c r="BG390" s="161"/>
      <c r="BH390" s="161"/>
      <c r="BI390" s="161"/>
      <c r="BJ390" s="161"/>
      <c r="BK390" s="161"/>
      <c r="BL390" s="161"/>
      <c r="BM390" s="166"/>
    </row>
    <row r="391" spans="1:65">
      <c r="A391" s="29"/>
      <c r="B391" s="20" t="s">
        <v>226</v>
      </c>
      <c r="C391" s="12"/>
      <c r="D391" s="167" t="s">
        <v>547</v>
      </c>
      <c r="E391" s="167" t="s">
        <v>547</v>
      </c>
      <c r="F391" s="167" t="s">
        <v>547</v>
      </c>
      <c r="G391" s="167" t="s">
        <v>547</v>
      </c>
      <c r="H391" s="167">
        <v>27.748661594815442</v>
      </c>
      <c r="I391" s="167">
        <v>40</v>
      </c>
      <c r="J391" s="167" t="s">
        <v>547</v>
      </c>
      <c r="K391" s="167" t="s">
        <v>547</v>
      </c>
      <c r="L391" s="167">
        <v>25</v>
      </c>
      <c r="M391" s="167">
        <v>24</v>
      </c>
      <c r="N391" s="167" t="s">
        <v>547</v>
      </c>
      <c r="O391" s="167">
        <v>46.666666666666664</v>
      </c>
      <c r="P391" s="167">
        <v>55</v>
      </c>
      <c r="Q391" s="160"/>
      <c r="R391" s="161"/>
      <c r="S391" s="161"/>
      <c r="T391" s="161"/>
      <c r="U391" s="161"/>
      <c r="V391" s="161"/>
      <c r="W391" s="161"/>
      <c r="X391" s="161"/>
      <c r="Y391" s="161"/>
      <c r="Z391" s="161"/>
      <c r="AA391" s="161"/>
      <c r="AB391" s="161"/>
      <c r="AC391" s="161"/>
      <c r="AD391" s="161"/>
      <c r="AE391" s="161"/>
      <c r="AF391" s="161"/>
      <c r="AG391" s="161"/>
      <c r="AH391" s="161"/>
      <c r="AI391" s="161"/>
      <c r="AJ391" s="161"/>
      <c r="AK391" s="161"/>
      <c r="AL391" s="161"/>
      <c r="AM391" s="161"/>
      <c r="AN391" s="161"/>
      <c r="AO391" s="161"/>
      <c r="AP391" s="161"/>
      <c r="AQ391" s="161"/>
      <c r="AR391" s="161"/>
      <c r="AS391" s="161"/>
      <c r="AT391" s="161"/>
      <c r="AU391" s="161"/>
      <c r="AV391" s="161"/>
      <c r="AW391" s="161"/>
      <c r="AX391" s="161"/>
      <c r="AY391" s="161"/>
      <c r="AZ391" s="161"/>
      <c r="BA391" s="161"/>
      <c r="BB391" s="161"/>
      <c r="BC391" s="161"/>
      <c r="BD391" s="161"/>
      <c r="BE391" s="161"/>
      <c r="BF391" s="161"/>
      <c r="BG391" s="161"/>
      <c r="BH391" s="161"/>
      <c r="BI391" s="161"/>
      <c r="BJ391" s="161"/>
      <c r="BK391" s="161"/>
      <c r="BL391" s="161"/>
      <c r="BM391" s="166"/>
    </row>
    <row r="392" spans="1:65">
      <c r="A392" s="29"/>
      <c r="B392" s="3" t="s">
        <v>227</v>
      </c>
      <c r="C392" s="28"/>
      <c r="D392" s="163" t="s">
        <v>547</v>
      </c>
      <c r="E392" s="163" t="s">
        <v>547</v>
      </c>
      <c r="F392" s="163" t="s">
        <v>547</v>
      </c>
      <c r="G392" s="163" t="s">
        <v>547</v>
      </c>
      <c r="H392" s="163">
        <v>32.527472527472526</v>
      </c>
      <c r="I392" s="163">
        <v>40</v>
      </c>
      <c r="J392" s="163" t="s">
        <v>547</v>
      </c>
      <c r="K392" s="163" t="s">
        <v>547</v>
      </c>
      <c r="L392" s="163">
        <v>25</v>
      </c>
      <c r="M392" s="163">
        <v>20</v>
      </c>
      <c r="N392" s="163" t="s">
        <v>547</v>
      </c>
      <c r="O392" s="163">
        <v>50</v>
      </c>
      <c r="P392" s="163">
        <v>55</v>
      </c>
      <c r="Q392" s="160"/>
      <c r="R392" s="161"/>
      <c r="S392" s="161"/>
      <c r="T392" s="161"/>
      <c r="U392" s="161"/>
      <c r="V392" s="161"/>
      <c r="W392" s="161"/>
      <c r="X392" s="161"/>
      <c r="Y392" s="161"/>
      <c r="Z392" s="161"/>
      <c r="AA392" s="161"/>
      <c r="AB392" s="161"/>
      <c r="AC392" s="161"/>
      <c r="AD392" s="161"/>
      <c r="AE392" s="161"/>
      <c r="AF392" s="161"/>
      <c r="AG392" s="161"/>
      <c r="AH392" s="161"/>
      <c r="AI392" s="161"/>
      <c r="AJ392" s="161"/>
      <c r="AK392" s="161"/>
      <c r="AL392" s="161"/>
      <c r="AM392" s="161"/>
      <c r="AN392" s="161"/>
      <c r="AO392" s="161"/>
      <c r="AP392" s="161"/>
      <c r="AQ392" s="161"/>
      <c r="AR392" s="161"/>
      <c r="AS392" s="161"/>
      <c r="AT392" s="161"/>
      <c r="AU392" s="161"/>
      <c r="AV392" s="161"/>
      <c r="AW392" s="161"/>
      <c r="AX392" s="161"/>
      <c r="AY392" s="161"/>
      <c r="AZ392" s="161"/>
      <c r="BA392" s="161"/>
      <c r="BB392" s="161"/>
      <c r="BC392" s="161"/>
      <c r="BD392" s="161"/>
      <c r="BE392" s="161"/>
      <c r="BF392" s="161"/>
      <c r="BG392" s="161"/>
      <c r="BH392" s="161"/>
      <c r="BI392" s="161"/>
      <c r="BJ392" s="161"/>
      <c r="BK392" s="161"/>
      <c r="BL392" s="161"/>
      <c r="BM392" s="166"/>
    </row>
    <row r="393" spans="1:65">
      <c r="A393" s="29"/>
      <c r="B393" s="3" t="s">
        <v>228</v>
      </c>
      <c r="C393" s="28"/>
      <c r="D393" s="163" t="s">
        <v>547</v>
      </c>
      <c r="E393" s="163" t="s">
        <v>547</v>
      </c>
      <c r="F393" s="163" t="s">
        <v>547</v>
      </c>
      <c r="G393" s="163" t="s">
        <v>547</v>
      </c>
      <c r="H393" s="163">
        <v>9.9988225961970123</v>
      </c>
      <c r="I393" s="163">
        <v>8.9442719099991592</v>
      </c>
      <c r="J393" s="163" t="s">
        <v>547</v>
      </c>
      <c r="K393" s="163" t="s">
        <v>547</v>
      </c>
      <c r="L393" s="163">
        <v>10.488088481701515</v>
      </c>
      <c r="M393" s="163">
        <v>11.401754250991379</v>
      </c>
      <c r="N393" s="163" t="s">
        <v>547</v>
      </c>
      <c r="O393" s="163">
        <v>5.1639777949432339</v>
      </c>
      <c r="P393" s="163">
        <v>7.0710678118654755</v>
      </c>
      <c r="Q393" s="160"/>
      <c r="R393" s="161"/>
      <c r="S393" s="161"/>
      <c r="T393" s="161"/>
      <c r="U393" s="161"/>
      <c r="V393" s="161"/>
      <c r="W393" s="161"/>
      <c r="X393" s="161"/>
      <c r="Y393" s="161"/>
      <c r="Z393" s="161"/>
      <c r="AA393" s="161"/>
      <c r="AB393" s="161"/>
      <c r="AC393" s="161"/>
      <c r="AD393" s="161"/>
      <c r="AE393" s="161"/>
      <c r="AF393" s="161"/>
      <c r="AG393" s="161"/>
      <c r="AH393" s="161"/>
      <c r="AI393" s="161"/>
      <c r="AJ393" s="161"/>
      <c r="AK393" s="161"/>
      <c r="AL393" s="161"/>
      <c r="AM393" s="161"/>
      <c r="AN393" s="161"/>
      <c r="AO393" s="161"/>
      <c r="AP393" s="161"/>
      <c r="AQ393" s="161"/>
      <c r="AR393" s="161"/>
      <c r="AS393" s="161"/>
      <c r="AT393" s="161"/>
      <c r="AU393" s="161"/>
      <c r="AV393" s="161"/>
      <c r="AW393" s="161"/>
      <c r="AX393" s="161"/>
      <c r="AY393" s="161"/>
      <c r="AZ393" s="161"/>
      <c r="BA393" s="161"/>
      <c r="BB393" s="161"/>
      <c r="BC393" s="161"/>
      <c r="BD393" s="161"/>
      <c r="BE393" s="161"/>
      <c r="BF393" s="161"/>
      <c r="BG393" s="161"/>
      <c r="BH393" s="161"/>
      <c r="BI393" s="161"/>
      <c r="BJ393" s="161"/>
      <c r="BK393" s="161"/>
      <c r="BL393" s="161"/>
      <c r="BM393" s="166"/>
    </row>
    <row r="394" spans="1:65">
      <c r="A394" s="29"/>
      <c r="B394" s="3" t="s">
        <v>85</v>
      </c>
      <c r="C394" s="28"/>
      <c r="D394" s="13" t="s">
        <v>547</v>
      </c>
      <c r="E394" s="13" t="s">
        <v>547</v>
      </c>
      <c r="F394" s="13" t="s">
        <v>547</v>
      </c>
      <c r="G394" s="13" t="s">
        <v>547</v>
      </c>
      <c r="H394" s="13">
        <v>0.36033531066108038</v>
      </c>
      <c r="I394" s="13">
        <v>0.22360679774997899</v>
      </c>
      <c r="J394" s="13" t="s">
        <v>547</v>
      </c>
      <c r="K394" s="13" t="s">
        <v>547</v>
      </c>
      <c r="L394" s="13">
        <v>0.41952353926806063</v>
      </c>
      <c r="M394" s="13">
        <v>0.47507309379130747</v>
      </c>
      <c r="N394" s="13" t="s">
        <v>547</v>
      </c>
      <c r="O394" s="13">
        <v>0.11065666703449788</v>
      </c>
      <c r="P394" s="13">
        <v>0.12856486930664501</v>
      </c>
      <c r="Q394" s="100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229</v>
      </c>
      <c r="C395" s="28"/>
      <c r="D395" s="13" t="s">
        <v>547</v>
      </c>
      <c r="E395" s="13" t="s">
        <v>547</v>
      </c>
      <c r="F395" s="13" t="s">
        <v>547</v>
      </c>
      <c r="G395" s="13" t="s">
        <v>547</v>
      </c>
      <c r="H395" s="13">
        <v>-0.24013664886219088</v>
      </c>
      <c r="I395" s="13">
        <v>9.5351353853811771E-2</v>
      </c>
      <c r="J395" s="13" t="s">
        <v>547</v>
      </c>
      <c r="K395" s="13" t="s">
        <v>547</v>
      </c>
      <c r="L395" s="13">
        <v>-0.31540540384136762</v>
      </c>
      <c r="M395" s="13">
        <v>-0.34278918768771294</v>
      </c>
      <c r="N395" s="13" t="s">
        <v>547</v>
      </c>
      <c r="O395" s="13">
        <v>0.27790991282944688</v>
      </c>
      <c r="P395" s="13">
        <v>0.50610811154899116</v>
      </c>
      <c r="Q395" s="100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45" t="s">
        <v>230</v>
      </c>
      <c r="C396" s="46"/>
      <c r="D396" s="44">
        <v>0.13</v>
      </c>
      <c r="E396" s="44">
        <v>1.04</v>
      </c>
      <c r="F396" s="44">
        <v>0.55000000000000004</v>
      </c>
      <c r="G396" s="44">
        <v>0.55000000000000004</v>
      </c>
      <c r="H396" s="44">
        <v>0.67</v>
      </c>
      <c r="I396" s="44">
        <v>0</v>
      </c>
      <c r="J396" s="44">
        <v>0.83</v>
      </c>
      <c r="K396" s="44">
        <v>1.04</v>
      </c>
      <c r="L396" s="44">
        <v>0.83</v>
      </c>
      <c r="M396" s="44">
        <v>1.05</v>
      </c>
      <c r="N396" s="44">
        <v>0.13</v>
      </c>
      <c r="O396" s="44">
        <v>0.37</v>
      </c>
      <c r="P396" s="44">
        <v>0.83</v>
      </c>
      <c r="Q396" s="100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B397" s="3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BM397" s="55"/>
    </row>
    <row r="398" spans="1:65" ht="19.5">
      <c r="B398" s="8" t="s">
        <v>429</v>
      </c>
      <c r="BM398" s="27" t="s">
        <v>260</v>
      </c>
    </row>
    <row r="399" spans="1:65" ht="19.5">
      <c r="A399" s="25" t="s">
        <v>259</v>
      </c>
      <c r="B399" s="18" t="s">
        <v>106</v>
      </c>
      <c r="C399" s="15" t="s">
        <v>107</v>
      </c>
      <c r="D399" s="16" t="s">
        <v>201</v>
      </c>
      <c r="E399" s="17" t="s">
        <v>201</v>
      </c>
      <c r="F399" s="17" t="s">
        <v>201</v>
      </c>
      <c r="G399" s="17" t="s">
        <v>201</v>
      </c>
      <c r="H399" s="17" t="s">
        <v>201</v>
      </c>
      <c r="I399" s="17" t="s">
        <v>201</v>
      </c>
      <c r="J399" s="17" t="s">
        <v>201</v>
      </c>
      <c r="K399" s="17" t="s">
        <v>201</v>
      </c>
      <c r="L399" s="17" t="s">
        <v>201</v>
      </c>
      <c r="M399" s="17" t="s">
        <v>201</v>
      </c>
      <c r="N399" s="17" t="s">
        <v>201</v>
      </c>
      <c r="O399" s="17" t="s">
        <v>201</v>
      </c>
      <c r="P399" s="17" t="s">
        <v>201</v>
      </c>
      <c r="Q399" s="17" t="s">
        <v>201</v>
      </c>
      <c r="R399" s="17" t="s">
        <v>201</v>
      </c>
      <c r="S399" s="17" t="s">
        <v>201</v>
      </c>
      <c r="T399" s="17" t="s">
        <v>201</v>
      </c>
      <c r="U399" s="17" t="s">
        <v>201</v>
      </c>
      <c r="V399" s="17" t="s">
        <v>201</v>
      </c>
      <c r="W399" s="17" t="s">
        <v>201</v>
      </c>
      <c r="X399" s="17" t="s">
        <v>201</v>
      </c>
      <c r="Y399" s="17" t="s">
        <v>201</v>
      </c>
      <c r="Z399" s="17" t="s">
        <v>201</v>
      </c>
      <c r="AA399" s="100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1</v>
      </c>
    </row>
    <row r="400" spans="1:65">
      <c r="A400" s="29"/>
      <c r="B400" s="19" t="s">
        <v>202</v>
      </c>
      <c r="C400" s="9" t="s">
        <v>202</v>
      </c>
      <c r="D400" s="98" t="s">
        <v>203</v>
      </c>
      <c r="E400" s="99" t="s">
        <v>204</v>
      </c>
      <c r="F400" s="99" t="s">
        <v>205</v>
      </c>
      <c r="G400" s="99" t="s">
        <v>206</v>
      </c>
      <c r="H400" s="99" t="s">
        <v>207</v>
      </c>
      <c r="I400" s="99" t="s">
        <v>208</v>
      </c>
      <c r="J400" s="99" t="s">
        <v>209</v>
      </c>
      <c r="K400" s="99" t="s">
        <v>210</v>
      </c>
      <c r="L400" s="99" t="s">
        <v>211</v>
      </c>
      <c r="M400" s="99" t="s">
        <v>212</v>
      </c>
      <c r="N400" s="99" t="s">
        <v>213</v>
      </c>
      <c r="O400" s="99" t="s">
        <v>214</v>
      </c>
      <c r="P400" s="99" t="s">
        <v>215</v>
      </c>
      <c r="Q400" s="99" t="s">
        <v>216</v>
      </c>
      <c r="R400" s="99" t="s">
        <v>217</v>
      </c>
      <c r="S400" s="99" t="s">
        <v>218</v>
      </c>
      <c r="T400" s="99" t="s">
        <v>219</v>
      </c>
      <c r="U400" s="99" t="s">
        <v>220</v>
      </c>
      <c r="V400" s="99" t="s">
        <v>221</v>
      </c>
      <c r="W400" s="99" t="s">
        <v>222</v>
      </c>
      <c r="X400" s="99" t="s">
        <v>223</v>
      </c>
      <c r="Y400" s="99" t="s">
        <v>224</v>
      </c>
      <c r="Z400" s="99" t="s">
        <v>225</v>
      </c>
      <c r="AA400" s="100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 t="s">
        <v>1</v>
      </c>
    </row>
    <row r="401" spans="1:65">
      <c r="A401" s="29"/>
      <c r="B401" s="19"/>
      <c r="C401" s="9"/>
      <c r="D401" s="10" t="s">
        <v>96</v>
      </c>
      <c r="E401" s="11" t="s">
        <v>96</v>
      </c>
      <c r="F401" s="11" t="s">
        <v>96</v>
      </c>
      <c r="G401" s="11" t="s">
        <v>96</v>
      </c>
      <c r="H401" s="11" t="s">
        <v>96</v>
      </c>
      <c r="I401" s="11" t="s">
        <v>96</v>
      </c>
      <c r="J401" s="11" t="s">
        <v>96</v>
      </c>
      <c r="K401" s="11" t="s">
        <v>96</v>
      </c>
      <c r="L401" s="11" t="s">
        <v>96</v>
      </c>
      <c r="M401" s="11" t="s">
        <v>96</v>
      </c>
      <c r="N401" s="11" t="s">
        <v>96</v>
      </c>
      <c r="O401" s="11" t="s">
        <v>96</v>
      </c>
      <c r="P401" s="11" t="s">
        <v>96</v>
      </c>
      <c r="Q401" s="11" t="s">
        <v>96</v>
      </c>
      <c r="R401" s="11" t="s">
        <v>96</v>
      </c>
      <c r="S401" s="11" t="s">
        <v>96</v>
      </c>
      <c r="T401" s="11" t="s">
        <v>96</v>
      </c>
      <c r="U401" s="11" t="s">
        <v>96</v>
      </c>
      <c r="V401" s="11" t="s">
        <v>96</v>
      </c>
      <c r="W401" s="11" t="s">
        <v>96</v>
      </c>
      <c r="X401" s="11" t="s">
        <v>96</v>
      </c>
      <c r="Y401" s="11" t="s">
        <v>96</v>
      </c>
      <c r="Z401" s="11" t="s">
        <v>96</v>
      </c>
      <c r="AA401" s="100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3</v>
      </c>
    </row>
    <row r="402" spans="1:65">
      <c r="A402" s="29"/>
      <c r="B402" s="19"/>
      <c r="C402" s="9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100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</v>
      </c>
    </row>
    <row r="403" spans="1:65">
      <c r="A403" s="29"/>
      <c r="B403" s="18">
        <v>1</v>
      </c>
      <c r="C403" s="14">
        <v>1</v>
      </c>
      <c r="D403" s="149">
        <v>3.1966592000000002E-2</v>
      </c>
      <c r="E403" s="149">
        <v>0.01</v>
      </c>
      <c r="F403" s="149">
        <v>0.01</v>
      </c>
      <c r="G403" s="150" t="s">
        <v>104</v>
      </c>
      <c r="H403" s="150" t="s">
        <v>248</v>
      </c>
      <c r="I403" s="150" t="s">
        <v>249</v>
      </c>
      <c r="J403" s="149">
        <v>2.5999999999999999E-2</v>
      </c>
      <c r="K403" s="149">
        <v>2.1999999999999999E-2</v>
      </c>
      <c r="L403" s="149">
        <v>0.02</v>
      </c>
      <c r="M403" s="149">
        <v>1.6E-2</v>
      </c>
      <c r="N403" s="149">
        <v>2.1000000000000001E-2</v>
      </c>
      <c r="O403" s="149">
        <v>1.9E-2</v>
      </c>
      <c r="P403" s="149">
        <v>0.02</v>
      </c>
      <c r="Q403" s="149">
        <v>0.02</v>
      </c>
      <c r="R403" s="149">
        <v>1.0225563909774435E-2</v>
      </c>
      <c r="S403" s="149">
        <v>0.02</v>
      </c>
      <c r="T403" s="150" t="s">
        <v>104</v>
      </c>
      <c r="U403" s="149">
        <v>0.01</v>
      </c>
      <c r="V403" s="150" t="s">
        <v>104</v>
      </c>
      <c r="W403" s="149">
        <v>0.02</v>
      </c>
      <c r="X403" s="150" t="s">
        <v>104</v>
      </c>
      <c r="Y403" s="150" t="s">
        <v>104</v>
      </c>
      <c r="Z403" s="149">
        <v>0.02</v>
      </c>
      <c r="AA403" s="152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4">
        <v>1</v>
      </c>
    </row>
    <row r="404" spans="1:65">
      <c r="A404" s="29"/>
      <c r="B404" s="19">
        <v>1</v>
      </c>
      <c r="C404" s="9">
        <v>2</v>
      </c>
      <c r="D404" s="23">
        <v>0.03</v>
      </c>
      <c r="E404" s="156" t="s">
        <v>104</v>
      </c>
      <c r="F404" s="23">
        <v>0.01</v>
      </c>
      <c r="G404" s="156" t="s">
        <v>104</v>
      </c>
      <c r="H404" s="156" t="s">
        <v>248</v>
      </c>
      <c r="I404" s="156" t="s">
        <v>249</v>
      </c>
      <c r="J404" s="23">
        <v>2.4E-2</v>
      </c>
      <c r="K404" s="23">
        <v>1.9E-2</v>
      </c>
      <c r="L404" s="23">
        <v>0.02</v>
      </c>
      <c r="M404" s="23">
        <v>1.6E-2</v>
      </c>
      <c r="N404" s="23">
        <v>1.9E-2</v>
      </c>
      <c r="O404" s="23">
        <v>1.7000000000000001E-2</v>
      </c>
      <c r="P404" s="23">
        <v>0.02</v>
      </c>
      <c r="Q404" s="23">
        <v>0.01</v>
      </c>
      <c r="R404" s="23">
        <v>1.2062075187969926E-2</v>
      </c>
      <c r="S404" s="23">
        <v>0.02</v>
      </c>
      <c r="T404" s="156" t="s">
        <v>104</v>
      </c>
      <c r="U404" s="23">
        <v>0.02</v>
      </c>
      <c r="V404" s="156" t="s">
        <v>104</v>
      </c>
      <c r="W404" s="23">
        <v>0.02</v>
      </c>
      <c r="X404" s="156" t="s">
        <v>104</v>
      </c>
      <c r="Y404" s="156" t="s">
        <v>104</v>
      </c>
      <c r="Z404" s="23">
        <v>0.02</v>
      </c>
      <c r="AA404" s="152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4">
        <v>1</v>
      </c>
    </row>
    <row r="405" spans="1:65">
      <c r="A405" s="29"/>
      <c r="B405" s="19">
        <v>1</v>
      </c>
      <c r="C405" s="9">
        <v>3</v>
      </c>
      <c r="D405" s="23">
        <v>3.2000000000000001E-2</v>
      </c>
      <c r="E405" s="156" t="s">
        <v>104</v>
      </c>
      <c r="F405" s="23">
        <v>0.02</v>
      </c>
      <c r="G405" s="156" t="s">
        <v>104</v>
      </c>
      <c r="H405" s="156" t="s">
        <v>248</v>
      </c>
      <c r="I405" s="156" t="s">
        <v>249</v>
      </c>
      <c r="J405" s="23">
        <v>2.5000000000000001E-2</v>
      </c>
      <c r="K405" s="23">
        <v>1.7999999999999999E-2</v>
      </c>
      <c r="L405" s="23">
        <v>0.02</v>
      </c>
      <c r="M405" s="23">
        <v>1.7000000000000001E-2</v>
      </c>
      <c r="N405" s="23">
        <v>1.9E-2</v>
      </c>
      <c r="O405" s="23">
        <v>0.02</v>
      </c>
      <c r="P405" s="23">
        <v>0.02</v>
      </c>
      <c r="Q405" s="23">
        <v>0.02</v>
      </c>
      <c r="R405" s="156" t="s">
        <v>104</v>
      </c>
      <c r="S405" s="23">
        <v>0.02</v>
      </c>
      <c r="T405" s="156" t="s">
        <v>104</v>
      </c>
      <c r="U405" s="23">
        <v>0.02</v>
      </c>
      <c r="V405" s="156" t="s">
        <v>104</v>
      </c>
      <c r="W405" s="23">
        <v>0.03</v>
      </c>
      <c r="X405" s="156" t="s">
        <v>104</v>
      </c>
      <c r="Y405" s="156" t="s">
        <v>104</v>
      </c>
      <c r="Z405" s="23">
        <v>0.02</v>
      </c>
      <c r="AA405" s="152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4">
        <v>16</v>
      </c>
    </row>
    <row r="406" spans="1:65">
      <c r="A406" s="29"/>
      <c r="B406" s="19">
        <v>1</v>
      </c>
      <c r="C406" s="9">
        <v>4</v>
      </c>
      <c r="D406" s="23">
        <v>3.00705E-2</v>
      </c>
      <c r="E406" s="23">
        <v>0.01</v>
      </c>
      <c r="F406" s="23">
        <v>0.02</v>
      </c>
      <c r="G406" s="156" t="s">
        <v>104</v>
      </c>
      <c r="H406" s="156" t="s">
        <v>248</v>
      </c>
      <c r="I406" s="156" t="s">
        <v>249</v>
      </c>
      <c r="J406" s="23">
        <v>2.4E-2</v>
      </c>
      <c r="K406" s="23">
        <v>1.9E-2</v>
      </c>
      <c r="L406" s="23">
        <v>0.02</v>
      </c>
      <c r="M406" s="23">
        <v>1.7999999999999999E-2</v>
      </c>
      <c r="N406" s="23">
        <v>0.02</v>
      </c>
      <c r="O406" s="23">
        <v>1.8924E-2</v>
      </c>
      <c r="P406" s="23">
        <v>0.02</v>
      </c>
      <c r="Q406" s="23">
        <v>0.01</v>
      </c>
      <c r="R406" s="23">
        <v>1.3234704112337009E-2</v>
      </c>
      <c r="S406" s="23">
        <v>0.02</v>
      </c>
      <c r="T406" s="156" t="s">
        <v>104</v>
      </c>
      <c r="U406" s="23">
        <v>0.01</v>
      </c>
      <c r="V406" s="156" t="s">
        <v>104</v>
      </c>
      <c r="W406" s="23">
        <v>0.01</v>
      </c>
      <c r="X406" s="156" t="s">
        <v>104</v>
      </c>
      <c r="Y406" s="156" t="s">
        <v>104</v>
      </c>
      <c r="Z406" s="23">
        <v>0.02</v>
      </c>
      <c r="AA406" s="152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1.8136006850183801E-2</v>
      </c>
    </row>
    <row r="407" spans="1:65">
      <c r="A407" s="29"/>
      <c r="B407" s="19">
        <v>1</v>
      </c>
      <c r="C407" s="9">
        <v>5</v>
      </c>
      <c r="D407" s="23">
        <v>3.0083999999999996E-2</v>
      </c>
      <c r="E407" s="156" t="s">
        <v>104</v>
      </c>
      <c r="F407" s="23">
        <v>0.01</v>
      </c>
      <c r="G407" s="156" t="s">
        <v>104</v>
      </c>
      <c r="H407" s="156" t="s">
        <v>248</v>
      </c>
      <c r="I407" s="156" t="s">
        <v>249</v>
      </c>
      <c r="J407" s="23">
        <v>2.3E-2</v>
      </c>
      <c r="K407" s="23">
        <v>2.1000000000000001E-2</v>
      </c>
      <c r="L407" s="23">
        <v>0.02</v>
      </c>
      <c r="M407" s="23">
        <v>1.7000000000000001E-2</v>
      </c>
      <c r="N407" s="23">
        <v>1.7999999999999999E-2</v>
      </c>
      <c r="O407" s="23">
        <v>1.9E-2</v>
      </c>
      <c r="P407" s="23">
        <v>0.02</v>
      </c>
      <c r="Q407" s="23">
        <v>0.01</v>
      </c>
      <c r="R407" s="23">
        <v>1.322939643071987E-2</v>
      </c>
      <c r="S407" s="23">
        <v>0.02</v>
      </c>
      <c r="T407" s="156" t="s">
        <v>104</v>
      </c>
      <c r="U407" s="23">
        <v>0.01</v>
      </c>
      <c r="V407" s="156" t="s">
        <v>104</v>
      </c>
      <c r="W407" s="23">
        <v>0.03</v>
      </c>
      <c r="X407" s="156" t="s">
        <v>104</v>
      </c>
      <c r="Y407" s="156" t="s">
        <v>104</v>
      </c>
      <c r="Z407" s="23">
        <v>0.02</v>
      </c>
      <c r="AA407" s="152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4">
        <v>7</v>
      </c>
    </row>
    <row r="408" spans="1:65">
      <c r="A408" s="29"/>
      <c r="B408" s="19">
        <v>1</v>
      </c>
      <c r="C408" s="9">
        <v>6</v>
      </c>
      <c r="D408" s="23">
        <v>3.184E-2</v>
      </c>
      <c r="E408" s="156" t="s">
        <v>104</v>
      </c>
      <c r="F408" s="23">
        <v>0.01</v>
      </c>
      <c r="G408" s="156" t="s">
        <v>104</v>
      </c>
      <c r="H408" s="156" t="s">
        <v>248</v>
      </c>
      <c r="I408" s="156" t="s">
        <v>249</v>
      </c>
      <c r="J408" s="23">
        <v>2.4E-2</v>
      </c>
      <c r="K408" s="23">
        <v>0.02</v>
      </c>
      <c r="L408" s="23">
        <v>0.02</v>
      </c>
      <c r="M408" s="23">
        <v>1.7000000000000001E-2</v>
      </c>
      <c r="N408" s="23">
        <v>2.1000000000000001E-2</v>
      </c>
      <c r="O408" s="23">
        <v>1.8132000000000002E-2</v>
      </c>
      <c r="P408" s="23">
        <v>0.02</v>
      </c>
      <c r="Q408" s="23">
        <v>0.01</v>
      </c>
      <c r="R408" s="23">
        <v>1.1127932624824543E-2</v>
      </c>
      <c r="S408" s="23">
        <v>0.02</v>
      </c>
      <c r="T408" s="156" t="s">
        <v>104</v>
      </c>
      <c r="U408" s="23">
        <v>0.02</v>
      </c>
      <c r="V408" s="23">
        <v>1.0999999999999999E-2</v>
      </c>
      <c r="W408" s="23">
        <v>0.03</v>
      </c>
      <c r="X408" s="156" t="s">
        <v>104</v>
      </c>
      <c r="Y408" s="156" t="s">
        <v>104</v>
      </c>
      <c r="Z408" s="23">
        <v>0.02</v>
      </c>
      <c r="AA408" s="152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56"/>
    </row>
    <row r="409" spans="1:65">
      <c r="A409" s="29"/>
      <c r="B409" s="20" t="s">
        <v>226</v>
      </c>
      <c r="C409" s="12"/>
      <c r="D409" s="157">
        <v>3.0993515333333332E-2</v>
      </c>
      <c r="E409" s="157">
        <v>0.01</v>
      </c>
      <c r="F409" s="157">
        <v>1.3333333333333331E-2</v>
      </c>
      <c r="G409" s="157" t="s">
        <v>547</v>
      </c>
      <c r="H409" s="157" t="s">
        <v>547</v>
      </c>
      <c r="I409" s="157" t="s">
        <v>547</v>
      </c>
      <c r="J409" s="157">
        <v>2.4333333333333332E-2</v>
      </c>
      <c r="K409" s="157">
        <v>1.9833333333333335E-2</v>
      </c>
      <c r="L409" s="157">
        <v>0.02</v>
      </c>
      <c r="M409" s="157">
        <v>1.6833333333333336E-2</v>
      </c>
      <c r="N409" s="157">
        <v>1.9666666666666669E-2</v>
      </c>
      <c r="O409" s="157">
        <v>1.8676000000000002E-2</v>
      </c>
      <c r="P409" s="157">
        <v>0.02</v>
      </c>
      <c r="Q409" s="157">
        <v>1.3333333333333334E-2</v>
      </c>
      <c r="R409" s="157">
        <v>1.1975934453125156E-2</v>
      </c>
      <c r="S409" s="157">
        <v>0.02</v>
      </c>
      <c r="T409" s="157" t="s">
        <v>547</v>
      </c>
      <c r="U409" s="157">
        <v>1.5000000000000001E-2</v>
      </c>
      <c r="V409" s="157">
        <v>1.0999999999999999E-2</v>
      </c>
      <c r="W409" s="157">
        <v>2.3333333333333334E-2</v>
      </c>
      <c r="X409" s="157" t="s">
        <v>547</v>
      </c>
      <c r="Y409" s="157" t="s">
        <v>547</v>
      </c>
      <c r="Z409" s="157">
        <v>0.02</v>
      </c>
      <c r="AA409" s="152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56"/>
    </row>
    <row r="410" spans="1:65">
      <c r="A410" s="29"/>
      <c r="B410" s="3" t="s">
        <v>227</v>
      </c>
      <c r="C410" s="28"/>
      <c r="D410" s="23">
        <v>3.0961999999999996E-2</v>
      </c>
      <c r="E410" s="23">
        <v>0.01</v>
      </c>
      <c r="F410" s="23">
        <v>0.01</v>
      </c>
      <c r="G410" s="23" t="s">
        <v>547</v>
      </c>
      <c r="H410" s="23" t="s">
        <v>547</v>
      </c>
      <c r="I410" s="23" t="s">
        <v>547</v>
      </c>
      <c r="J410" s="23">
        <v>2.4E-2</v>
      </c>
      <c r="K410" s="23">
        <v>1.95E-2</v>
      </c>
      <c r="L410" s="23">
        <v>0.02</v>
      </c>
      <c r="M410" s="23">
        <v>1.7000000000000001E-2</v>
      </c>
      <c r="N410" s="23">
        <v>1.95E-2</v>
      </c>
      <c r="O410" s="23">
        <v>1.8962E-2</v>
      </c>
      <c r="P410" s="23">
        <v>0.02</v>
      </c>
      <c r="Q410" s="23">
        <v>0.01</v>
      </c>
      <c r="R410" s="23">
        <v>1.2062075187969926E-2</v>
      </c>
      <c r="S410" s="23">
        <v>0.02</v>
      </c>
      <c r="T410" s="23" t="s">
        <v>547</v>
      </c>
      <c r="U410" s="23">
        <v>1.4999999999999999E-2</v>
      </c>
      <c r="V410" s="23">
        <v>1.0999999999999999E-2</v>
      </c>
      <c r="W410" s="23">
        <v>2.5000000000000001E-2</v>
      </c>
      <c r="X410" s="23" t="s">
        <v>547</v>
      </c>
      <c r="Y410" s="23" t="s">
        <v>547</v>
      </c>
      <c r="Z410" s="23">
        <v>0.02</v>
      </c>
      <c r="AA410" s="152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6"/>
    </row>
    <row r="411" spans="1:65">
      <c r="A411" s="29"/>
      <c r="B411" s="3" t="s">
        <v>228</v>
      </c>
      <c r="C411" s="28"/>
      <c r="D411" s="23">
        <v>1.0336995732855218E-3</v>
      </c>
      <c r="E411" s="23">
        <v>0</v>
      </c>
      <c r="F411" s="23">
        <v>5.1639777949432321E-3</v>
      </c>
      <c r="G411" s="23" t="s">
        <v>547</v>
      </c>
      <c r="H411" s="23" t="s">
        <v>547</v>
      </c>
      <c r="I411" s="23" t="s">
        <v>547</v>
      </c>
      <c r="J411" s="23">
        <v>1.0327955589886444E-3</v>
      </c>
      <c r="K411" s="23">
        <v>1.4719601443879747E-3</v>
      </c>
      <c r="L411" s="23">
        <v>0</v>
      </c>
      <c r="M411" s="23">
        <v>7.5277265270908065E-4</v>
      </c>
      <c r="N411" s="23">
        <v>1.2110601416389978E-3</v>
      </c>
      <c r="O411" s="23">
        <v>1.012851815420202E-3</v>
      </c>
      <c r="P411" s="23">
        <v>0</v>
      </c>
      <c r="Q411" s="23">
        <v>5.1639777949432242E-3</v>
      </c>
      <c r="R411" s="23">
        <v>1.3177625307940215E-3</v>
      </c>
      <c r="S411" s="23">
        <v>0</v>
      </c>
      <c r="T411" s="23" t="s">
        <v>547</v>
      </c>
      <c r="U411" s="23">
        <v>5.477225575051657E-3</v>
      </c>
      <c r="V411" s="23" t="s">
        <v>547</v>
      </c>
      <c r="W411" s="23">
        <v>8.1649658092772508E-3</v>
      </c>
      <c r="X411" s="23" t="s">
        <v>547</v>
      </c>
      <c r="Y411" s="23" t="s">
        <v>547</v>
      </c>
      <c r="Z411" s="23">
        <v>0</v>
      </c>
      <c r="AA411" s="152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56"/>
    </row>
    <row r="412" spans="1:65">
      <c r="A412" s="29"/>
      <c r="B412" s="3" t="s">
        <v>85</v>
      </c>
      <c r="C412" s="28"/>
      <c r="D412" s="13">
        <v>3.3352124215925399E-2</v>
      </c>
      <c r="E412" s="13">
        <v>0</v>
      </c>
      <c r="F412" s="13">
        <v>0.38729833462074248</v>
      </c>
      <c r="G412" s="13" t="s">
        <v>547</v>
      </c>
      <c r="H412" s="13" t="s">
        <v>547</v>
      </c>
      <c r="I412" s="13" t="s">
        <v>547</v>
      </c>
      <c r="J412" s="13">
        <v>4.2443653109122376E-2</v>
      </c>
      <c r="K412" s="13">
        <v>7.4216477868301239E-2</v>
      </c>
      <c r="L412" s="13">
        <v>0</v>
      </c>
      <c r="M412" s="13">
        <v>4.4719167487668153E-2</v>
      </c>
      <c r="N412" s="13">
        <v>6.1579329235881233E-2</v>
      </c>
      <c r="O412" s="13">
        <v>5.4232802282084061E-2</v>
      </c>
      <c r="P412" s="13">
        <v>0</v>
      </c>
      <c r="Q412" s="13">
        <v>0.38729833462074181</v>
      </c>
      <c r="R412" s="13">
        <v>0.11003421369345817</v>
      </c>
      <c r="S412" s="13">
        <v>0</v>
      </c>
      <c r="T412" s="13" t="s">
        <v>547</v>
      </c>
      <c r="U412" s="13">
        <v>0.36514837167011044</v>
      </c>
      <c r="V412" s="13" t="s">
        <v>547</v>
      </c>
      <c r="W412" s="13">
        <v>0.34992710611188216</v>
      </c>
      <c r="X412" s="13" t="s">
        <v>547</v>
      </c>
      <c r="Y412" s="13" t="s">
        <v>547</v>
      </c>
      <c r="Z412" s="13">
        <v>0</v>
      </c>
      <c r="AA412" s="100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3" t="s">
        <v>229</v>
      </c>
      <c r="C413" s="28"/>
      <c r="D413" s="13">
        <v>0.70894925158341704</v>
      </c>
      <c r="E413" s="13">
        <v>-0.44861070672243075</v>
      </c>
      <c r="F413" s="13">
        <v>-0.26481427562990789</v>
      </c>
      <c r="G413" s="13" t="s">
        <v>547</v>
      </c>
      <c r="H413" s="13" t="s">
        <v>547</v>
      </c>
      <c r="I413" s="13" t="s">
        <v>547</v>
      </c>
      <c r="J413" s="13">
        <v>0.34171394697541824</v>
      </c>
      <c r="K413" s="13">
        <v>9.3588765000512275E-2</v>
      </c>
      <c r="L413" s="13">
        <v>0.1027785865551385</v>
      </c>
      <c r="M413" s="13">
        <v>-7.1828022982758366E-2</v>
      </c>
      <c r="N413" s="13">
        <v>8.4398943445886276E-2</v>
      </c>
      <c r="O413" s="13">
        <v>2.9774644125188265E-2</v>
      </c>
      <c r="P413" s="13">
        <v>0.1027785865551385</v>
      </c>
      <c r="Q413" s="13">
        <v>-0.26481427562990767</v>
      </c>
      <c r="R413" s="13">
        <v>-0.33965979655528278</v>
      </c>
      <c r="S413" s="13">
        <v>0.1027785865551385</v>
      </c>
      <c r="T413" s="13" t="s">
        <v>547</v>
      </c>
      <c r="U413" s="13">
        <v>-0.17291606008364613</v>
      </c>
      <c r="V413" s="13">
        <v>-0.39347177739467387</v>
      </c>
      <c r="W413" s="13">
        <v>0.28657501764766158</v>
      </c>
      <c r="X413" s="13" t="s">
        <v>547</v>
      </c>
      <c r="Y413" s="13" t="s">
        <v>547</v>
      </c>
      <c r="Z413" s="13">
        <v>0.1027785865551385</v>
      </c>
      <c r="AA413" s="100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45" t="s">
        <v>230</v>
      </c>
      <c r="C414" s="46"/>
      <c r="D414" s="44">
        <v>2.16</v>
      </c>
      <c r="E414" s="44">
        <v>1.1200000000000001</v>
      </c>
      <c r="F414" s="44">
        <v>0.22</v>
      </c>
      <c r="G414" s="44">
        <v>1.35</v>
      </c>
      <c r="H414" s="44">
        <v>1.82</v>
      </c>
      <c r="I414" s="44">
        <v>0.9</v>
      </c>
      <c r="J414" s="44">
        <v>1.26</v>
      </c>
      <c r="K414" s="44">
        <v>0.65</v>
      </c>
      <c r="L414" s="44">
        <v>0.67</v>
      </c>
      <c r="M414" s="44">
        <v>0.25</v>
      </c>
      <c r="N414" s="44">
        <v>0.63</v>
      </c>
      <c r="O414" s="44">
        <v>0.5</v>
      </c>
      <c r="P414" s="44">
        <v>0.67</v>
      </c>
      <c r="Q414" s="44">
        <v>0.22</v>
      </c>
      <c r="R414" s="44">
        <v>0.56000000000000005</v>
      </c>
      <c r="S414" s="44">
        <v>0.67</v>
      </c>
      <c r="T414" s="44">
        <v>1.35</v>
      </c>
      <c r="U414" s="44">
        <v>0</v>
      </c>
      <c r="V414" s="44">
        <v>1.21</v>
      </c>
      <c r="W414" s="44">
        <v>1.1200000000000001</v>
      </c>
      <c r="X414" s="44">
        <v>1.35</v>
      </c>
      <c r="Y414" s="44">
        <v>1.35</v>
      </c>
      <c r="Z414" s="44">
        <v>0.67</v>
      </c>
      <c r="AA414" s="100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B415" s="3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BM415" s="55"/>
    </row>
    <row r="416" spans="1:65" ht="15">
      <c r="B416" s="8" t="s">
        <v>430</v>
      </c>
      <c r="BM416" s="27" t="s">
        <v>260</v>
      </c>
    </row>
    <row r="417" spans="1:65" ht="15">
      <c r="A417" s="25" t="s">
        <v>65</v>
      </c>
      <c r="B417" s="18" t="s">
        <v>106</v>
      </c>
      <c r="C417" s="15" t="s">
        <v>107</v>
      </c>
      <c r="D417" s="16" t="s">
        <v>201</v>
      </c>
      <c r="E417" s="17" t="s">
        <v>201</v>
      </c>
      <c r="F417" s="17" t="s">
        <v>201</v>
      </c>
      <c r="G417" s="17" t="s">
        <v>201</v>
      </c>
      <c r="H417" s="17" t="s">
        <v>201</v>
      </c>
      <c r="I417" s="17" t="s">
        <v>201</v>
      </c>
      <c r="J417" s="17" t="s">
        <v>201</v>
      </c>
      <c r="K417" s="17" t="s">
        <v>201</v>
      </c>
      <c r="L417" s="17" t="s">
        <v>201</v>
      </c>
      <c r="M417" s="17" t="s">
        <v>201</v>
      </c>
      <c r="N417" s="17" t="s">
        <v>201</v>
      </c>
      <c r="O417" s="17" t="s">
        <v>201</v>
      </c>
      <c r="P417" s="17" t="s">
        <v>201</v>
      </c>
      <c r="Q417" s="17" t="s">
        <v>201</v>
      </c>
      <c r="R417" s="17" t="s">
        <v>201</v>
      </c>
      <c r="S417" s="17" t="s">
        <v>201</v>
      </c>
      <c r="T417" s="17" t="s">
        <v>201</v>
      </c>
      <c r="U417" s="17" t="s">
        <v>201</v>
      </c>
      <c r="V417" s="17" t="s">
        <v>201</v>
      </c>
      <c r="W417" s="17" t="s">
        <v>201</v>
      </c>
      <c r="X417" s="17" t="s">
        <v>201</v>
      </c>
      <c r="Y417" s="100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>
        <v>1</v>
      </c>
    </row>
    <row r="418" spans="1:65">
      <c r="A418" s="29"/>
      <c r="B418" s="19" t="s">
        <v>202</v>
      </c>
      <c r="C418" s="9" t="s">
        <v>202</v>
      </c>
      <c r="D418" s="98" t="s">
        <v>203</v>
      </c>
      <c r="E418" s="99" t="s">
        <v>204</v>
      </c>
      <c r="F418" s="99" t="s">
        <v>205</v>
      </c>
      <c r="G418" s="99" t="s">
        <v>206</v>
      </c>
      <c r="H418" s="99" t="s">
        <v>207</v>
      </c>
      <c r="I418" s="99" t="s">
        <v>208</v>
      </c>
      <c r="J418" s="99" t="s">
        <v>210</v>
      </c>
      <c r="K418" s="99" t="s">
        <v>211</v>
      </c>
      <c r="L418" s="99" t="s">
        <v>212</v>
      </c>
      <c r="M418" s="99" t="s">
        <v>213</v>
      </c>
      <c r="N418" s="99" t="s">
        <v>214</v>
      </c>
      <c r="O418" s="99" t="s">
        <v>215</v>
      </c>
      <c r="P418" s="99" t="s">
        <v>216</v>
      </c>
      <c r="Q418" s="99" t="s">
        <v>217</v>
      </c>
      <c r="R418" s="99" t="s">
        <v>218</v>
      </c>
      <c r="S418" s="99" t="s">
        <v>219</v>
      </c>
      <c r="T418" s="99" t="s">
        <v>220</v>
      </c>
      <c r="U418" s="99" t="s">
        <v>221</v>
      </c>
      <c r="V418" s="99" t="s">
        <v>222</v>
      </c>
      <c r="W418" s="99" t="s">
        <v>223</v>
      </c>
      <c r="X418" s="99" t="s">
        <v>224</v>
      </c>
      <c r="Y418" s="100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 t="s">
        <v>3</v>
      </c>
    </row>
    <row r="419" spans="1:65">
      <c r="A419" s="29"/>
      <c r="B419" s="19"/>
      <c r="C419" s="9"/>
      <c r="D419" s="10" t="s">
        <v>96</v>
      </c>
      <c r="E419" s="11" t="s">
        <v>96</v>
      </c>
      <c r="F419" s="11" t="s">
        <v>96</v>
      </c>
      <c r="G419" s="11" t="s">
        <v>96</v>
      </c>
      <c r="H419" s="11" t="s">
        <v>96</v>
      </c>
      <c r="I419" s="11" t="s">
        <v>96</v>
      </c>
      <c r="J419" s="11" t="s">
        <v>96</v>
      </c>
      <c r="K419" s="11" t="s">
        <v>96</v>
      </c>
      <c r="L419" s="11" t="s">
        <v>96</v>
      </c>
      <c r="M419" s="11" t="s">
        <v>96</v>
      </c>
      <c r="N419" s="11" t="s">
        <v>96</v>
      </c>
      <c r="O419" s="11" t="s">
        <v>96</v>
      </c>
      <c r="P419" s="11" t="s">
        <v>96</v>
      </c>
      <c r="Q419" s="11" t="s">
        <v>96</v>
      </c>
      <c r="R419" s="11" t="s">
        <v>96</v>
      </c>
      <c r="S419" s="11" t="s">
        <v>96</v>
      </c>
      <c r="T419" s="11" t="s">
        <v>96</v>
      </c>
      <c r="U419" s="11" t="s">
        <v>96</v>
      </c>
      <c r="V419" s="11" t="s">
        <v>96</v>
      </c>
      <c r="W419" s="11" t="s">
        <v>96</v>
      </c>
      <c r="X419" s="11" t="s">
        <v>96</v>
      </c>
      <c r="Y419" s="100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9"/>
      <c r="C420" s="9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100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8">
        <v>1</v>
      </c>
      <c r="C421" s="14">
        <v>1</v>
      </c>
      <c r="D421" s="159" t="s">
        <v>250</v>
      </c>
      <c r="E421" s="159" t="s">
        <v>240</v>
      </c>
      <c r="F421" s="158">
        <v>10</v>
      </c>
      <c r="G421" s="159">
        <v>28.999999999999996</v>
      </c>
      <c r="H421" s="159" t="s">
        <v>251</v>
      </c>
      <c r="I421" s="159" t="s">
        <v>250</v>
      </c>
      <c r="J421" s="158" t="s">
        <v>233</v>
      </c>
      <c r="K421" s="159">
        <v>30</v>
      </c>
      <c r="L421" s="159" t="s">
        <v>94</v>
      </c>
      <c r="M421" s="158">
        <v>18.61</v>
      </c>
      <c r="N421" s="158"/>
      <c r="O421" s="158">
        <v>20</v>
      </c>
      <c r="P421" s="158" t="s">
        <v>95</v>
      </c>
      <c r="Q421" s="159" t="s">
        <v>99</v>
      </c>
      <c r="R421" s="158" t="s">
        <v>252</v>
      </c>
      <c r="S421" s="159">
        <v>80</v>
      </c>
      <c r="T421" s="158" t="s">
        <v>95</v>
      </c>
      <c r="U421" s="159" t="s">
        <v>94</v>
      </c>
      <c r="V421" s="158" t="s">
        <v>95</v>
      </c>
      <c r="W421" s="159" t="s">
        <v>250</v>
      </c>
      <c r="X421" s="158" t="s">
        <v>95</v>
      </c>
      <c r="Y421" s="160"/>
      <c r="Z421" s="161"/>
      <c r="AA421" s="161"/>
      <c r="AB421" s="161"/>
      <c r="AC421" s="161"/>
      <c r="AD421" s="161"/>
      <c r="AE421" s="161"/>
      <c r="AF421" s="161"/>
      <c r="AG421" s="161"/>
      <c r="AH421" s="161"/>
      <c r="AI421" s="161"/>
      <c r="AJ421" s="161"/>
      <c r="AK421" s="161"/>
      <c r="AL421" s="161"/>
      <c r="AM421" s="161"/>
      <c r="AN421" s="161"/>
      <c r="AO421" s="161"/>
      <c r="AP421" s="161"/>
      <c r="AQ421" s="161"/>
      <c r="AR421" s="161"/>
      <c r="AS421" s="161"/>
      <c r="AT421" s="161"/>
      <c r="AU421" s="161"/>
      <c r="AV421" s="161"/>
      <c r="AW421" s="161"/>
      <c r="AX421" s="161"/>
      <c r="AY421" s="161"/>
      <c r="AZ421" s="161"/>
      <c r="BA421" s="161"/>
      <c r="BB421" s="161"/>
      <c r="BC421" s="161"/>
      <c r="BD421" s="161"/>
      <c r="BE421" s="161"/>
      <c r="BF421" s="161"/>
      <c r="BG421" s="161"/>
      <c r="BH421" s="161"/>
      <c r="BI421" s="161"/>
      <c r="BJ421" s="161"/>
      <c r="BK421" s="161"/>
      <c r="BL421" s="161"/>
      <c r="BM421" s="162">
        <v>1</v>
      </c>
    </row>
    <row r="422" spans="1:65">
      <c r="A422" s="29"/>
      <c r="B422" s="19">
        <v>1</v>
      </c>
      <c r="C422" s="9">
        <v>2</v>
      </c>
      <c r="D422" s="164" t="s">
        <v>250</v>
      </c>
      <c r="E422" s="164" t="s">
        <v>240</v>
      </c>
      <c r="F422" s="163">
        <v>10</v>
      </c>
      <c r="G422" s="164">
        <v>25</v>
      </c>
      <c r="H422" s="164" t="s">
        <v>251</v>
      </c>
      <c r="I422" s="164" t="s">
        <v>250</v>
      </c>
      <c r="J422" s="163" t="s">
        <v>233</v>
      </c>
      <c r="K422" s="164">
        <v>20</v>
      </c>
      <c r="L422" s="164" t="s">
        <v>94</v>
      </c>
      <c r="M422" s="163">
        <v>16.840000000000003</v>
      </c>
      <c r="N422" s="163">
        <v>7.4271708683473392</v>
      </c>
      <c r="O422" s="163" t="s">
        <v>95</v>
      </c>
      <c r="P422" s="163">
        <v>20</v>
      </c>
      <c r="Q422" s="164" t="s">
        <v>99</v>
      </c>
      <c r="R422" s="163">
        <v>17</v>
      </c>
      <c r="S422" s="164">
        <v>70.000000000000014</v>
      </c>
      <c r="T422" s="163">
        <v>10</v>
      </c>
      <c r="U422" s="164" t="s">
        <v>94</v>
      </c>
      <c r="V422" s="163">
        <v>10</v>
      </c>
      <c r="W422" s="164" t="s">
        <v>250</v>
      </c>
      <c r="X422" s="163">
        <v>20</v>
      </c>
      <c r="Y422" s="160"/>
      <c r="Z422" s="161"/>
      <c r="AA422" s="161"/>
      <c r="AB422" s="161"/>
      <c r="AC422" s="161"/>
      <c r="AD422" s="161"/>
      <c r="AE422" s="161"/>
      <c r="AF422" s="161"/>
      <c r="AG422" s="161"/>
      <c r="AH422" s="161"/>
      <c r="AI422" s="161"/>
      <c r="AJ422" s="161"/>
      <c r="AK422" s="161"/>
      <c r="AL422" s="161"/>
      <c r="AM422" s="161"/>
      <c r="AN422" s="161"/>
      <c r="AO422" s="161"/>
      <c r="AP422" s="161"/>
      <c r="AQ422" s="161"/>
      <c r="AR422" s="161"/>
      <c r="AS422" s="161"/>
      <c r="AT422" s="161"/>
      <c r="AU422" s="161"/>
      <c r="AV422" s="161"/>
      <c r="AW422" s="161"/>
      <c r="AX422" s="161"/>
      <c r="AY422" s="161"/>
      <c r="AZ422" s="161"/>
      <c r="BA422" s="161"/>
      <c r="BB422" s="161"/>
      <c r="BC422" s="161"/>
      <c r="BD422" s="161"/>
      <c r="BE422" s="161"/>
      <c r="BF422" s="161"/>
      <c r="BG422" s="161"/>
      <c r="BH422" s="161"/>
      <c r="BI422" s="161"/>
      <c r="BJ422" s="161"/>
      <c r="BK422" s="161"/>
      <c r="BL422" s="161"/>
      <c r="BM422" s="162">
        <v>2</v>
      </c>
    </row>
    <row r="423" spans="1:65">
      <c r="A423" s="29"/>
      <c r="B423" s="19">
        <v>1</v>
      </c>
      <c r="C423" s="9">
        <v>3</v>
      </c>
      <c r="D423" s="164" t="s">
        <v>250</v>
      </c>
      <c r="E423" s="164" t="s">
        <v>240</v>
      </c>
      <c r="F423" s="163" t="s">
        <v>95</v>
      </c>
      <c r="G423" s="164">
        <v>28.999999999999996</v>
      </c>
      <c r="H423" s="164" t="s">
        <v>251</v>
      </c>
      <c r="I423" s="164" t="s">
        <v>250</v>
      </c>
      <c r="J423" s="163" t="s">
        <v>233</v>
      </c>
      <c r="K423" s="164">
        <v>30</v>
      </c>
      <c r="L423" s="164" t="s">
        <v>94</v>
      </c>
      <c r="M423" s="163">
        <v>18.795000000000002</v>
      </c>
      <c r="N423" s="163">
        <v>5.6022408963585448</v>
      </c>
      <c r="O423" s="163">
        <v>10</v>
      </c>
      <c r="P423" s="163">
        <v>20</v>
      </c>
      <c r="Q423" s="164" t="s">
        <v>99</v>
      </c>
      <c r="R423" s="163">
        <v>17</v>
      </c>
      <c r="S423" s="164">
        <v>60</v>
      </c>
      <c r="T423" s="163" t="s">
        <v>95</v>
      </c>
      <c r="U423" s="164" t="s">
        <v>94</v>
      </c>
      <c r="V423" s="163">
        <v>10</v>
      </c>
      <c r="W423" s="164" t="s">
        <v>250</v>
      </c>
      <c r="X423" s="163" t="s">
        <v>95</v>
      </c>
      <c r="Y423" s="160"/>
      <c r="Z423" s="161"/>
      <c r="AA423" s="161"/>
      <c r="AB423" s="161"/>
      <c r="AC423" s="161"/>
      <c r="AD423" s="161"/>
      <c r="AE423" s="161"/>
      <c r="AF423" s="161"/>
      <c r="AG423" s="161"/>
      <c r="AH423" s="161"/>
      <c r="AI423" s="161"/>
      <c r="AJ423" s="161"/>
      <c r="AK423" s="161"/>
      <c r="AL423" s="161"/>
      <c r="AM423" s="161"/>
      <c r="AN423" s="161"/>
      <c r="AO423" s="161"/>
      <c r="AP423" s="161"/>
      <c r="AQ423" s="161"/>
      <c r="AR423" s="161"/>
      <c r="AS423" s="161"/>
      <c r="AT423" s="161"/>
      <c r="AU423" s="161"/>
      <c r="AV423" s="161"/>
      <c r="AW423" s="161"/>
      <c r="AX423" s="161"/>
      <c r="AY423" s="161"/>
      <c r="AZ423" s="161"/>
      <c r="BA423" s="161"/>
      <c r="BB423" s="161"/>
      <c r="BC423" s="161"/>
      <c r="BD423" s="161"/>
      <c r="BE423" s="161"/>
      <c r="BF423" s="161"/>
      <c r="BG423" s="161"/>
      <c r="BH423" s="161"/>
      <c r="BI423" s="161"/>
      <c r="BJ423" s="161"/>
      <c r="BK423" s="161"/>
      <c r="BL423" s="161"/>
      <c r="BM423" s="162">
        <v>16</v>
      </c>
    </row>
    <row r="424" spans="1:65">
      <c r="A424" s="29"/>
      <c r="B424" s="19">
        <v>1</v>
      </c>
      <c r="C424" s="9">
        <v>4</v>
      </c>
      <c r="D424" s="164" t="s">
        <v>250</v>
      </c>
      <c r="E424" s="164" t="s">
        <v>240</v>
      </c>
      <c r="F424" s="163" t="s">
        <v>95</v>
      </c>
      <c r="G424" s="164">
        <v>23.999999999999996</v>
      </c>
      <c r="H424" s="164" t="s">
        <v>251</v>
      </c>
      <c r="I424" s="164" t="s">
        <v>250</v>
      </c>
      <c r="J424" s="163" t="s">
        <v>233</v>
      </c>
      <c r="K424" s="164">
        <v>30</v>
      </c>
      <c r="L424" s="164" t="s">
        <v>94</v>
      </c>
      <c r="M424" s="163">
        <v>18.004999999999999</v>
      </c>
      <c r="N424" s="163"/>
      <c r="O424" s="163">
        <v>20</v>
      </c>
      <c r="P424" s="163" t="s">
        <v>95</v>
      </c>
      <c r="Q424" s="164" t="s">
        <v>99</v>
      </c>
      <c r="R424" s="163" t="s">
        <v>252</v>
      </c>
      <c r="S424" s="164">
        <v>109.99999999999999</v>
      </c>
      <c r="T424" s="163" t="s">
        <v>95</v>
      </c>
      <c r="U424" s="164" t="s">
        <v>94</v>
      </c>
      <c r="V424" s="163">
        <v>20</v>
      </c>
      <c r="W424" s="164" t="s">
        <v>250</v>
      </c>
      <c r="X424" s="163" t="s">
        <v>95</v>
      </c>
      <c r="Y424" s="160"/>
      <c r="Z424" s="161"/>
      <c r="AA424" s="161"/>
      <c r="AB424" s="161"/>
      <c r="AC424" s="161"/>
      <c r="AD424" s="161"/>
      <c r="AE424" s="161"/>
      <c r="AF424" s="161"/>
      <c r="AG424" s="161"/>
      <c r="AH424" s="161"/>
      <c r="AI424" s="161"/>
      <c r="AJ424" s="161"/>
      <c r="AK424" s="161"/>
      <c r="AL424" s="161"/>
      <c r="AM424" s="161"/>
      <c r="AN424" s="161"/>
      <c r="AO424" s="161"/>
      <c r="AP424" s="161"/>
      <c r="AQ424" s="161"/>
      <c r="AR424" s="161"/>
      <c r="AS424" s="161"/>
      <c r="AT424" s="161"/>
      <c r="AU424" s="161"/>
      <c r="AV424" s="161"/>
      <c r="AW424" s="161"/>
      <c r="AX424" s="161"/>
      <c r="AY424" s="161"/>
      <c r="AZ424" s="161"/>
      <c r="BA424" s="161"/>
      <c r="BB424" s="161"/>
      <c r="BC424" s="161"/>
      <c r="BD424" s="161"/>
      <c r="BE424" s="161"/>
      <c r="BF424" s="161"/>
      <c r="BG424" s="161"/>
      <c r="BH424" s="161"/>
      <c r="BI424" s="161"/>
      <c r="BJ424" s="161"/>
      <c r="BK424" s="161"/>
      <c r="BL424" s="161"/>
      <c r="BM424" s="162">
        <v>10.485285771504801</v>
      </c>
    </row>
    <row r="425" spans="1:65">
      <c r="A425" s="29"/>
      <c r="B425" s="19">
        <v>1</v>
      </c>
      <c r="C425" s="9">
        <v>5</v>
      </c>
      <c r="D425" s="164" t="s">
        <v>250</v>
      </c>
      <c r="E425" s="164" t="s">
        <v>240</v>
      </c>
      <c r="F425" s="163" t="s">
        <v>95</v>
      </c>
      <c r="G425" s="164">
        <v>23</v>
      </c>
      <c r="H425" s="164" t="s">
        <v>251</v>
      </c>
      <c r="I425" s="164" t="s">
        <v>250</v>
      </c>
      <c r="J425" s="163" t="s">
        <v>233</v>
      </c>
      <c r="K425" s="164">
        <v>20</v>
      </c>
      <c r="L425" s="164" t="s">
        <v>94</v>
      </c>
      <c r="M425" s="163">
        <v>17.8</v>
      </c>
      <c r="N425" s="163">
        <v>11.20448179271709</v>
      </c>
      <c r="O425" s="163">
        <v>10</v>
      </c>
      <c r="P425" s="163" t="s">
        <v>95</v>
      </c>
      <c r="Q425" s="164" t="s">
        <v>99</v>
      </c>
      <c r="R425" s="163" t="s">
        <v>252</v>
      </c>
      <c r="S425" s="164">
        <v>60</v>
      </c>
      <c r="T425" s="163" t="s">
        <v>95</v>
      </c>
      <c r="U425" s="164" t="s">
        <v>94</v>
      </c>
      <c r="V425" s="163">
        <v>10</v>
      </c>
      <c r="W425" s="164" t="s">
        <v>250</v>
      </c>
      <c r="X425" s="165">
        <v>30</v>
      </c>
      <c r="Y425" s="160"/>
      <c r="Z425" s="161"/>
      <c r="AA425" s="161"/>
      <c r="AB425" s="161"/>
      <c r="AC425" s="161"/>
      <c r="AD425" s="161"/>
      <c r="AE425" s="161"/>
      <c r="AF425" s="161"/>
      <c r="AG425" s="161"/>
      <c r="AH425" s="161"/>
      <c r="AI425" s="161"/>
      <c r="AJ425" s="161"/>
      <c r="AK425" s="161"/>
      <c r="AL425" s="161"/>
      <c r="AM425" s="161"/>
      <c r="AN425" s="161"/>
      <c r="AO425" s="161"/>
      <c r="AP425" s="161"/>
      <c r="AQ425" s="161"/>
      <c r="AR425" s="161"/>
      <c r="AS425" s="161"/>
      <c r="AT425" s="161"/>
      <c r="AU425" s="161"/>
      <c r="AV425" s="161"/>
      <c r="AW425" s="161"/>
      <c r="AX425" s="161"/>
      <c r="AY425" s="161"/>
      <c r="AZ425" s="161"/>
      <c r="BA425" s="161"/>
      <c r="BB425" s="161"/>
      <c r="BC425" s="161"/>
      <c r="BD425" s="161"/>
      <c r="BE425" s="161"/>
      <c r="BF425" s="161"/>
      <c r="BG425" s="161"/>
      <c r="BH425" s="161"/>
      <c r="BI425" s="161"/>
      <c r="BJ425" s="161"/>
      <c r="BK425" s="161"/>
      <c r="BL425" s="161"/>
      <c r="BM425" s="162">
        <v>8</v>
      </c>
    </row>
    <row r="426" spans="1:65">
      <c r="A426" s="29"/>
      <c r="B426" s="19">
        <v>1</v>
      </c>
      <c r="C426" s="9">
        <v>6</v>
      </c>
      <c r="D426" s="164" t="s">
        <v>250</v>
      </c>
      <c r="E426" s="164" t="s">
        <v>240</v>
      </c>
      <c r="F426" s="163" t="s">
        <v>95</v>
      </c>
      <c r="G426" s="164">
        <v>21</v>
      </c>
      <c r="H426" s="164" t="s">
        <v>251</v>
      </c>
      <c r="I426" s="164" t="s">
        <v>250</v>
      </c>
      <c r="J426" s="165">
        <v>40</v>
      </c>
      <c r="K426" s="164">
        <v>20</v>
      </c>
      <c r="L426" s="164" t="s">
        <v>94</v>
      </c>
      <c r="M426" s="163">
        <v>17.38</v>
      </c>
      <c r="N426" s="163"/>
      <c r="O426" s="163">
        <v>10</v>
      </c>
      <c r="P426" s="163">
        <v>10</v>
      </c>
      <c r="Q426" s="164" t="s">
        <v>99</v>
      </c>
      <c r="R426" s="163" t="s">
        <v>252</v>
      </c>
      <c r="S426" s="164">
        <v>109.99999999999999</v>
      </c>
      <c r="T426" s="163" t="s">
        <v>95</v>
      </c>
      <c r="U426" s="164" t="s">
        <v>94</v>
      </c>
      <c r="V426" s="163">
        <v>10</v>
      </c>
      <c r="W426" s="164" t="s">
        <v>250</v>
      </c>
      <c r="X426" s="163">
        <v>20</v>
      </c>
      <c r="Y426" s="160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  <c r="AO426" s="161"/>
      <c r="AP426" s="161"/>
      <c r="AQ426" s="161"/>
      <c r="AR426" s="161"/>
      <c r="AS426" s="161"/>
      <c r="AT426" s="161"/>
      <c r="AU426" s="161"/>
      <c r="AV426" s="161"/>
      <c r="AW426" s="161"/>
      <c r="AX426" s="161"/>
      <c r="AY426" s="161"/>
      <c r="AZ426" s="161"/>
      <c r="BA426" s="161"/>
      <c r="BB426" s="161"/>
      <c r="BC426" s="161"/>
      <c r="BD426" s="161"/>
      <c r="BE426" s="161"/>
      <c r="BF426" s="161"/>
      <c r="BG426" s="161"/>
      <c r="BH426" s="161"/>
      <c r="BI426" s="161"/>
      <c r="BJ426" s="161"/>
      <c r="BK426" s="161"/>
      <c r="BL426" s="161"/>
      <c r="BM426" s="166"/>
    </row>
    <row r="427" spans="1:65">
      <c r="A427" s="29"/>
      <c r="B427" s="20" t="s">
        <v>226</v>
      </c>
      <c r="C427" s="12"/>
      <c r="D427" s="167" t="s">
        <v>547</v>
      </c>
      <c r="E427" s="167" t="s">
        <v>547</v>
      </c>
      <c r="F427" s="167">
        <v>10</v>
      </c>
      <c r="G427" s="167">
        <v>25.166666666666668</v>
      </c>
      <c r="H427" s="167" t="s">
        <v>547</v>
      </c>
      <c r="I427" s="167" t="s">
        <v>547</v>
      </c>
      <c r="J427" s="167">
        <v>40</v>
      </c>
      <c r="K427" s="167">
        <v>25</v>
      </c>
      <c r="L427" s="167" t="s">
        <v>547</v>
      </c>
      <c r="M427" s="167">
        <v>17.904999999999998</v>
      </c>
      <c r="N427" s="167">
        <v>8.0779645191409912</v>
      </c>
      <c r="O427" s="167">
        <v>14</v>
      </c>
      <c r="P427" s="167">
        <v>16.666666666666668</v>
      </c>
      <c r="Q427" s="167" t="s">
        <v>547</v>
      </c>
      <c r="R427" s="167">
        <v>17</v>
      </c>
      <c r="S427" s="167">
        <v>81.666666666666671</v>
      </c>
      <c r="T427" s="167">
        <v>10</v>
      </c>
      <c r="U427" s="167" t="s">
        <v>547</v>
      </c>
      <c r="V427" s="167">
        <v>12</v>
      </c>
      <c r="W427" s="167" t="s">
        <v>547</v>
      </c>
      <c r="X427" s="167">
        <v>23.333333333333332</v>
      </c>
      <c r="Y427" s="160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  <c r="AO427" s="161"/>
      <c r="AP427" s="161"/>
      <c r="AQ427" s="161"/>
      <c r="AR427" s="161"/>
      <c r="AS427" s="161"/>
      <c r="AT427" s="161"/>
      <c r="AU427" s="161"/>
      <c r="AV427" s="161"/>
      <c r="AW427" s="161"/>
      <c r="AX427" s="161"/>
      <c r="AY427" s="161"/>
      <c r="AZ427" s="161"/>
      <c r="BA427" s="161"/>
      <c r="BB427" s="161"/>
      <c r="BC427" s="161"/>
      <c r="BD427" s="161"/>
      <c r="BE427" s="161"/>
      <c r="BF427" s="161"/>
      <c r="BG427" s="161"/>
      <c r="BH427" s="161"/>
      <c r="BI427" s="161"/>
      <c r="BJ427" s="161"/>
      <c r="BK427" s="161"/>
      <c r="BL427" s="161"/>
      <c r="BM427" s="166"/>
    </row>
    <row r="428" spans="1:65">
      <c r="A428" s="29"/>
      <c r="B428" s="3" t="s">
        <v>227</v>
      </c>
      <c r="C428" s="28"/>
      <c r="D428" s="163" t="s">
        <v>547</v>
      </c>
      <c r="E428" s="163" t="s">
        <v>547</v>
      </c>
      <c r="F428" s="163">
        <v>10</v>
      </c>
      <c r="G428" s="163">
        <v>24.5</v>
      </c>
      <c r="H428" s="163" t="s">
        <v>547</v>
      </c>
      <c r="I428" s="163" t="s">
        <v>547</v>
      </c>
      <c r="J428" s="163">
        <v>40</v>
      </c>
      <c r="K428" s="163">
        <v>25</v>
      </c>
      <c r="L428" s="163" t="s">
        <v>547</v>
      </c>
      <c r="M428" s="163">
        <v>17.9025</v>
      </c>
      <c r="N428" s="163">
        <v>7.4271708683473392</v>
      </c>
      <c r="O428" s="163">
        <v>10</v>
      </c>
      <c r="P428" s="163">
        <v>20</v>
      </c>
      <c r="Q428" s="163" t="s">
        <v>547</v>
      </c>
      <c r="R428" s="163">
        <v>17</v>
      </c>
      <c r="S428" s="163">
        <v>75</v>
      </c>
      <c r="T428" s="163">
        <v>10</v>
      </c>
      <c r="U428" s="163" t="s">
        <v>547</v>
      </c>
      <c r="V428" s="163">
        <v>10</v>
      </c>
      <c r="W428" s="163" t="s">
        <v>547</v>
      </c>
      <c r="X428" s="163">
        <v>20</v>
      </c>
      <c r="Y428" s="160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  <c r="AO428" s="161"/>
      <c r="AP428" s="161"/>
      <c r="AQ428" s="161"/>
      <c r="AR428" s="161"/>
      <c r="AS428" s="161"/>
      <c r="AT428" s="161"/>
      <c r="AU428" s="161"/>
      <c r="AV428" s="161"/>
      <c r="AW428" s="161"/>
      <c r="AX428" s="161"/>
      <c r="AY428" s="161"/>
      <c r="AZ428" s="161"/>
      <c r="BA428" s="161"/>
      <c r="BB428" s="161"/>
      <c r="BC428" s="161"/>
      <c r="BD428" s="161"/>
      <c r="BE428" s="161"/>
      <c r="BF428" s="161"/>
      <c r="BG428" s="161"/>
      <c r="BH428" s="161"/>
      <c r="BI428" s="161"/>
      <c r="BJ428" s="161"/>
      <c r="BK428" s="161"/>
      <c r="BL428" s="161"/>
      <c r="BM428" s="166"/>
    </row>
    <row r="429" spans="1:65">
      <c r="A429" s="29"/>
      <c r="B429" s="3" t="s">
        <v>228</v>
      </c>
      <c r="C429" s="28"/>
      <c r="D429" s="163" t="s">
        <v>547</v>
      </c>
      <c r="E429" s="163" t="s">
        <v>547</v>
      </c>
      <c r="F429" s="163">
        <v>0</v>
      </c>
      <c r="G429" s="163">
        <v>3.2506409624359494</v>
      </c>
      <c r="H429" s="163" t="s">
        <v>547</v>
      </c>
      <c r="I429" s="163" t="s">
        <v>547</v>
      </c>
      <c r="J429" s="163" t="s">
        <v>547</v>
      </c>
      <c r="K429" s="163">
        <v>5.4772255750516612</v>
      </c>
      <c r="L429" s="163" t="s">
        <v>547</v>
      </c>
      <c r="M429" s="163">
        <v>0.73756355658343031</v>
      </c>
      <c r="N429" s="163">
        <v>2.8572583094888451</v>
      </c>
      <c r="O429" s="163">
        <v>5.4772255750516612</v>
      </c>
      <c r="P429" s="163">
        <v>5.7735026918962564</v>
      </c>
      <c r="Q429" s="163" t="s">
        <v>547</v>
      </c>
      <c r="R429" s="163">
        <v>0</v>
      </c>
      <c r="S429" s="163">
        <v>23.166067138525417</v>
      </c>
      <c r="T429" s="163" t="s">
        <v>547</v>
      </c>
      <c r="U429" s="163" t="s">
        <v>547</v>
      </c>
      <c r="V429" s="163">
        <v>4.4721359549995796</v>
      </c>
      <c r="W429" s="163" t="s">
        <v>547</v>
      </c>
      <c r="X429" s="163">
        <v>5.7735026918962609</v>
      </c>
      <c r="Y429" s="160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  <c r="AO429" s="161"/>
      <c r="AP429" s="161"/>
      <c r="AQ429" s="161"/>
      <c r="AR429" s="161"/>
      <c r="AS429" s="161"/>
      <c r="AT429" s="161"/>
      <c r="AU429" s="161"/>
      <c r="AV429" s="161"/>
      <c r="AW429" s="161"/>
      <c r="AX429" s="161"/>
      <c r="AY429" s="161"/>
      <c r="AZ429" s="161"/>
      <c r="BA429" s="161"/>
      <c r="BB429" s="161"/>
      <c r="BC429" s="161"/>
      <c r="BD429" s="161"/>
      <c r="BE429" s="161"/>
      <c r="BF429" s="161"/>
      <c r="BG429" s="161"/>
      <c r="BH429" s="161"/>
      <c r="BI429" s="161"/>
      <c r="BJ429" s="161"/>
      <c r="BK429" s="161"/>
      <c r="BL429" s="161"/>
      <c r="BM429" s="166"/>
    </row>
    <row r="430" spans="1:65">
      <c r="A430" s="29"/>
      <c r="B430" s="3" t="s">
        <v>85</v>
      </c>
      <c r="C430" s="28"/>
      <c r="D430" s="13" t="s">
        <v>547</v>
      </c>
      <c r="E430" s="13" t="s">
        <v>547</v>
      </c>
      <c r="F430" s="13">
        <v>0</v>
      </c>
      <c r="G430" s="13">
        <v>0.12916454155374632</v>
      </c>
      <c r="H430" s="13" t="s">
        <v>547</v>
      </c>
      <c r="I430" s="13" t="s">
        <v>547</v>
      </c>
      <c r="J430" s="13" t="s">
        <v>547</v>
      </c>
      <c r="K430" s="13">
        <v>0.21908902300206645</v>
      </c>
      <c r="L430" s="13" t="s">
        <v>547</v>
      </c>
      <c r="M430" s="13">
        <v>4.119316149586319E-2</v>
      </c>
      <c r="N430" s="13">
        <v>0.35371018314310265</v>
      </c>
      <c r="O430" s="13">
        <v>0.39123039821797578</v>
      </c>
      <c r="P430" s="13">
        <v>0.34641016151377535</v>
      </c>
      <c r="Q430" s="13" t="s">
        <v>547</v>
      </c>
      <c r="R430" s="13">
        <v>0</v>
      </c>
      <c r="S430" s="13">
        <v>0.28366612822684184</v>
      </c>
      <c r="T430" s="13" t="s">
        <v>547</v>
      </c>
      <c r="U430" s="13" t="s">
        <v>547</v>
      </c>
      <c r="V430" s="13">
        <v>0.37267799624996495</v>
      </c>
      <c r="W430" s="13" t="s">
        <v>547</v>
      </c>
      <c r="X430" s="13">
        <v>0.24743582965269692</v>
      </c>
      <c r="Y430" s="100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3" t="s">
        <v>229</v>
      </c>
      <c r="C431" s="28"/>
      <c r="D431" s="13" t="s">
        <v>547</v>
      </c>
      <c r="E431" s="13" t="s">
        <v>547</v>
      </c>
      <c r="F431" s="13">
        <v>-4.6282550812647538E-2</v>
      </c>
      <c r="G431" s="13">
        <v>1.4001889137881705</v>
      </c>
      <c r="H431" s="13" t="s">
        <v>547</v>
      </c>
      <c r="I431" s="13" t="s">
        <v>547</v>
      </c>
      <c r="J431" s="13">
        <v>2.8148697967494098</v>
      </c>
      <c r="K431" s="13">
        <v>1.3842936229683813</v>
      </c>
      <c r="L431" s="13" t="s">
        <v>547</v>
      </c>
      <c r="M431" s="13">
        <v>0.70763109276995451</v>
      </c>
      <c r="N431" s="13">
        <v>-0.22959042841789157</v>
      </c>
      <c r="O431" s="13">
        <v>0.33520442886229351</v>
      </c>
      <c r="P431" s="13">
        <v>0.58952908197892095</v>
      </c>
      <c r="Q431" s="13" t="s">
        <v>547</v>
      </c>
      <c r="R431" s="13">
        <v>0.62131966361849922</v>
      </c>
      <c r="S431" s="13">
        <v>6.7886925016967128</v>
      </c>
      <c r="T431" s="13">
        <v>-4.6282550812647538E-2</v>
      </c>
      <c r="U431" s="13" t="s">
        <v>547</v>
      </c>
      <c r="V431" s="13">
        <v>0.14446093902482304</v>
      </c>
      <c r="W431" s="13" t="s">
        <v>547</v>
      </c>
      <c r="X431" s="13">
        <v>1.2253407147704891</v>
      </c>
      <c r="Y431" s="100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45" t="s">
        <v>230</v>
      </c>
      <c r="C432" s="46"/>
      <c r="D432" s="44">
        <v>0.15</v>
      </c>
      <c r="E432" s="44">
        <v>3.67</v>
      </c>
      <c r="F432" s="44">
        <v>0.9</v>
      </c>
      <c r="G432" s="44">
        <v>0.01</v>
      </c>
      <c r="H432" s="44">
        <v>1.52</v>
      </c>
      <c r="I432" s="44">
        <v>0.15</v>
      </c>
      <c r="J432" s="44">
        <v>0.49</v>
      </c>
      <c r="K432" s="44">
        <v>0</v>
      </c>
      <c r="L432" s="44">
        <v>1.22</v>
      </c>
      <c r="M432" s="44">
        <v>0.35</v>
      </c>
      <c r="N432" s="44">
        <v>0.83</v>
      </c>
      <c r="O432" s="44">
        <v>0.61</v>
      </c>
      <c r="P432" s="44">
        <v>0.69</v>
      </c>
      <c r="Q432" s="44">
        <v>0</v>
      </c>
      <c r="R432" s="44">
        <v>0.67</v>
      </c>
      <c r="S432" s="44">
        <v>2.77</v>
      </c>
      <c r="T432" s="44">
        <v>0.94</v>
      </c>
      <c r="U432" s="44">
        <v>1.22</v>
      </c>
      <c r="V432" s="44">
        <v>0.69</v>
      </c>
      <c r="W432" s="44">
        <v>0.15</v>
      </c>
      <c r="X432" s="44">
        <v>0.53</v>
      </c>
      <c r="Y432" s="100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B433" s="3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BM433" s="55"/>
    </row>
    <row r="434" spans="1:65" ht="15">
      <c r="B434" s="8" t="s">
        <v>431</v>
      </c>
      <c r="BM434" s="27" t="s">
        <v>66</v>
      </c>
    </row>
    <row r="435" spans="1:65" ht="15">
      <c r="A435" s="25" t="s">
        <v>44</v>
      </c>
      <c r="B435" s="18" t="s">
        <v>106</v>
      </c>
      <c r="C435" s="15" t="s">
        <v>107</v>
      </c>
      <c r="D435" s="16" t="s">
        <v>201</v>
      </c>
      <c r="E435" s="17" t="s">
        <v>201</v>
      </c>
      <c r="F435" s="17" t="s">
        <v>201</v>
      </c>
      <c r="G435" s="17" t="s">
        <v>201</v>
      </c>
      <c r="H435" s="17" t="s">
        <v>201</v>
      </c>
      <c r="I435" s="17" t="s">
        <v>201</v>
      </c>
      <c r="J435" s="17" t="s">
        <v>201</v>
      </c>
      <c r="K435" s="17" t="s">
        <v>201</v>
      </c>
      <c r="L435" s="17" t="s">
        <v>201</v>
      </c>
      <c r="M435" s="17" t="s">
        <v>201</v>
      </c>
      <c r="N435" s="17" t="s">
        <v>201</v>
      </c>
      <c r="O435" s="17" t="s">
        <v>201</v>
      </c>
      <c r="P435" s="17" t="s">
        <v>201</v>
      </c>
      <c r="Q435" s="17" t="s">
        <v>201</v>
      </c>
      <c r="R435" s="17" t="s">
        <v>201</v>
      </c>
      <c r="S435" s="17" t="s">
        <v>201</v>
      </c>
      <c r="T435" s="17" t="s">
        <v>201</v>
      </c>
      <c r="U435" s="17" t="s">
        <v>201</v>
      </c>
      <c r="V435" s="17" t="s">
        <v>201</v>
      </c>
      <c r="W435" s="17" t="s">
        <v>201</v>
      </c>
      <c r="X435" s="17" t="s">
        <v>201</v>
      </c>
      <c r="Y435" s="100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>
        <v>1</v>
      </c>
    </row>
    <row r="436" spans="1:65">
      <c r="A436" s="29"/>
      <c r="B436" s="19" t="s">
        <v>202</v>
      </c>
      <c r="C436" s="9" t="s">
        <v>202</v>
      </c>
      <c r="D436" s="98" t="s">
        <v>204</v>
      </c>
      <c r="E436" s="99" t="s">
        <v>205</v>
      </c>
      <c r="F436" s="99" t="s">
        <v>206</v>
      </c>
      <c r="G436" s="99" t="s">
        <v>207</v>
      </c>
      <c r="H436" s="99" t="s">
        <v>208</v>
      </c>
      <c r="I436" s="99" t="s">
        <v>210</v>
      </c>
      <c r="J436" s="99" t="s">
        <v>211</v>
      </c>
      <c r="K436" s="99" t="s">
        <v>212</v>
      </c>
      <c r="L436" s="99" t="s">
        <v>213</v>
      </c>
      <c r="M436" s="99" t="s">
        <v>214</v>
      </c>
      <c r="N436" s="99" t="s">
        <v>215</v>
      </c>
      <c r="O436" s="99" t="s">
        <v>216</v>
      </c>
      <c r="P436" s="99" t="s">
        <v>217</v>
      </c>
      <c r="Q436" s="99" t="s">
        <v>218</v>
      </c>
      <c r="R436" s="99" t="s">
        <v>219</v>
      </c>
      <c r="S436" s="99" t="s">
        <v>220</v>
      </c>
      <c r="T436" s="99" t="s">
        <v>221</v>
      </c>
      <c r="U436" s="99" t="s">
        <v>222</v>
      </c>
      <c r="V436" s="99" t="s">
        <v>223</v>
      </c>
      <c r="W436" s="99" t="s">
        <v>224</v>
      </c>
      <c r="X436" s="99" t="s">
        <v>225</v>
      </c>
      <c r="Y436" s="100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 t="s">
        <v>3</v>
      </c>
    </row>
    <row r="437" spans="1:65">
      <c r="A437" s="29"/>
      <c r="B437" s="19"/>
      <c r="C437" s="9"/>
      <c r="D437" s="10" t="s">
        <v>96</v>
      </c>
      <c r="E437" s="11" t="s">
        <v>96</v>
      </c>
      <c r="F437" s="11" t="s">
        <v>96</v>
      </c>
      <c r="G437" s="11" t="s">
        <v>96</v>
      </c>
      <c r="H437" s="11" t="s">
        <v>96</v>
      </c>
      <c r="I437" s="11" t="s">
        <v>96</v>
      </c>
      <c r="J437" s="11" t="s">
        <v>96</v>
      </c>
      <c r="K437" s="11" t="s">
        <v>96</v>
      </c>
      <c r="L437" s="11" t="s">
        <v>96</v>
      </c>
      <c r="M437" s="11" t="s">
        <v>96</v>
      </c>
      <c r="N437" s="11" t="s">
        <v>96</v>
      </c>
      <c r="O437" s="11" t="s">
        <v>96</v>
      </c>
      <c r="P437" s="11" t="s">
        <v>96</v>
      </c>
      <c r="Q437" s="11" t="s">
        <v>96</v>
      </c>
      <c r="R437" s="11" t="s">
        <v>96</v>
      </c>
      <c r="S437" s="11" t="s">
        <v>96</v>
      </c>
      <c r="T437" s="11" t="s">
        <v>96</v>
      </c>
      <c r="U437" s="11" t="s">
        <v>96</v>
      </c>
      <c r="V437" s="11" t="s">
        <v>96</v>
      </c>
      <c r="W437" s="11" t="s">
        <v>96</v>
      </c>
      <c r="X437" s="11" t="s">
        <v>96</v>
      </c>
      <c r="Y437" s="100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0</v>
      </c>
    </row>
    <row r="438" spans="1:65">
      <c r="A438" s="29"/>
      <c r="B438" s="19"/>
      <c r="C438" s="9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100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8">
        <v>1</v>
      </c>
      <c r="C439" s="14">
        <v>1</v>
      </c>
      <c r="D439" s="169" t="s">
        <v>94</v>
      </c>
      <c r="E439" s="168">
        <v>89.999999999999986</v>
      </c>
      <c r="F439" s="169">
        <v>70.000000000000014</v>
      </c>
      <c r="G439" s="169" t="s">
        <v>236</v>
      </c>
      <c r="H439" s="169">
        <v>100</v>
      </c>
      <c r="I439" s="168">
        <v>80</v>
      </c>
      <c r="J439" s="169" t="s">
        <v>94</v>
      </c>
      <c r="K439" s="168">
        <v>70.000000000000014</v>
      </c>
      <c r="L439" s="169">
        <v>65.11999999999999</v>
      </c>
      <c r="M439" s="169">
        <v>112.44979919678714</v>
      </c>
      <c r="N439" s="168">
        <v>80</v>
      </c>
      <c r="O439" s="168">
        <v>70.000000000000014</v>
      </c>
      <c r="P439" s="178">
        <v>51.127819548872182</v>
      </c>
      <c r="Q439" s="168">
        <v>80</v>
      </c>
      <c r="R439" s="168">
        <v>70.000000000000014</v>
      </c>
      <c r="S439" s="168">
        <v>70.000000000000014</v>
      </c>
      <c r="T439" s="169">
        <v>500</v>
      </c>
      <c r="U439" s="168">
        <v>70.000000000000014</v>
      </c>
      <c r="V439" s="168">
        <v>80</v>
      </c>
      <c r="W439" s="168">
        <v>80</v>
      </c>
      <c r="X439" s="168">
        <v>89.999999999999986</v>
      </c>
      <c r="Y439" s="170"/>
      <c r="Z439" s="171"/>
      <c r="AA439" s="171"/>
      <c r="AB439" s="171"/>
      <c r="AC439" s="171"/>
      <c r="AD439" s="171"/>
      <c r="AE439" s="171"/>
      <c r="AF439" s="171"/>
      <c r="AG439" s="171"/>
      <c r="AH439" s="171"/>
      <c r="AI439" s="171"/>
      <c r="AJ439" s="171"/>
      <c r="AK439" s="171"/>
      <c r="AL439" s="171"/>
      <c r="AM439" s="171"/>
      <c r="AN439" s="171"/>
      <c r="AO439" s="171"/>
      <c r="AP439" s="171"/>
      <c r="AQ439" s="171"/>
      <c r="AR439" s="171"/>
      <c r="AS439" s="171"/>
      <c r="AT439" s="171"/>
      <c r="AU439" s="171"/>
      <c r="AV439" s="171"/>
      <c r="AW439" s="171"/>
      <c r="AX439" s="171"/>
      <c r="AY439" s="171"/>
      <c r="AZ439" s="171"/>
      <c r="BA439" s="171"/>
      <c r="BB439" s="171"/>
      <c r="BC439" s="171"/>
      <c r="BD439" s="171"/>
      <c r="BE439" s="171"/>
      <c r="BF439" s="171"/>
      <c r="BG439" s="171"/>
      <c r="BH439" s="171"/>
      <c r="BI439" s="171"/>
      <c r="BJ439" s="171"/>
      <c r="BK439" s="171"/>
      <c r="BL439" s="171"/>
      <c r="BM439" s="172">
        <v>1</v>
      </c>
    </row>
    <row r="440" spans="1:65">
      <c r="A440" s="29"/>
      <c r="B440" s="19">
        <v>1</v>
      </c>
      <c r="C440" s="9">
        <v>2</v>
      </c>
      <c r="D440" s="174" t="s">
        <v>94</v>
      </c>
      <c r="E440" s="173">
        <v>89.999999999999986</v>
      </c>
      <c r="F440" s="174">
        <v>60</v>
      </c>
      <c r="G440" s="174" t="s">
        <v>236</v>
      </c>
      <c r="H440" s="174" t="s">
        <v>94</v>
      </c>
      <c r="I440" s="173">
        <v>70.000000000000014</v>
      </c>
      <c r="J440" s="174" t="s">
        <v>94</v>
      </c>
      <c r="K440" s="173">
        <v>80</v>
      </c>
      <c r="L440" s="174">
        <v>64</v>
      </c>
      <c r="M440" s="174">
        <v>112.44979919678714</v>
      </c>
      <c r="N440" s="173">
        <v>80</v>
      </c>
      <c r="O440" s="173">
        <v>100</v>
      </c>
      <c r="P440" s="173">
        <v>72.036108324974919</v>
      </c>
      <c r="Q440" s="173">
        <v>89.999999999999986</v>
      </c>
      <c r="R440" s="173">
        <v>70.000000000000014</v>
      </c>
      <c r="S440" s="173">
        <v>80</v>
      </c>
      <c r="T440" s="174">
        <v>500</v>
      </c>
      <c r="U440" s="173">
        <v>80</v>
      </c>
      <c r="V440" s="174" t="s">
        <v>97</v>
      </c>
      <c r="W440" s="173">
        <v>100</v>
      </c>
      <c r="X440" s="173">
        <v>89.999999999999986</v>
      </c>
      <c r="Y440" s="170"/>
      <c r="Z440" s="171"/>
      <c r="AA440" s="171"/>
      <c r="AB440" s="171"/>
      <c r="AC440" s="171"/>
      <c r="AD440" s="171"/>
      <c r="AE440" s="171"/>
      <c r="AF440" s="171"/>
      <c r="AG440" s="171"/>
      <c r="AH440" s="171"/>
      <c r="AI440" s="171"/>
      <c r="AJ440" s="171"/>
      <c r="AK440" s="171"/>
      <c r="AL440" s="171"/>
      <c r="AM440" s="171"/>
      <c r="AN440" s="171"/>
      <c r="AO440" s="171"/>
      <c r="AP440" s="171"/>
      <c r="AQ440" s="171"/>
      <c r="AR440" s="171"/>
      <c r="AS440" s="171"/>
      <c r="AT440" s="171"/>
      <c r="AU440" s="171"/>
      <c r="AV440" s="171"/>
      <c r="AW440" s="171"/>
      <c r="AX440" s="171"/>
      <c r="AY440" s="171"/>
      <c r="AZ440" s="171"/>
      <c r="BA440" s="171"/>
      <c r="BB440" s="171"/>
      <c r="BC440" s="171"/>
      <c r="BD440" s="171"/>
      <c r="BE440" s="171"/>
      <c r="BF440" s="171"/>
      <c r="BG440" s="171"/>
      <c r="BH440" s="171"/>
      <c r="BI440" s="171"/>
      <c r="BJ440" s="171"/>
      <c r="BK440" s="171"/>
      <c r="BL440" s="171"/>
      <c r="BM440" s="172">
        <v>26</v>
      </c>
    </row>
    <row r="441" spans="1:65">
      <c r="A441" s="29"/>
      <c r="B441" s="19">
        <v>1</v>
      </c>
      <c r="C441" s="9">
        <v>3</v>
      </c>
      <c r="D441" s="174" t="s">
        <v>94</v>
      </c>
      <c r="E441" s="173">
        <v>89.999999999999986</v>
      </c>
      <c r="F441" s="174">
        <v>60</v>
      </c>
      <c r="G441" s="174" t="s">
        <v>236</v>
      </c>
      <c r="H441" s="174" t="s">
        <v>94</v>
      </c>
      <c r="I441" s="173">
        <v>80</v>
      </c>
      <c r="J441" s="174" t="s">
        <v>94</v>
      </c>
      <c r="K441" s="173">
        <v>80</v>
      </c>
      <c r="L441" s="174">
        <v>66.429999999999993</v>
      </c>
      <c r="M441" s="174">
        <v>104.41767068273091</v>
      </c>
      <c r="N441" s="173">
        <v>80</v>
      </c>
      <c r="O441" s="173">
        <v>89.999999999999986</v>
      </c>
      <c r="P441" s="173">
        <v>71.157894736842096</v>
      </c>
      <c r="Q441" s="173">
        <v>70.000000000000014</v>
      </c>
      <c r="R441" s="173">
        <v>80</v>
      </c>
      <c r="S441" s="173">
        <v>70.000000000000014</v>
      </c>
      <c r="T441" s="174">
        <v>500</v>
      </c>
      <c r="U441" s="173">
        <v>89.999999999999986</v>
      </c>
      <c r="V441" s="173">
        <v>80</v>
      </c>
      <c r="W441" s="173">
        <v>70.000000000000014</v>
      </c>
      <c r="X441" s="173">
        <v>89.999999999999986</v>
      </c>
      <c r="Y441" s="170"/>
      <c r="Z441" s="171"/>
      <c r="AA441" s="171"/>
      <c r="AB441" s="171"/>
      <c r="AC441" s="171"/>
      <c r="AD441" s="171"/>
      <c r="AE441" s="171"/>
      <c r="AF441" s="171"/>
      <c r="AG441" s="171"/>
      <c r="AH441" s="171"/>
      <c r="AI441" s="171"/>
      <c r="AJ441" s="171"/>
      <c r="AK441" s="171"/>
      <c r="AL441" s="171"/>
      <c r="AM441" s="171"/>
      <c r="AN441" s="171"/>
      <c r="AO441" s="171"/>
      <c r="AP441" s="171"/>
      <c r="AQ441" s="171"/>
      <c r="AR441" s="171"/>
      <c r="AS441" s="171"/>
      <c r="AT441" s="171"/>
      <c r="AU441" s="171"/>
      <c r="AV441" s="171"/>
      <c r="AW441" s="171"/>
      <c r="AX441" s="171"/>
      <c r="AY441" s="171"/>
      <c r="AZ441" s="171"/>
      <c r="BA441" s="171"/>
      <c r="BB441" s="171"/>
      <c r="BC441" s="171"/>
      <c r="BD441" s="171"/>
      <c r="BE441" s="171"/>
      <c r="BF441" s="171"/>
      <c r="BG441" s="171"/>
      <c r="BH441" s="171"/>
      <c r="BI441" s="171"/>
      <c r="BJ441" s="171"/>
      <c r="BK441" s="171"/>
      <c r="BL441" s="171"/>
      <c r="BM441" s="172">
        <v>16</v>
      </c>
    </row>
    <row r="442" spans="1:65">
      <c r="A442" s="29"/>
      <c r="B442" s="19">
        <v>1</v>
      </c>
      <c r="C442" s="9">
        <v>4</v>
      </c>
      <c r="D442" s="174" t="s">
        <v>94</v>
      </c>
      <c r="E442" s="173">
        <v>100</v>
      </c>
      <c r="F442" s="174">
        <v>60</v>
      </c>
      <c r="G442" s="174" t="s">
        <v>236</v>
      </c>
      <c r="H442" s="174" t="s">
        <v>94</v>
      </c>
      <c r="I442" s="173">
        <v>80</v>
      </c>
      <c r="J442" s="174" t="s">
        <v>94</v>
      </c>
      <c r="K442" s="173">
        <v>80</v>
      </c>
      <c r="L442" s="174">
        <v>63.359999999999992</v>
      </c>
      <c r="M442" s="177">
        <v>95.999999999999986</v>
      </c>
      <c r="N442" s="173">
        <v>89.999999999999986</v>
      </c>
      <c r="O442" s="173">
        <v>80</v>
      </c>
      <c r="P442" s="173">
        <v>89.922051448491203</v>
      </c>
      <c r="Q442" s="173">
        <v>70.000000000000014</v>
      </c>
      <c r="R442" s="173">
        <v>89.999999999999986</v>
      </c>
      <c r="S442" s="173">
        <v>60</v>
      </c>
      <c r="T442" s="174">
        <v>500</v>
      </c>
      <c r="U442" s="173">
        <v>89.999999999999986</v>
      </c>
      <c r="V442" s="173">
        <v>80</v>
      </c>
      <c r="W442" s="173">
        <v>80</v>
      </c>
      <c r="X442" s="173">
        <v>89.999999999999986</v>
      </c>
      <c r="Y442" s="170"/>
      <c r="Z442" s="171"/>
      <c r="AA442" s="171"/>
      <c r="AB442" s="171"/>
      <c r="AC442" s="171"/>
      <c r="AD442" s="171"/>
      <c r="AE442" s="171"/>
      <c r="AF442" s="171"/>
      <c r="AG442" s="171"/>
      <c r="AH442" s="171"/>
      <c r="AI442" s="171"/>
      <c r="AJ442" s="171"/>
      <c r="AK442" s="171"/>
      <c r="AL442" s="171"/>
      <c r="AM442" s="171"/>
      <c r="AN442" s="171"/>
      <c r="AO442" s="171"/>
      <c r="AP442" s="171"/>
      <c r="AQ442" s="171"/>
      <c r="AR442" s="171"/>
      <c r="AS442" s="171"/>
      <c r="AT442" s="171"/>
      <c r="AU442" s="171"/>
      <c r="AV442" s="171"/>
      <c r="AW442" s="171"/>
      <c r="AX442" s="171"/>
      <c r="AY442" s="171"/>
      <c r="AZ442" s="171"/>
      <c r="BA442" s="171"/>
      <c r="BB442" s="171"/>
      <c r="BC442" s="171"/>
      <c r="BD442" s="171"/>
      <c r="BE442" s="171"/>
      <c r="BF442" s="171"/>
      <c r="BG442" s="171"/>
      <c r="BH442" s="171"/>
      <c r="BI442" s="171"/>
      <c r="BJ442" s="171"/>
      <c r="BK442" s="171"/>
      <c r="BL442" s="171"/>
      <c r="BM442" s="172">
        <v>81.495488775176852</v>
      </c>
    </row>
    <row r="443" spans="1:65">
      <c r="A443" s="29"/>
      <c r="B443" s="19">
        <v>1</v>
      </c>
      <c r="C443" s="9">
        <v>5</v>
      </c>
      <c r="D443" s="174" t="s">
        <v>94</v>
      </c>
      <c r="E443" s="173">
        <v>89.999999999999986</v>
      </c>
      <c r="F443" s="174">
        <v>70.000000000000014</v>
      </c>
      <c r="G443" s="174" t="s">
        <v>236</v>
      </c>
      <c r="H443" s="174" t="s">
        <v>94</v>
      </c>
      <c r="I443" s="173">
        <v>80</v>
      </c>
      <c r="J443" s="174" t="s">
        <v>94</v>
      </c>
      <c r="K443" s="173">
        <v>80</v>
      </c>
      <c r="L443" s="174">
        <v>66</v>
      </c>
      <c r="M443" s="174">
        <v>120.48192771084337</v>
      </c>
      <c r="N443" s="173">
        <v>80</v>
      </c>
      <c r="O443" s="173">
        <v>80</v>
      </c>
      <c r="P443" s="173">
        <v>71.235211550030058</v>
      </c>
      <c r="Q443" s="173">
        <v>89.999999999999986</v>
      </c>
      <c r="R443" s="173">
        <v>80</v>
      </c>
      <c r="S443" s="173">
        <v>60</v>
      </c>
      <c r="T443" s="174">
        <v>400</v>
      </c>
      <c r="U443" s="173">
        <v>89.999999999999986</v>
      </c>
      <c r="V443" s="173">
        <v>80</v>
      </c>
      <c r="W443" s="173">
        <v>80</v>
      </c>
      <c r="X443" s="173">
        <v>89.999999999999986</v>
      </c>
      <c r="Y443" s="170"/>
      <c r="Z443" s="171"/>
      <c r="AA443" s="171"/>
      <c r="AB443" s="171"/>
      <c r="AC443" s="171"/>
      <c r="AD443" s="171"/>
      <c r="AE443" s="171"/>
      <c r="AF443" s="171"/>
      <c r="AG443" s="171"/>
      <c r="AH443" s="171"/>
      <c r="AI443" s="171"/>
      <c r="AJ443" s="171"/>
      <c r="AK443" s="171"/>
      <c r="AL443" s="171"/>
      <c r="AM443" s="171"/>
      <c r="AN443" s="171"/>
      <c r="AO443" s="171"/>
      <c r="AP443" s="171"/>
      <c r="AQ443" s="171"/>
      <c r="AR443" s="171"/>
      <c r="AS443" s="171"/>
      <c r="AT443" s="171"/>
      <c r="AU443" s="171"/>
      <c r="AV443" s="171"/>
      <c r="AW443" s="171"/>
      <c r="AX443" s="171"/>
      <c r="AY443" s="171"/>
      <c r="AZ443" s="171"/>
      <c r="BA443" s="171"/>
      <c r="BB443" s="171"/>
      <c r="BC443" s="171"/>
      <c r="BD443" s="171"/>
      <c r="BE443" s="171"/>
      <c r="BF443" s="171"/>
      <c r="BG443" s="171"/>
      <c r="BH443" s="171"/>
      <c r="BI443" s="171"/>
      <c r="BJ443" s="171"/>
      <c r="BK443" s="171"/>
      <c r="BL443" s="171"/>
      <c r="BM443" s="172">
        <v>19</v>
      </c>
    </row>
    <row r="444" spans="1:65">
      <c r="A444" s="29"/>
      <c r="B444" s="19">
        <v>1</v>
      </c>
      <c r="C444" s="9">
        <v>6</v>
      </c>
      <c r="D444" s="174" t="s">
        <v>94</v>
      </c>
      <c r="E444" s="173">
        <v>89.999999999999986</v>
      </c>
      <c r="F444" s="174">
        <v>60</v>
      </c>
      <c r="G444" s="174" t="s">
        <v>236</v>
      </c>
      <c r="H444" s="174" t="s">
        <v>94</v>
      </c>
      <c r="I444" s="173">
        <v>80</v>
      </c>
      <c r="J444" s="174" t="s">
        <v>94</v>
      </c>
      <c r="K444" s="173">
        <v>80</v>
      </c>
      <c r="L444" s="174">
        <v>64</v>
      </c>
      <c r="M444" s="174">
        <v>112.44979919678714</v>
      </c>
      <c r="N444" s="173">
        <v>80</v>
      </c>
      <c r="O444" s="173">
        <v>80</v>
      </c>
      <c r="P444" s="173">
        <v>82.851219836011396</v>
      </c>
      <c r="Q444" s="173">
        <v>89.999999999999986</v>
      </c>
      <c r="R444" s="173">
        <v>89.999999999999986</v>
      </c>
      <c r="S444" s="173">
        <v>80</v>
      </c>
      <c r="T444" s="174">
        <v>500</v>
      </c>
      <c r="U444" s="173">
        <v>80</v>
      </c>
      <c r="V444" s="173">
        <v>80</v>
      </c>
      <c r="W444" s="173">
        <v>80</v>
      </c>
      <c r="X444" s="173">
        <v>100</v>
      </c>
      <c r="Y444" s="170"/>
      <c r="Z444" s="171"/>
      <c r="AA444" s="171"/>
      <c r="AB444" s="171"/>
      <c r="AC444" s="171"/>
      <c r="AD444" s="171"/>
      <c r="AE444" s="171"/>
      <c r="AF444" s="171"/>
      <c r="AG444" s="171"/>
      <c r="AH444" s="171"/>
      <c r="AI444" s="171"/>
      <c r="AJ444" s="171"/>
      <c r="AK444" s="171"/>
      <c r="AL444" s="171"/>
      <c r="AM444" s="171"/>
      <c r="AN444" s="171"/>
      <c r="AO444" s="171"/>
      <c r="AP444" s="171"/>
      <c r="AQ444" s="171"/>
      <c r="AR444" s="171"/>
      <c r="AS444" s="171"/>
      <c r="AT444" s="171"/>
      <c r="AU444" s="171"/>
      <c r="AV444" s="171"/>
      <c r="AW444" s="171"/>
      <c r="AX444" s="171"/>
      <c r="AY444" s="171"/>
      <c r="AZ444" s="171"/>
      <c r="BA444" s="171"/>
      <c r="BB444" s="171"/>
      <c r="BC444" s="171"/>
      <c r="BD444" s="171"/>
      <c r="BE444" s="171"/>
      <c r="BF444" s="171"/>
      <c r="BG444" s="171"/>
      <c r="BH444" s="171"/>
      <c r="BI444" s="171"/>
      <c r="BJ444" s="171"/>
      <c r="BK444" s="171"/>
      <c r="BL444" s="171"/>
      <c r="BM444" s="175"/>
    </row>
    <row r="445" spans="1:65">
      <c r="A445" s="29"/>
      <c r="B445" s="20" t="s">
        <v>226</v>
      </c>
      <c r="C445" s="12"/>
      <c r="D445" s="176" t="s">
        <v>547</v>
      </c>
      <c r="E445" s="176">
        <v>91.666666666666643</v>
      </c>
      <c r="F445" s="176">
        <v>63.333333333333336</v>
      </c>
      <c r="G445" s="176" t="s">
        <v>547</v>
      </c>
      <c r="H445" s="176">
        <v>100</v>
      </c>
      <c r="I445" s="176">
        <v>78.333333333333329</v>
      </c>
      <c r="J445" s="176" t="s">
        <v>547</v>
      </c>
      <c r="K445" s="176">
        <v>78.333333333333329</v>
      </c>
      <c r="L445" s="176">
        <v>64.818333333333342</v>
      </c>
      <c r="M445" s="176">
        <v>109.70816599732261</v>
      </c>
      <c r="N445" s="176">
        <v>81.666666666666671</v>
      </c>
      <c r="O445" s="176">
        <v>83.333333333333329</v>
      </c>
      <c r="P445" s="176">
        <v>73.055050907536966</v>
      </c>
      <c r="Q445" s="176">
        <v>81.666666666666671</v>
      </c>
      <c r="R445" s="176">
        <v>80</v>
      </c>
      <c r="S445" s="176">
        <v>70</v>
      </c>
      <c r="T445" s="176">
        <v>483.33333333333331</v>
      </c>
      <c r="U445" s="176">
        <v>83.333333333333329</v>
      </c>
      <c r="V445" s="176">
        <v>80</v>
      </c>
      <c r="W445" s="176">
        <v>81.666666666666671</v>
      </c>
      <c r="X445" s="176">
        <v>91.666666666666671</v>
      </c>
      <c r="Y445" s="170"/>
      <c r="Z445" s="171"/>
      <c r="AA445" s="171"/>
      <c r="AB445" s="171"/>
      <c r="AC445" s="171"/>
      <c r="AD445" s="171"/>
      <c r="AE445" s="171"/>
      <c r="AF445" s="171"/>
      <c r="AG445" s="171"/>
      <c r="AH445" s="171"/>
      <c r="AI445" s="171"/>
      <c r="AJ445" s="171"/>
      <c r="AK445" s="171"/>
      <c r="AL445" s="171"/>
      <c r="AM445" s="171"/>
      <c r="AN445" s="171"/>
      <c r="AO445" s="171"/>
      <c r="AP445" s="171"/>
      <c r="AQ445" s="171"/>
      <c r="AR445" s="171"/>
      <c r="AS445" s="171"/>
      <c r="AT445" s="171"/>
      <c r="AU445" s="171"/>
      <c r="AV445" s="171"/>
      <c r="AW445" s="171"/>
      <c r="AX445" s="171"/>
      <c r="AY445" s="171"/>
      <c r="AZ445" s="171"/>
      <c r="BA445" s="171"/>
      <c r="BB445" s="171"/>
      <c r="BC445" s="171"/>
      <c r="BD445" s="171"/>
      <c r="BE445" s="171"/>
      <c r="BF445" s="171"/>
      <c r="BG445" s="171"/>
      <c r="BH445" s="171"/>
      <c r="BI445" s="171"/>
      <c r="BJ445" s="171"/>
      <c r="BK445" s="171"/>
      <c r="BL445" s="171"/>
      <c r="BM445" s="175"/>
    </row>
    <row r="446" spans="1:65">
      <c r="A446" s="29"/>
      <c r="B446" s="3" t="s">
        <v>227</v>
      </c>
      <c r="C446" s="28"/>
      <c r="D446" s="173" t="s">
        <v>547</v>
      </c>
      <c r="E446" s="173">
        <v>89.999999999999986</v>
      </c>
      <c r="F446" s="173">
        <v>60</v>
      </c>
      <c r="G446" s="173" t="s">
        <v>547</v>
      </c>
      <c r="H446" s="173">
        <v>100</v>
      </c>
      <c r="I446" s="173">
        <v>80</v>
      </c>
      <c r="J446" s="173" t="s">
        <v>547</v>
      </c>
      <c r="K446" s="173">
        <v>80</v>
      </c>
      <c r="L446" s="173">
        <v>64.56</v>
      </c>
      <c r="M446" s="173">
        <v>112.44979919678714</v>
      </c>
      <c r="N446" s="173">
        <v>80</v>
      </c>
      <c r="O446" s="173">
        <v>80</v>
      </c>
      <c r="P446" s="173">
        <v>71.635659937502481</v>
      </c>
      <c r="Q446" s="173">
        <v>85</v>
      </c>
      <c r="R446" s="173">
        <v>80</v>
      </c>
      <c r="S446" s="173">
        <v>70.000000000000014</v>
      </c>
      <c r="T446" s="173">
        <v>500</v>
      </c>
      <c r="U446" s="173">
        <v>85</v>
      </c>
      <c r="V446" s="173">
        <v>80</v>
      </c>
      <c r="W446" s="173">
        <v>80</v>
      </c>
      <c r="X446" s="173">
        <v>89.999999999999986</v>
      </c>
      <c r="Y446" s="170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71"/>
      <c r="AT446" s="171"/>
      <c r="AU446" s="171"/>
      <c r="AV446" s="171"/>
      <c r="AW446" s="171"/>
      <c r="AX446" s="171"/>
      <c r="AY446" s="171"/>
      <c r="AZ446" s="171"/>
      <c r="BA446" s="171"/>
      <c r="BB446" s="171"/>
      <c r="BC446" s="171"/>
      <c r="BD446" s="171"/>
      <c r="BE446" s="171"/>
      <c r="BF446" s="171"/>
      <c r="BG446" s="171"/>
      <c r="BH446" s="171"/>
      <c r="BI446" s="171"/>
      <c r="BJ446" s="171"/>
      <c r="BK446" s="171"/>
      <c r="BL446" s="171"/>
      <c r="BM446" s="175"/>
    </row>
    <row r="447" spans="1:65">
      <c r="A447" s="29"/>
      <c r="B447" s="3" t="s">
        <v>228</v>
      </c>
      <c r="C447" s="28"/>
      <c r="D447" s="173" t="s">
        <v>547</v>
      </c>
      <c r="E447" s="173">
        <v>4.0824829046386357</v>
      </c>
      <c r="F447" s="173">
        <v>5.1639777949432295</v>
      </c>
      <c r="G447" s="173" t="s">
        <v>547</v>
      </c>
      <c r="H447" s="173" t="s">
        <v>547</v>
      </c>
      <c r="I447" s="173">
        <v>4.0824829046386251</v>
      </c>
      <c r="J447" s="173" t="s">
        <v>547</v>
      </c>
      <c r="K447" s="173">
        <v>4.0824829046386251</v>
      </c>
      <c r="L447" s="173">
        <v>1.2288924552891782</v>
      </c>
      <c r="M447" s="173">
        <v>8.4205315146350799</v>
      </c>
      <c r="N447" s="173">
        <v>4.0824829046386251</v>
      </c>
      <c r="O447" s="173">
        <v>10.327955589886468</v>
      </c>
      <c r="P447" s="173">
        <v>13.184941173853385</v>
      </c>
      <c r="Q447" s="173">
        <v>9.8319208025017009</v>
      </c>
      <c r="R447" s="173">
        <v>8.9442719099991592</v>
      </c>
      <c r="S447" s="173">
        <v>8.9442719099992001</v>
      </c>
      <c r="T447" s="173">
        <v>40.824829046386306</v>
      </c>
      <c r="U447" s="173">
        <v>8.1649658092772484</v>
      </c>
      <c r="V447" s="173">
        <v>0</v>
      </c>
      <c r="W447" s="173">
        <v>9.8319208025017755</v>
      </c>
      <c r="X447" s="173">
        <v>4.0824829046386357</v>
      </c>
      <c r="Y447" s="170"/>
      <c r="Z447" s="171"/>
      <c r="AA447" s="171"/>
      <c r="AB447" s="171"/>
      <c r="AC447" s="171"/>
      <c r="AD447" s="171"/>
      <c r="AE447" s="171"/>
      <c r="AF447" s="171"/>
      <c r="AG447" s="171"/>
      <c r="AH447" s="171"/>
      <c r="AI447" s="171"/>
      <c r="AJ447" s="171"/>
      <c r="AK447" s="171"/>
      <c r="AL447" s="171"/>
      <c r="AM447" s="171"/>
      <c r="AN447" s="171"/>
      <c r="AO447" s="171"/>
      <c r="AP447" s="171"/>
      <c r="AQ447" s="171"/>
      <c r="AR447" s="171"/>
      <c r="AS447" s="171"/>
      <c r="AT447" s="171"/>
      <c r="AU447" s="171"/>
      <c r="AV447" s="171"/>
      <c r="AW447" s="171"/>
      <c r="AX447" s="171"/>
      <c r="AY447" s="171"/>
      <c r="AZ447" s="171"/>
      <c r="BA447" s="171"/>
      <c r="BB447" s="171"/>
      <c r="BC447" s="171"/>
      <c r="BD447" s="171"/>
      <c r="BE447" s="171"/>
      <c r="BF447" s="171"/>
      <c r="BG447" s="171"/>
      <c r="BH447" s="171"/>
      <c r="BI447" s="171"/>
      <c r="BJ447" s="171"/>
      <c r="BK447" s="171"/>
      <c r="BL447" s="171"/>
      <c r="BM447" s="175"/>
    </row>
    <row r="448" spans="1:65">
      <c r="A448" s="29"/>
      <c r="B448" s="3" t="s">
        <v>85</v>
      </c>
      <c r="C448" s="28"/>
      <c r="D448" s="13" t="s">
        <v>547</v>
      </c>
      <c r="E448" s="13">
        <v>4.4536177141512402E-2</v>
      </c>
      <c r="F448" s="13">
        <v>8.1536491499103622E-2</v>
      </c>
      <c r="G448" s="13" t="s">
        <v>547</v>
      </c>
      <c r="H448" s="13" t="s">
        <v>547</v>
      </c>
      <c r="I448" s="13">
        <v>5.2116803037939897E-2</v>
      </c>
      <c r="J448" s="13" t="s">
        <v>547</v>
      </c>
      <c r="K448" s="13">
        <v>5.2116803037939897E-2</v>
      </c>
      <c r="L448" s="13">
        <v>1.8959025820202792E-2</v>
      </c>
      <c r="M448" s="13">
        <v>7.6753917432550833E-2</v>
      </c>
      <c r="N448" s="13">
        <v>4.9989586587411733E-2</v>
      </c>
      <c r="O448" s="13">
        <v>0.12393546707863762</v>
      </c>
      <c r="P448" s="13">
        <v>0.18047952893142283</v>
      </c>
      <c r="Q448" s="13">
        <v>0.12039086696940858</v>
      </c>
      <c r="R448" s="13">
        <v>0.1118033988749895</v>
      </c>
      <c r="S448" s="13">
        <v>0.12777531299998857</v>
      </c>
      <c r="T448" s="13">
        <v>8.4465163544247532E-2</v>
      </c>
      <c r="U448" s="13">
        <v>9.7979589711326989E-2</v>
      </c>
      <c r="V448" s="13">
        <v>0</v>
      </c>
      <c r="W448" s="13">
        <v>0.12039086696940948</v>
      </c>
      <c r="X448" s="13">
        <v>4.4536177141512388E-2</v>
      </c>
      <c r="Y448" s="100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3" t="s">
        <v>229</v>
      </c>
      <c r="C449" s="28"/>
      <c r="D449" s="13" t="s">
        <v>547</v>
      </c>
      <c r="E449" s="13">
        <v>0.12480663708330186</v>
      </c>
      <c r="F449" s="13">
        <v>-0.22286086892426404</v>
      </c>
      <c r="G449" s="13" t="s">
        <v>547</v>
      </c>
      <c r="H449" s="13">
        <v>0.2270617859090569</v>
      </c>
      <c r="I449" s="13">
        <v>-3.8801601037905531E-2</v>
      </c>
      <c r="J449" s="13" t="s">
        <v>547</v>
      </c>
      <c r="K449" s="13">
        <v>-3.8801601037905531E-2</v>
      </c>
      <c r="L449" s="13">
        <v>-0.20463900140351443</v>
      </c>
      <c r="M449" s="13">
        <v>0.34618698097481948</v>
      </c>
      <c r="N449" s="13">
        <v>2.1004584923964842E-3</v>
      </c>
      <c r="O449" s="13">
        <v>2.255148825754727E-2</v>
      </c>
      <c r="P449" s="13">
        <v>-0.10356938763720636</v>
      </c>
      <c r="Q449" s="13">
        <v>2.1004584923964842E-3</v>
      </c>
      <c r="R449" s="13">
        <v>-1.8350571272754523E-2</v>
      </c>
      <c r="S449" s="13">
        <v>-0.14105674986366024</v>
      </c>
      <c r="T449" s="13">
        <v>4.930798631893774</v>
      </c>
      <c r="U449" s="13">
        <v>2.255148825754727E-2</v>
      </c>
      <c r="V449" s="13">
        <v>-1.8350571272754523E-2</v>
      </c>
      <c r="W449" s="13">
        <v>2.1004584923964842E-3</v>
      </c>
      <c r="X449" s="13">
        <v>0.12480663708330209</v>
      </c>
      <c r="Y449" s="100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45" t="s">
        <v>230</v>
      </c>
      <c r="C450" s="46"/>
      <c r="D450" s="44">
        <v>3.18</v>
      </c>
      <c r="E450" s="44">
        <v>1.24</v>
      </c>
      <c r="F450" s="44">
        <v>1.77</v>
      </c>
      <c r="G450" s="44">
        <v>0.04</v>
      </c>
      <c r="H450" s="44" t="s">
        <v>238</v>
      </c>
      <c r="I450" s="44">
        <v>0.18</v>
      </c>
      <c r="J450" s="44">
        <v>3.18</v>
      </c>
      <c r="K450" s="44">
        <v>0.18</v>
      </c>
      <c r="L450" s="44">
        <v>1.61</v>
      </c>
      <c r="M450" s="44">
        <v>3.15</v>
      </c>
      <c r="N450" s="44">
        <v>0.18</v>
      </c>
      <c r="O450" s="44">
        <v>0.35</v>
      </c>
      <c r="P450" s="44">
        <v>0.74</v>
      </c>
      <c r="Q450" s="44">
        <v>0.18</v>
      </c>
      <c r="R450" s="44">
        <v>0</v>
      </c>
      <c r="S450" s="44">
        <v>1.06</v>
      </c>
      <c r="T450" s="44" t="s">
        <v>238</v>
      </c>
      <c r="U450" s="44">
        <v>0.35</v>
      </c>
      <c r="V450" s="44">
        <v>0.67</v>
      </c>
      <c r="W450" s="44">
        <v>0.18</v>
      </c>
      <c r="X450" s="44">
        <v>1.24</v>
      </c>
      <c r="Y450" s="100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B451" s="30" t="s">
        <v>253</v>
      </c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BM451" s="55"/>
    </row>
    <row r="452" spans="1:65">
      <c r="BM452" s="55"/>
    </row>
    <row r="453" spans="1:65" ht="15">
      <c r="B453" s="8" t="s">
        <v>432</v>
      </c>
      <c r="BM453" s="27" t="s">
        <v>260</v>
      </c>
    </row>
    <row r="454" spans="1:65" ht="15">
      <c r="A454" s="25" t="s">
        <v>45</v>
      </c>
      <c r="B454" s="18" t="s">
        <v>106</v>
      </c>
      <c r="C454" s="15" t="s">
        <v>107</v>
      </c>
      <c r="D454" s="16" t="s">
        <v>201</v>
      </c>
      <c r="E454" s="17" t="s">
        <v>201</v>
      </c>
      <c r="F454" s="17" t="s">
        <v>201</v>
      </c>
      <c r="G454" s="17" t="s">
        <v>201</v>
      </c>
      <c r="H454" s="17" t="s">
        <v>201</v>
      </c>
      <c r="I454" s="17" t="s">
        <v>201</v>
      </c>
      <c r="J454" s="17" t="s">
        <v>201</v>
      </c>
      <c r="K454" s="17" t="s">
        <v>201</v>
      </c>
      <c r="L454" s="17" t="s">
        <v>201</v>
      </c>
      <c r="M454" s="17" t="s">
        <v>201</v>
      </c>
      <c r="N454" s="17" t="s">
        <v>201</v>
      </c>
      <c r="O454" s="10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 t="s">
        <v>202</v>
      </c>
      <c r="C455" s="9" t="s">
        <v>202</v>
      </c>
      <c r="D455" s="98" t="s">
        <v>203</v>
      </c>
      <c r="E455" s="99" t="s">
        <v>205</v>
      </c>
      <c r="F455" s="99" t="s">
        <v>207</v>
      </c>
      <c r="G455" s="99" t="s">
        <v>208</v>
      </c>
      <c r="H455" s="99" t="s">
        <v>211</v>
      </c>
      <c r="I455" s="99" t="s">
        <v>215</v>
      </c>
      <c r="J455" s="99" t="s">
        <v>217</v>
      </c>
      <c r="K455" s="99" t="s">
        <v>220</v>
      </c>
      <c r="L455" s="99" t="s">
        <v>222</v>
      </c>
      <c r="M455" s="99" t="s">
        <v>223</v>
      </c>
      <c r="N455" s="99" t="s">
        <v>224</v>
      </c>
      <c r="O455" s="10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 t="s">
        <v>3</v>
      </c>
    </row>
    <row r="456" spans="1:65">
      <c r="A456" s="29"/>
      <c r="B456" s="19"/>
      <c r="C456" s="9"/>
      <c r="D456" s="10" t="s">
        <v>96</v>
      </c>
      <c r="E456" s="11" t="s">
        <v>96</v>
      </c>
      <c r="F456" s="11" t="s">
        <v>96</v>
      </c>
      <c r="G456" s="11" t="s">
        <v>96</v>
      </c>
      <c r="H456" s="11" t="s">
        <v>96</v>
      </c>
      <c r="I456" s="11" t="s">
        <v>96</v>
      </c>
      <c r="J456" s="11" t="s">
        <v>96</v>
      </c>
      <c r="K456" s="11" t="s">
        <v>96</v>
      </c>
      <c r="L456" s="11" t="s">
        <v>96</v>
      </c>
      <c r="M456" s="11" t="s">
        <v>96</v>
      </c>
      <c r="N456" s="11" t="s">
        <v>96</v>
      </c>
      <c r="O456" s="10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/>
      <c r="C457" s="9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10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1</v>
      </c>
    </row>
    <row r="458" spans="1:65">
      <c r="A458" s="29"/>
      <c r="B458" s="18">
        <v>1</v>
      </c>
      <c r="C458" s="14">
        <v>1</v>
      </c>
      <c r="D458" s="159" t="s">
        <v>235</v>
      </c>
      <c r="E458" s="158" t="s">
        <v>95</v>
      </c>
      <c r="F458" s="159" t="s">
        <v>254</v>
      </c>
      <c r="G458" s="159" t="s">
        <v>94</v>
      </c>
      <c r="H458" s="159">
        <v>100</v>
      </c>
      <c r="I458" s="158">
        <v>10</v>
      </c>
      <c r="J458" s="159" t="s">
        <v>99</v>
      </c>
      <c r="K458" s="159">
        <v>70.000000000000014</v>
      </c>
      <c r="L458" s="158" t="s">
        <v>95</v>
      </c>
      <c r="M458" s="159" t="s">
        <v>235</v>
      </c>
      <c r="N458" s="158">
        <v>30</v>
      </c>
      <c r="O458" s="160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1"/>
      <c r="AT458" s="161"/>
      <c r="AU458" s="161"/>
      <c r="AV458" s="161"/>
      <c r="AW458" s="161"/>
      <c r="AX458" s="161"/>
      <c r="AY458" s="161"/>
      <c r="AZ458" s="161"/>
      <c r="BA458" s="161"/>
      <c r="BB458" s="161"/>
      <c r="BC458" s="161"/>
      <c r="BD458" s="161"/>
      <c r="BE458" s="161"/>
      <c r="BF458" s="161"/>
      <c r="BG458" s="161"/>
      <c r="BH458" s="161"/>
      <c r="BI458" s="161"/>
      <c r="BJ458" s="161"/>
      <c r="BK458" s="161"/>
      <c r="BL458" s="161"/>
      <c r="BM458" s="162">
        <v>1</v>
      </c>
    </row>
    <row r="459" spans="1:65">
      <c r="A459" s="29"/>
      <c r="B459" s="19">
        <v>1</v>
      </c>
      <c r="C459" s="9">
        <v>2</v>
      </c>
      <c r="D459" s="164" t="s">
        <v>235</v>
      </c>
      <c r="E459" s="163" t="s">
        <v>95</v>
      </c>
      <c r="F459" s="164" t="s">
        <v>254</v>
      </c>
      <c r="G459" s="164" t="s">
        <v>94</v>
      </c>
      <c r="H459" s="164">
        <v>100</v>
      </c>
      <c r="I459" s="163" t="s">
        <v>95</v>
      </c>
      <c r="J459" s="164" t="s">
        <v>99</v>
      </c>
      <c r="K459" s="164">
        <v>70.000000000000014</v>
      </c>
      <c r="L459" s="163" t="s">
        <v>95</v>
      </c>
      <c r="M459" s="164" t="s">
        <v>235</v>
      </c>
      <c r="N459" s="163">
        <v>30</v>
      </c>
      <c r="O459" s="160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  <c r="AJ459" s="161"/>
      <c r="AK459" s="161"/>
      <c r="AL459" s="161"/>
      <c r="AM459" s="161"/>
      <c r="AN459" s="161"/>
      <c r="AO459" s="161"/>
      <c r="AP459" s="161"/>
      <c r="AQ459" s="161"/>
      <c r="AR459" s="161"/>
      <c r="AS459" s="161"/>
      <c r="AT459" s="161"/>
      <c r="AU459" s="161"/>
      <c r="AV459" s="161"/>
      <c r="AW459" s="161"/>
      <c r="AX459" s="161"/>
      <c r="AY459" s="161"/>
      <c r="AZ459" s="161"/>
      <c r="BA459" s="161"/>
      <c r="BB459" s="161"/>
      <c r="BC459" s="161"/>
      <c r="BD459" s="161"/>
      <c r="BE459" s="161"/>
      <c r="BF459" s="161"/>
      <c r="BG459" s="161"/>
      <c r="BH459" s="161"/>
      <c r="BI459" s="161"/>
      <c r="BJ459" s="161"/>
      <c r="BK459" s="161"/>
      <c r="BL459" s="161"/>
      <c r="BM459" s="162">
        <v>3</v>
      </c>
    </row>
    <row r="460" spans="1:65">
      <c r="A460" s="29"/>
      <c r="B460" s="19">
        <v>1</v>
      </c>
      <c r="C460" s="9">
        <v>3</v>
      </c>
      <c r="D460" s="164" t="s">
        <v>235</v>
      </c>
      <c r="E460" s="163" t="s">
        <v>95</v>
      </c>
      <c r="F460" s="164" t="s">
        <v>254</v>
      </c>
      <c r="G460" s="164" t="s">
        <v>94</v>
      </c>
      <c r="H460" s="164">
        <v>100</v>
      </c>
      <c r="I460" s="163">
        <v>10</v>
      </c>
      <c r="J460" s="164" t="s">
        <v>99</v>
      </c>
      <c r="K460" s="164">
        <v>70.000000000000014</v>
      </c>
      <c r="L460" s="163" t="s">
        <v>95</v>
      </c>
      <c r="M460" s="164" t="s">
        <v>235</v>
      </c>
      <c r="N460" s="163">
        <v>30</v>
      </c>
      <c r="O460" s="160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  <c r="AO460" s="161"/>
      <c r="AP460" s="161"/>
      <c r="AQ460" s="161"/>
      <c r="AR460" s="161"/>
      <c r="AS460" s="161"/>
      <c r="AT460" s="161"/>
      <c r="AU460" s="161"/>
      <c r="AV460" s="161"/>
      <c r="AW460" s="161"/>
      <c r="AX460" s="161"/>
      <c r="AY460" s="161"/>
      <c r="AZ460" s="161"/>
      <c r="BA460" s="161"/>
      <c r="BB460" s="161"/>
      <c r="BC460" s="161"/>
      <c r="BD460" s="161"/>
      <c r="BE460" s="161"/>
      <c r="BF460" s="161"/>
      <c r="BG460" s="161"/>
      <c r="BH460" s="161"/>
      <c r="BI460" s="161"/>
      <c r="BJ460" s="161"/>
      <c r="BK460" s="161"/>
      <c r="BL460" s="161"/>
      <c r="BM460" s="162">
        <v>16</v>
      </c>
    </row>
    <row r="461" spans="1:65">
      <c r="A461" s="29"/>
      <c r="B461" s="19">
        <v>1</v>
      </c>
      <c r="C461" s="9">
        <v>4</v>
      </c>
      <c r="D461" s="164" t="s">
        <v>235</v>
      </c>
      <c r="E461" s="163">
        <v>10</v>
      </c>
      <c r="F461" s="164" t="s">
        <v>254</v>
      </c>
      <c r="G461" s="164" t="s">
        <v>94</v>
      </c>
      <c r="H461" s="164">
        <v>100</v>
      </c>
      <c r="I461" s="163">
        <v>20</v>
      </c>
      <c r="J461" s="164" t="s">
        <v>99</v>
      </c>
      <c r="K461" s="164">
        <v>80</v>
      </c>
      <c r="L461" s="163">
        <v>10</v>
      </c>
      <c r="M461" s="164" t="s">
        <v>235</v>
      </c>
      <c r="N461" s="163">
        <v>30</v>
      </c>
      <c r="O461" s="160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  <c r="BJ461" s="161"/>
      <c r="BK461" s="161"/>
      <c r="BL461" s="161"/>
      <c r="BM461" s="162">
        <v>14.5833333333333</v>
      </c>
    </row>
    <row r="462" spans="1:65">
      <c r="A462" s="29"/>
      <c r="B462" s="19">
        <v>1</v>
      </c>
      <c r="C462" s="9">
        <v>5</v>
      </c>
      <c r="D462" s="164" t="s">
        <v>235</v>
      </c>
      <c r="E462" s="163" t="s">
        <v>95</v>
      </c>
      <c r="F462" s="164" t="s">
        <v>254</v>
      </c>
      <c r="G462" s="164" t="s">
        <v>94</v>
      </c>
      <c r="H462" s="164" t="s">
        <v>94</v>
      </c>
      <c r="I462" s="163">
        <v>20</v>
      </c>
      <c r="J462" s="164" t="s">
        <v>99</v>
      </c>
      <c r="K462" s="164">
        <v>70.000000000000014</v>
      </c>
      <c r="L462" s="163">
        <v>20</v>
      </c>
      <c r="M462" s="164" t="s">
        <v>235</v>
      </c>
      <c r="N462" s="163">
        <v>30</v>
      </c>
      <c r="O462" s="160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  <c r="BJ462" s="161"/>
      <c r="BK462" s="161"/>
      <c r="BL462" s="161"/>
      <c r="BM462" s="162">
        <v>9</v>
      </c>
    </row>
    <row r="463" spans="1:65">
      <c r="A463" s="29"/>
      <c r="B463" s="19">
        <v>1</v>
      </c>
      <c r="C463" s="9">
        <v>6</v>
      </c>
      <c r="D463" s="164" t="s">
        <v>235</v>
      </c>
      <c r="E463" s="163">
        <v>20</v>
      </c>
      <c r="F463" s="164" t="s">
        <v>254</v>
      </c>
      <c r="G463" s="164" t="s">
        <v>94</v>
      </c>
      <c r="H463" s="164" t="s">
        <v>94</v>
      </c>
      <c r="I463" s="163" t="s">
        <v>95</v>
      </c>
      <c r="J463" s="164" t="s">
        <v>99</v>
      </c>
      <c r="K463" s="164">
        <v>89.999999999999986</v>
      </c>
      <c r="L463" s="163" t="s">
        <v>95</v>
      </c>
      <c r="M463" s="164" t="s">
        <v>235</v>
      </c>
      <c r="N463" s="163">
        <v>30</v>
      </c>
      <c r="O463" s="160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  <c r="BJ463" s="161"/>
      <c r="BK463" s="161"/>
      <c r="BL463" s="161"/>
      <c r="BM463" s="166"/>
    </row>
    <row r="464" spans="1:65">
      <c r="A464" s="29"/>
      <c r="B464" s="20" t="s">
        <v>226</v>
      </c>
      <c r="C464" s="12"/>
      <c r="D464" s="167" t="s">
        <v>547</v>
      </c>
      <c r="E464" s="167">
        <v>15</v>
      </c>
      <c r="F464" s="167" t="s">
        <v>547</v>
      </c>
      <c r="G464" s="167" t="s">
        <v>547</v>
      </c>
      <c r="H464" s="167">
        <v>100</v>
      </c>
      <c r="I464" s="167">
        <v>15</v>
      </c>
      <c r="J464" s="167" t="s">
        <v>547</v>
      </c>
      <c r="K464" s="167">
        <v>75.000000000000014</v>
      </c>
      <c r="L464" s="167">
        <v>15</v>
      </c>
      <c r="M464" s="167" t="s">
        <v>547</v>
      </c>
      <c r="N464" s="167">
        <v>30</v>
      </c>
      <c r="O464" s="160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  <c r="BJ464" s="161"/>
      <c r="BK464" s="161"/>
      <c r="BL464" s="161"/>
      <c r="BM464" s="166"/>
    </row>
    <row r="465" spans="1:65">
      <c r="A465" s="29"/>
      <c r="B465" s="3" t="s">
        <v>227</v>
      </c>
      <c r="C465" s="28"/>
      <c r="D465" s="163" t="s">
        <v>547</v>
      </c>
      <c r="E465" s="163">
        <v>15</v>
      </c>
      <c r="F465" s="163" t="s">
        <v>547</v>
      </c>
      <c r="G465" s="163" t="s">
        <v>547</v>
      </c>
      <c r="H465" s="163">
        <v>100</v>
      </c>
      <c r="I465" s="163">
        <v>15</v>
      </c>
      <c r="J465" s="163" t="s">
        <v>547</v>
      </c>
      <c r="K465" s="163">
        <v>70.000000000000014</v>
      </c>
      <c r="L465" s="163">
        <v>15</v>
      </c>
      <c r="M465" s="163" t="s">
        <v>547</v>
      </c>
      <c r="N465" s="163">
        <v>30</v>
      </c>
      <c r="O465" s="160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  <c r="AO465" s="161"/>
      <c r="AP465" s="161"/>
      <c r="AQ465" s="161"/>
      <c r="AR465" s="161"/>
      <c r="AS465" s="161"/>
      <c r="AT465" s="161"/>
      <c r="AU465" s="161"/>
      <c r="AV465" s="161"/>
      <c r="AW465" s="161"/>
      <c r="AX465" s="161"/>
      <c r="AY465" s="161"/>
      <c r="AZ465" s="161"/>
      <c r="BA465" s="161"/>
      <c r="BB465" s="161"/>
      <c r="BC465" s="161"/>
      <c r="BD465" s="161"/>
      <c r="BE465" s="161"/>
      <c r="BF465" s="161"/>
      <c r="BG465" s="161"/>
      <c r="BH465" s="161"/>
      <c r="BI465" s="161"/>
      <c r="BJ465" s="161"/>
      <c r="BK465" s="161"/>
      <c r="BL465" s="161"/>
      <c r="BM465" s="166"/>
    </row>
    <row r="466" spans="1:65">
      <c r="A466" s="29"/>
      <c r="B466" s="3" t="s">
        <v>228</v>
      </c>
      <c r="C466" s="28"/>
      <c r="D466" s="163" t="s">
        <v>547</v>
      </c>
      <c r="E466" s="163">
        <v>7.0710678118654755</v>
      </c>
      <c r="F466" s="163" t="s">
        <v>547</v>
      </c>
      <c r="G466" s="163" t="s">
        <v>547</v>
      </c>
      <c r="H466" s="163">
        <v>0</v>
      </c>
      <c r="I466" s="163">
        <v>5.7735026918962582</v>
      </c>
      <c r="J466" s="163" t="s">
        <v>547</v>
      </c>
      <c r="K466" s="163">
        <v>8.3666002653407556</v>
      </c>
      <c r="L466" s="163">
        <v>7.0710678118654755</v>
      </c>
      <c r="M466" s="163" t="s">
        <v>547</v>
      </c>
      <c r="N466" s="163">
        <v>0</v>
      </c>
      <c r="O466" s="160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  <c r="AO466" s="161"/>
      <c r="AP466" s="161"/>
      <c r="AQ466" s="161"/>
      <c r="AR466" s="161"/>
      <c r="AS466" s="161"/>
      <c r="AT466" s="161"/>
      <c r="AU466" s="161"/>
      <c r="AV466" s="161"/>
      <c r="AW466" s="161"/>
      <c r="AX466" s="161"/>
      <c r="AY466" s="161"/>
      <c r="AZ466" s="161"/>
      <c r="BA466" s="161"/>
      <c r="BB466" s="161"/>
      <c r="BC466" s="161"/>
      <c r="BD466" s="161"/>
      <c r="BE466" s="161"/>
      <c r="BF466" s="161"/>
      <c r="BG466" s="161"/>
      <c r="BH466" s="161"/>
      <c r="BI466" s="161"/>
      <c r="BJ466" s="161"/>
      <c r="BK466" s="161"/>
      <c r="BL466" s="161"/>
      <c r="BM466" s="166"/>
    </row>
    <row r="467" spans="1:65">
      <c r="A467" s="29"/>
      <c r="B467" s="3" t="s">
        <v>85</v>
      </c>
      <c r="C467" s="28"/>
      <c r="D467" s="13" t="s">
        <v>547</v>
      </c>
      <c r="E467" s="13">
        <v>0.47140452079103168</v>
      </c>
      <c r="F467" s="13" t="s">
        <v>547</v>
      </c>
      <c r="G467" s="13" t="s">
        <v>547</v>
      </c>
      <c r="H467" s="13">
        <v>0</v>
      </c>
      <c r="I467" s="13">
        <v>0.38490017945975052</v>
      </c>
      <c r="J467" s="13" t="s">
        <v>547</v>
      </c>
      <c r="K467" s="13">
        <v>0.11155467020454339</v>
      </c>
      <c r="L467" s="13">
        <v>0.47140452079103168</v>
      </c>
      <c r="M467" s="13" t="s">
        <v>547</v>
      </c>
      <c r="N467" s="13">
        <v>0</v>
      </c>
      <c r="O467" s="100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29"/>
      <c r="B468" s="3" t="s">
        <v>229</v>
      </c>
      <c r="C468" s="28"/>
      <c r="D468" s="13" t="s">
        <v>547</v>
      </c>
      <c r="E468" s="13">
        <v>2.8571428571430912E-2</v>
      </c>
      <c r="F468" s="13" t="s">
        <v>547</v>
      </c>
      <c r="G468" s="13" t="s">
        <v>547</v>
      </c>
      <c r="H468" s="13">
        <v>5.8571428571428727</v>
      </c>
      <c r="I468" s="13">
        <v>2.8571428571430912E-2</v>
      </c>
      <c r="J468" s="13" t="s">
        <v>547</v>
      </c>
      <c r="K468" s="13">
        <v>4.1428571428571557</v>
      </c>
      <c r="L468" s="13">
        <v>2.8571428571430912E-2</v>
      </c>
      <c r="M468" s="13" t="s">
        <v>547</v>
      </c>
      <c r="N468" s="13">
        <v>1.0571428571428618</v>
      </c>
      <c r="O468" s="100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29"/>
      <c r="B469" s="45" t="s">
        <v>230</v>
      </c>
      <c r="C469" s="46"/>
      <c r="D469" s="44">
        <v>0</v>
      </c>
      <c r="E469" s="44">
        <v>0.76</v>
      </c>
      <c r="F469" s="44">
        <v>3.94</v>
      </c>
      <c r="G469" s="44">
        <v>0.35</v>
      </c>
      <c r="H469" s="44">
        <v>1.23</v>
      </c>
      <c r="I469" s="44">
        <v>0.67</v>
      </c>
      <c r="J469" s="44">
        <v>0.32</v>
      </c>
      <c r="K469" s="44">
        <v>1.01</v>
      </c>
      <c r="L469" s="44">
        <v>0.76</v>
      </c>
      <c r="M469" s="44">
        <v>0</v>
      </c>
      <c r="N469" s="44">
        <v>0.19</v>
      </c>
      <c r="O469" s="100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B470" s="3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BM470" s="55"/>
    </row>
    <row r="471" spans="1:65">
      <c r="BM471" s="55"/>
    </row>
    <row r="472" spans="1:65">
      <c r="BM472" s="55"/>
    </row>
    <row r="473" spans="1:65">
      <c r="BM473" s="55"/>
    </row>
    <row r="474" spans="1:65">
      <c r="BM474" s="55"/>
    </row>
    <row r="475" spans="1:65">
      <c r="BM475" s="55"/>
    </row>
    <row r="476" spans="1:65">
      <c r="BM476" s="55"/>
    </row>
    <row r="477" spans="1:65">
      <c r="BM477" s="55"/>
    </row>
    <row r="478" spans="1:65">
      <c r="BM478" s="55"/>
    </row>
    <row r="479" spans="1:65">
      <c r="BM479" s="55"/>
    </row>
    <row r="480" spans="1:65">
      <c r="BM480" s="55"/>
    </row>
    <row r="481" spans="65:65">
      <c r="BM481" s="55"/>
    </row>
    <row r="482" spans="65:65">
      <c r="BM482" s="55"/>
    </row>
    <row r="483" spans="65:65">
      <c r="BM483" s="55"/>
    </row>
    <row r="484" spans="65:65">
      <c r="BM484" s="55"/>
    </row>
    <row r="485" spans="65:65">
      <c r="BM485" s="55"/>
    </row>
    <row r="486" spans="65:65">
      <c r="BM486" s="55"/>
    </row>
    <row r="487" spans="65:65">
      <c r="BM487" s="55"/>
    </row>
    <row r="488" spans="65:65">
      <c r="BM488" s="55"/>
    </row>
    <row r="489" spans="65:65">
      <c r="BM489" s="55"/>
    </row>
    <row r="490" spans="65:65">
      <c r="BM490" s="55"/>
    </row>
    <row r="491" spans="65:65">
      <c r="BM491" s="55"/>
    </row>
    <row r="492" spans="65:65">
      <c r="BM492" s="55"/>
    </row>
    <row r="493" spans="65:65">
      <c r="BM493" s="55"/>
    </row>
    <row r="494" spans="65:65">
      <c r="BM494" s="55"/>
    </row>
    <row r="495" spans="65:65">
      <c r="BM495" s="55"/>
    </row>
    <row r="496" spans="65:65">
      <c r="BM496" s="55"/>
    </row>
    <row r="497" spans="65:65">
      <c r="BM497" s="55"/>
    </row>
    <row r="498" spans="65:65">
      <c r="BM498" s="55"/>
    </row>
    <row r="499" spans="65:65">
      <c r="BM499" s="55"/>
    </row>
    <row r="500" spans="65:65">
      <c r="BM500" s="55"/>
    </row>
    <row r="501" spans="65:65">
      <c r="BM501" s="55"/>
    </row>
    <row r="502" spans="65:65">
      <c r="BM502" s="55"/>
    </row>
    <row r="503" spans="65:65">
      <c r="BM503" s="55"/>
    </row>
    <row r="504" spans="65:65">
      <c r="BM504" s="55"/>
    </row>
    <row r="505" spans="65:65">
      <c r="BM505" s="55"/>
    </row>
    <row r="506" spans="65:65">
      <c r="BM506" s="55"/>
    </row>
    <row r="507" spans="65:65">
      <c r="BM507" s="55"/>
    </row>
    <row r="508" spans="65:65">
      <c r="BM508" s="55"/>
    </row>
    <row r="509" spans="65:65">
      <c r="BM509" s="55"/>
    </row>
    <row r="510" spans="65:65">
      <c r="BM510" s="55"/>
    </row>
    <row r="511" spans="65:65">
      <c r="BM511" s="55"/>
    </row>
    <row r="512" spans="65:65">
      <c r="BM512" s="55"/>
    </row>
    <row r="513" spans="65:65">
      <c r="BM513" s="55"/>
    </row>
    <row r="514" spans="65:65">
      <c r="BM514" s="55"/>
    </row>
    <row r="515" spans="65:65">
      <c r="BM515" s="55"/>
    </row>
    <row r="516" spans="65:65">
      <c r="BM516" s="55"/>
    </row>
    <row r="517" spans="65:65">
      <c r="BM517" s="55"/>
    </row>
    <row r="518" spans="65:65">
      <c r="BM518" s="55"/>
    </row>
    <row r="519" spans="65:65">
      <c r="BM519" s="56"/>
    </row>
    <row r="520" spans="65:65">
      <c r="BM520" s="57"/>
    </row>
    <row r="521" spans="65:65">
      <c r="BM521" s="57"/>
    </row>
    <row r="522" spans="65:65">
      <c r="BM522" s="57"/>
    </row>
    <row r="523" spans="65:65">
      <c r="BM523" s="57"/>
    </row>
    <row r="524" spans="65:65">
      <c r="BM524" s="57"/>
    </row>
    <row r="525" spans="65:65">
      <c r="BM525" s="57"/>
    </row>
    <row r="526" spans="65:65">
      <c r="BM526" s="57"/>
    </row>
    <row r="527" spans="65:65">
      <c r="BM527" s="57"/>
    </row>
    <row r="528" spans="65:65">
      <c r="BM528" s="57"/>
    </row>
    <row r="529" spans="65:65">
      <c r="BM529" s="57"/>
    </row>
    <row r="530" spans="65:65">
      <c r="BM530" s="57"/>
    </row>
    <row r="531" spans="65:65">
      <c r="BM531" s="57"/>
    </row>
    <row r="532" spans="65:65">
      <c r="BM532" s="57"/>
    </row>
    <row r="533" spans="65:65">
      <c r="BM533" s="57"/>
    </row>
    <row r="534" spans="65:65">
      <c r="BM534" s="57"/>
    </row>
    <row r="535" spans="65:65">
      <c r="BM535" s="57"/>
    </row>
    <row r="536" spans="65:65">
      <c r="BM536" s="57"/>
    </row>
    <row r="537" spans="65:65">
      <c r="BM537" s="57"/>
    </row>
    <row r="538" spans="65:65">
      <c r="BM538" s="57"/>
    </row>
    <row r="539" spans="65:65">
      <c r="BM539" s="57"/>
    </row>
    <row r="540" spans="65:65">
      <c r="BM540" s="57"/>
    </row>
    <row r="541" spans="65:65">
      <c r="BM541" s="57"/>
    </row>
    <row r="542" spans="65:65">
      <c r="BM542" s="57"/>
    </row>
    <row r="543" spans="65:65">
      <c r="BM543" s="57"/>
    </row>
    <row r="544" spans="65:65">
      <c r="BM544" s="57"/>
    </row>
    <row r="545" spans="65:65">
      <c r="BM545" s="57"/>
    </row>
    <row r="546" spans="65:65">
      <c r="BM546" s="57"/>
    </row>
    <row r="547" spans="65:65">
      <c r="BM547" s="57"/>
    </row>
    <row r="548" spans="65:65">
      <c r="BM548" s="57"/>
    </row>
    <row r="549" spans="65:65">
      <c r="BM549" s="57"/>
    </row>
    <row r="550" spans="65:65">
      <c r="BM550" s="57"/>
    </row>
    <row r="551" spans="65:65">
      <c r="BM551" s="57"/>
    </row>
    <row r="552" spans="65:65">
      <c r="BM552" s="57"/>
    </row>
    <row r="553" spans="65:65">
      <c r="BM553" s="57"/>
    </row>
  </sheetData>
  <dataConsolidate/>
  <conditionalFormatting sqref="B6:Z11 B24:Q29 B42:X47 B60:Z65 B78:K83 B96:T101 B114:Y119 B132:W137 B150:Z155 B169:V174 B187:F192 B205:Z210 B223:Z228 B241:Z246 B259:Z264 B277:X282 B295:Z300 B313:W318 B331:Z336 B349:Z354 B367:U372 B385:P390 B403:Z408 B421:X426 B439:X444 B458:N463">
    <cfRule type="expression" dxfId="23" priority="78">
      <formula>AND($B6&lt;&gt;$B5,NOT(ISBLANK(INDIRECT(Anlyt_LabRefThisCol))))</formula>
    </cfRule>
  </conditionalFormatting>
  <conditionalFormatting sqref="C2:Z17 C20:Q35 C38:X53 C56:Z71 C74:K89 C92:T107 C110:Y125 C128:W143 C146:Z161 C165:V180 C183:F198 C201:Z216 C219:Z234 C237:Z252 C255:Z270 C273:X288 C291:Z306 C309:W324 C327:Z342 C345:Z360 C363:U378 C381:P396 C399:Z414 C417:X432 C435:X450 C454:N469">
    <cfRule type="expression" dxfId="22" priority="76" stopIfTrue="1">
      <formula>AND(ISBLANK(INDIRECT(Anlyt_LabRefLastCol)),ISBLANK(INDIRECT(Anlyt_LabRefThisCol)))</formula>
    </cfRule>
    <cfRule type="expression" dxfId="21" priority="7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1A5C-03EA-4919-A5C5-873255E11017}">
  <sheetPr codeName="Sheet6"/>
  <dimension ref="A1:BN15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433</v>
      </c>
      <c r="BM1" s="27" t="s">
        <v>66</v>
      </c>
    </row>
    <row r="2" spans="1:66" ht="18">
      <c r="A2" s="25" t="s">
        <v>403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17" t="s">
        <v>201</v>
      </c>
      <c r="AB2" s="100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203</v>
      </c>
      <c r="E3" s="99" t="s">
        <v>204</v>
      </c>
      <c r="F3" s="99" t="s">
        <v>205</v>
      </c>
      <c r="G3" s="99" t="s">
        <v>206</v>
      </c>
      <c r="H3" s="99" t="s">
        <v>207</v>
      </c>
      <c r="I3" s="99" t="s">
        <v>208</v>
      </c>
      <c r="J3" s="99" t="s">
        <v>209</v>
      </c>
      <c r="K3" s="99" t="s">
        <v>210</v>
      </c>
      <c r="L3" s="99" t="s">
        <v>211</v>
      </c>
      <c r="M3" s="99" t="s">
        <v>212</v>
      </c>
      <c r="N3" s="99" t="s">
        <v>213</v>
      </c>
      <c r="O3" s="99" t="s">
        <v>214</v>
      </c>
      <c r="P3" s="99" t="s">
        <v>215</v>
      </c>
      <c r="Q3" s="99" t="s">
        <v>216</v>
      </c>
      <c r="R3" s="99" t="s">
        <v>217</v>
      </c>
      <c r="S3" s="99" t="s">
        <v>218</v>
      </c>
      <c r="T3" s="99" t="s">
        <v>261</v>
      </c>
      <c r="U3" s="99" t="s">
        <v>219</v>
      </c>
      <c r="V3" s="99" t="s">
        <v>220</v>
      </c>
      <c r="W3" s="99" t="s">
        <v>221</v>
      </c>
      <c r="X3" s="99" t="s">
        <v>222</v>
      </c>
      <c r="Y3" s="99" t="s">
        <v>223</v>
      </c>
      <c r="Z3" s="99" t="s">
        <v>224</v>
      </c>
      <c r="AA3" s="99" t="s">
        <v>225</v>
      </c>
      <c r="AB3" s="100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262</v>
      </c>
      <c r="E4" s="11" t="s">
        <v>262</v>
      </c>
      <c r="F4" s="11" t="s">
        <v>262</v>
      </c>
      <c r="G4" s="11" t="s">
        <v>262</v>
      </c>
      <c r="H4" s="11" t="s">
        <v>262</v>
      </c>
      <c r="I4" s="11" t="s">
        <v>262</v>
      </c>
      <c r="J4" s="11" t="s">
        <v>262</v>
      </c>
      <c r="K4" s="11" t="s">
        <v>262</v>
      </c>
      <c r="L4" s="11" t="s">
        <v>96</v>
      </c>
      <c r="M4" s="11" t="s">
        <v>262</v>
      </c>
      <c r="N4" s="11" t="s">
        <v>262</v>
      </c>
      <c r="O4" s="11" t="s">
        <v>262</v>
      </c>
      <c r="P4" s="11" t="s">
        <v>262</v>
      </c>
      <c r="Q4" s="11" t="s">
        <v>263</v>
      </c>
      <c r="R4" s="11" t="s">
        <v>262</v>
      </c>
      <c r="S4" s="11" t="s">
        <v>96</v>
      </c>
      <c r="T4" s="11" t="s">
        <v>262</v>
      </c>
      <c r="U4" s="11" t="s">
        <v>262</v>
      </c>
      <c r="V4" s="11" t="s">
        <v>262</v>
      </c>
      <c r="W4" s="11" t="s">
        <v>96</v>
      </c>
      <c r="X4" s="11" t="s">
        <v>262</v>
      </c>
      <c r="Y4" s="11" t="s">
        <v>96</v>
      </c>
      <c r="Z4" s="11" t="s">
        <v>262</v>
      </c>
      <c r="AA4" s="11" t="s">
        <v>262</v>
      </c>
      <c r="AB4" s="10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0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9">
        <v>1.2</v>
      </c>
      <c r="E6" s="149">
        <v>0.86999999999999988</v>
      </c>
      <c r="F6" s="149">
        <v>0.79</v>
      </c>
      <c r="G6" s="149">
        <v>0.94199999999999995</v>
      </c>
      <c r="H6" s="149">
        <v>0.9093</v>
      </c>
      <c r="I6" s="149">
        <v>1.0900000000000001</v>
      </c>
      <c r="J6" s="149">
        <v>1.1662050439176117</v>
      </c>
      <c r="K6" s="149">
        <v>1</v>
      </c>
      <c r="L6" s="149">
        <v>0.97</v>
      </c>
      <c r="M6" s="149">
        <v>0.89</v>
      </c>
      <c r="N6" s="150">
        <v>1.27</v>
      </c>
      <c r="O6" s="149">
        <v>1.0424515344400915</v>
      </c>
      <c r="P6" s="149">
        <v>0.84</v>
      </c>
      <c r="Q6" s="149">
        <v>1.08</v>
      </c>
      <c r="R6" s="149">
        <v>1.0117499999999999</v>
      </c>
      <c r="S6" s="149">
        <v>1.05</v>
      </c>
      <c r="T6" s="149">
        <v>0.91999999999999993</v>
      </c>
      <c r="U6" s="151">
        <v>0.48435171385977499</v>
      </c>
      <c r="V6" s="149">
        <v>0.98</v>
      </c>
      <c r="W6" s="149">
        <v>1.06</v>
      </c>
      <c r="X6" s="149">
        <v>0.90000000000000013</v>
      </c>
      <c r="Y6" s="149">
        <v>1.03</v>
      </c>
      <c r="Z6" s="149">
        <v>0.95</v>
      </c>
      <c r="AA6" s="149">
        <v>0.86999999999999988</v>
      </c>
      <c r="AB6" s="152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9"/>
      <c r="B7" s="19">
        <v>1</v>
      </c>
      <c r="C7" s="9">
        <v>2</v>
      </c>
      <c r="D7" s="23">
        <v>1.1299999999999999</v>
      </c>
      <c r="E7" s="23">
        <v>0.86999999999999988</v>
      </c>
      <c r="F7" s="23">
        <v>0.8</v>
      </c>
      <c r="G7" s="23">
        <v>0.97599999999999998</v>
      </c>
      <c r="H7" s="23">
        <v>0.93795000000000006</v>
      </c>
      <c r="I7" s="23">
        <v>1.1000000000000001</v>
      </c>
      <c r="J7" s="23">
        <v>1.176440406127413</v>
      </c>
      <c r="K7" s="23">
        <v>0.98999999999999988</v>
      </c>
      <c r="L7" s="23">
        <v>1</v>
      </c>
      <c r="M7" s="23">
        <v>0.91</v>
      </c>
      <c r="N7" s="156">
        <v>1.24</v>
      </c>
      <c r="O7" s="23">
        <v>1.0794602698651485</v>
      </c>
      <c r="P7" s="23">
        <v>0.84</v>
      </c>
      <c r="Q7" s="23">
        <v>1.03</v>
      </c>
      <c r="R7" s="23">
        <v>0.90249999999999997</v>
      </c>
      <c r="S7" s="23">
        <v>1.06</v>
      </c>
      <c r="T7" s="23">
        <v>0.96</v>
      </c>
      <c r="U7" s="23">
        <v>0.908455625436414</v>
      </c>
      <c r="V7" s="23">
        <v>0.93</v>
      </c>
      <c r="W7" s="23">
        <v>1.05</v>
      </c>
      <c r="X7" s="23">
        <v>0.90000000000000013</v>
      </c>
      <c r="Y7" s="23">
        <v>1.28</v>
      </c>
      <c r="Z7" s="23">
        <v>0.88</v>
      </c>
      <c r="AA7" s="23">
        <v>0.89</v>
      </c>
      <c r="AB7" s="152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 t="e">
        <v>#N/A</v>
      </c>
    </row>
    <row r="8" spans="1:66">
      <c r="A8" s="29"/>
      <c r="B8" s="19">
        <v>1</v>
      </c>
      <c r="C8" s="9">
        <v>3</v>
      </c>
      <c r="D8" s="23">
        <v>1.1499999999999999</v>
      </c>
      <c r="E8" s="23">
        <v>0.90000000000000013</v>
      </c>
      <c r="F8" s="23">
        <v>0.79</v>
      </c>
      <c r="G8" s="23">
        <v>0.94199999999999995</v>
      </c>
      <c r="H8" s="23">
        <v>0.98294999999999999</v>
      </c>
      <c r="I8" s="23">
        <v>1.1000000000000001</v>
      </c>
      <c r="J8" s="23">
        <v>1.1503721879259428</v>
      </c>
      <c r="K8" s="23">
        <v>1.08</v>
      </c>
      <c r="L8" s="23">
        <v>0.93999999999999984</v>
      </c>
      <c r="M8" s="23">
        <v>0.91999999999999993</v>
      </c>
      <c r="N8" s="156">
        <v>1.26</v>
      </c>
      <c r="O8" s="23">
        <v>1.0678226170200424</v>
      </c>
      <c r="P8" s="23">
        <v>0.86</v>
      </c>
      <c r="Q8" s="23">
        <v>1.06</v>
      </c>
      <c r="R8" s="23">
        <v>1.0069999999999999</v>
      </c>
      <c r="S8" s="23">
        <v>1.23</v>
      </c>
      <c r="T8" s="23">
        <v>0.96</v>
      </c>
      <c r="U8" s="23">
        <v>0.95295415788901816</v>
      </c>
      <c r="V8" s="23">
        <v>0.91</v>
      </c>
      <c r="W8" s="23">
        <v>1.03</v>
      </c>
      <c r="X8" s="23">
        <v>0.91</v>
      </c>
      <c r="Y8" s="23">
        <v>1.18</v>
      </c>
      <c r="Z8" s="23">
        <v>0.86999999999999988</v>
      </c>
      <c r="AA8" s="23">
        <v>0.88</v>
      </c>
      <c r="AB8" s="152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9"/>
      <c r="B9" s="19">
        <v>1</v>
      </c>
      <c r="C9" s="9">
        <v>4</v>
      </c>
      <c r="D9" s="23">
        <v>1.1499999999999999</v>
      </c>
      <c r="E9" s="23">
        <v>0.89</v>
      </c>
      <c r="F9" s="23">
        <v>0.83</v>
      </c>
      <c r="G9" s="23">
        <v>0.91800000000000004</v>
      </c>
      <c r="H9" s="23">
        <v>0.93324999999999991</v>
      </c>
      <c r="I9" s="23">
        <v>1.04</v>
      </c>
      <c r="J9" s="23">
        <v>1.1485308808184389</v>
      </c>
      <c r="K9" s="23">
        <v>0.91999999999999993</v>
      </c>
      <c r="L9" s="23">
        <v>0.98</v>
      </c>
      <c r="M9" s="23">
        <v>0.89</v>
      </c>
      <c r="N9" s="156">
        <v>1.25</v>
      </c>
      <c r="O9" s="23">
        <v>1.0563029397113155</v>
      </c>
      <c r="P9" s="23">
        <v>0.85000000000000009</v>
      </c>
      <c r="Q9" s="23">
        <v>1.1000000000000001</v>
      </c>
      <c r="R9" s="23">
        <v>0.99749999999999994</v>
      </c>
      <c r="S9" s="23">
        <v>1.19</v>
      </c>
      <c r="T9" s="23">
        <v>0.96</v>
      </c>
      <c r="U9" s="23">
        <v>0.8035627843933012</v>
      </c>
      <c r="V9" s="23">
        <v>1.01</v>
      </c>
      <c r="W9" s="23">
        <v>1.0900000000000001</v>
      </c>
      <c r="X9" s="23">
        <v>0.91999999999999993</v>
      </c>
      <c r="Y9" s="23">
        <v>0.90000000000000013</v>
      </c>
      <c r="Z9" s="23">
        <v>0.98999999999999988</v>
      </c>
      <c r="AA9" s="23">
        <v>0.86</v>
      </c>
      <c r="AB9" s="152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0.98540321903977546</v>
      </c>
      <c r="BN9" s="27"/>
    </row>
    <row r="10" spans="1:66">
      <c r="A10" s="29"/>
      <c r="B10" s="19">
        <v>1</v>
      </c>
      <c r="C10" s="9">
        <v>5</v>
      </c>
      <c r="D10" s="23">
        <v>1.1299999999999999</v>
      </c>
      <c r="E10" s="23">
        <v>0.88</v>
      </c>
      <c r="F10" s="23">
        <v>0.89</v>
      </c>
      <c r="G10" s="23">
        <v>0.95</v>
      </c>
      <c r="H10" s="23">
        <v>0.94784999999999986</v>
      </c>
      <c r="I10" s="23">
        <v>1.19</v>
      </c>
      <c r="J10" s="23">
        <v>1.2276753705072816</v>
      </c>
      <c r="K10" s="23">
        <v>1.19</v>
      </c>
      <c r="L10" s="23">
        <v>1.05</v>
      </c>
      <c r="M10" s="23">
        <v>0.89</v>
      </c>
      <c r="N10" s="156">
        <v>1.26</v>
      </c>
      <c r="O10" s="23">
        <v>1.0162399123239561</v>
      </c>
      <c r="P10" s="23">
        <v>0.86</v>
      </c>
      <c r="Q10" s="23">
        <v>1.01</v>
      </c>
      <c r="R10" s="23">
        <v>0.93099999999999983</v>
      </c>
      <c r="S10" s="23">
        <v>1.1599999999999999</v>
      </c>
      <c r="T10" s="23">
        <v>0.93999999999999984</v>
      </c>
      <c r="U10" s="23">
        <v>1.0438622904748185</v>
      </c>
      <c r="V10" s="23">
        <v>1.07</v>
      </c>
      <c r="W10" s="23">
        <v>1</v>
      </c>
      <c r="X10" s="23">
        <v>0.93</v>
      </c>
      <c r="Y10" s="155">
        <v>1.4</v>
      </c>
      <c r="Z10" s="23">
        <v>0.84</v>
      </c>
      <c r="AA10" s="23">
        <v>0.86</v>
      </c>
      <c r="AB10" s="152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21</v>
      </c>
    </row>
    <row r="11" spans="1:66">
      <c r="A11" s="29"/>
      <c r="B11" s="19">
        <v>1</v>
      </c>
      <c r="C11" s="9">
        <v>6</v>
      </c>
      <c r="D11" s="23">
        <v>1.18</v>
      </c>
      <c r="E11" s="23">
        <v>0.88</v>
      </c>
      <c r="F11" s="23">
        <v>0.86999999999999988</v>
      </c>
      <c r="G11" s="23">
        <v>0.94799999999999984</v>
      </c>
      <c r="H11" s="23">
        <v>0.92574999999999996</v>
      </c>
      <c r="I11" s="23">
        <v>1.1100000000000001</v>
      </c>
      <c r="J11" s="23">
        <v>1.2033509603032413</v>
      </c>
      <c r="K11" s="23">
        <v>0.97</v>
      </c>
      <c r="L11" s="23">
        <v>1.03</v>
      </c>
      <c r="M11" s="23">
        <v>0.89</v>
      </c>
      <c r="N11" s="156">
        <v>1.25</v>
      </c>
      <c r="O11" s="23">
        <v>1.029239817238208</v>
      </c>
      <c r="P11" s="23">
        <v>0.84</v>
      </c>
      <c r="Q11" s="23">
        <v>0.96</v>
      </c>
      <c r="R11" s="23">
        <v>0.92149999999999987</v>
      </c>
      <c r="S11" s="23">
        <v>1.18</v>
      </c>
      <c r="T11" s="23">
        <v>0.96</v>
      </c>
      <c r="U11" s="155">
        <v>0.39940089865180056</v>
      </c>
      <c r="V11" s="23">
        <v>0.97</v>
      </c>
      <c r="W11" s="23">
        <v>1</v>
      </c>
      <c r="X11" s="23">
        <v>0.89</v>
      </c>
      <c r="Y11" s="23">
        <v>1.08</v>
      </c>
      <c r="Z11" s="23">
        <v>0.86</v>
      </c>
      <c r="AA11" s="23">
        <v>0.86999999999999988</v>
      </c>
      <c r="AB11" s="152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6"/>
    </row>
    <row r="12" spans="1:66">
      <c r="A12" s="29"/>
      <c r="B12" s="20" t="s">
        <v>226</v>
      </c>
      <c r="C12" s="12"/>
      <c r="D12" s="157">
        <v>1.1566666666666665</v>
      </c>
      <c r="E12" s="157">
        <v>0.88166666666666671</v>
      </c>
      <c r="F12" s="157">
        <v>0.82833333333333325</v>
      </c>
      <c r="G12" s="157">
        <v>0.94599999999999984</v>
      </c>
      <c r="H12" s="157">
        <v>0.93950833333333328</v>
      </c>
      <c r="I12" s="157">
        <v>1.105</v>
      </c>
      <c r="J12" s="157">
        <v>1.1787624749333216</v>
      </c>
      <c r="K12" s="157">
        <v>1.0249999999999999</v>
      </c>
      <c r="L12" s="157">
        <v>0.995</v>
      </c>
      <c r="M12" s="157">
        <v>0.89833333333333332</v>
      </c>
      <c r="N12" s="157">
        <v>1.2549999999999999</v>
      </c>
      <c r="O12" s="157">
        <v>1.0485861817664606</v>
      </c>
      <c r="P12" s="157">
        <v>0.84833333333333327</v>
      </c>
      <c r="Q12" s="157">
        <v>1.04</v>
      </c>
      <c r="R12" s="157">
        <v>0.96187499999999992</v>
      </c>
      <c r="S12" s="157">
        <v>1.145</v>
      </c>
      <c r="T12" s="157">
        <v>0.94999999999999984</v>
      </c>
      <c r="U12" s="157">
        <v>0.76543124511752136</v>
      </c>
      <c r="V12" s="157">
        <v>0.97833333333333339</v>
      </c>
      <c r="W12" s="157">
        <v>1.0383333333333333</v>
      </c>
      <c r="X12" s="157">
        <v>0.90833333333333333</v>
      </c>
      <c r="Y12" s="157">
        <v>1.1450000000000002</v>
      </c>
      <c r="Z12" s="157">
        <v>0.89833333333333343</v>
      </c>
      <c r="AA12" s="157">
        <v>0.87166666666666659</v>
      </c>
      <c r="AB12" s="152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6"/>
    </row>
    <row r="13" spans="1:66">
      <c r="A13" s="29"/>
      <c r="B13" s="3" t="s">
        <v>227</v>
      </c>
      <c r="C13" s="28"/>
      <c r="D13" s="23">
        <v>1.1499999999999999</v>
      </c>
      <c r="E13" s="23">
        <v>0.88</v>
      </c>
      <c r="F13" s="23">
        <v>0.81499999999999995</v>
      </c>
      <c r="G13" s="23">
        <v>0.94499999999999984</v>
      </c>
      <c r="H13" s="23">
        <v>0.93559999999999999</v>
      </c>
      <c r="I13" s="23">
        <v>1.1000000000000001</v>
      </c>
      <c r="J13" s="23">
        <v>1.1713227250225122</v>
      </c>
      <c r="K13" s="23">
        <v>0.99499999999999988</v>
      </c>
      <c r="L13" s="23">
        <v>0.99</v>
      </c>
      <c r="M13" s="23">
        <v>0.89</v>
      </c>
      <c r="N13" s="23">
        <v>1.2549999999999999</v>
      </c>
      <c r="O13" s="23">
        <v>1.0493772370757035</v>
      </c>
      <c r="P13" s="23">
        <v>0.84499999999999997</v>
      </c>
      <c r="Q13" s="23">
        <v>1.0449999999999999</v>
      </c>
      <c r="R13" s="23">
        <v>0.96424999999999983</v>
      </c>
      <c r="S13" s="23">
        <v>1.17</v>
      </c>
      <c r="T13" s="23">
        <v>0.96</v>
      </c>
      <c r="U13" s="23">
        <v>0.85600920491485755</v>
      </c>
      <c r="V13" s="23">
        <v>0.97499999999999998</v>
      </c>
      <c r="W13" s="23">
        <v>1.04</v>
      </c>
      <c r="X13" s="23">
        <v>0.90500000000000003</v>
      </c>
      <c r="Y13" s="23">
        <v>1.1299999999999999</v>
      </c>
      <c r="Z13" s="23">
        <v>0.875</v>
      </c>
      <c r="AA13" s="23">
        <v>0.86999999999999988</v>
      </c>
      <c r="AB13" s="152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29"/>
      <c r="B14" s="3" t="s">
        <v>228</v>
      </c>
      <c r="C14" s="28"/>
      <c r="D14" s="23">
        <v>2.8047578623950201E-2</v>
      </c>
      <c r="E14" s="23">
        <v>1.169045194450021E-2</v>
      </c>
      <c r="F14" s="23">
        <v>4.3089055068156967E-2</v>
      </c>
      <c r="G14" s="23">
        <v>1.8633303518163363E-2</v>
      </c>
      <c r="H14" s="23">
        <v>2.4900570609258467E-2</v>
      </c>
      <c r="I14" s="23">
        <v>4.8476798574163253E-2</v>
      </c>
      <c r="J14" s="23">
        <v>3.1241330709679799E-2</v>
      </c>
      <c r="K14" s="23">
        <v>9.6072888995803615E-2</v>
      </c>
      <c r="L14" s="23">
        <v>4.0373258476372763E-2</v>
      </c>
      <c r="M14" s="23">
        <v>1.3291601358251233E-2</v>
      </c>
      <c r="N14" s="23">
        <v>1.0488088481701525E-2</v>
      </c>
      <c r="O14" s="23">
        <v>2.3836925034476791E-2</v>
      </c>
      <c r="P14" s="23">
        <v>9.8319208025017622E-3</v>
      </c>
      <c r="Q14" s="23">
        <v>5.0990195135927896E-2</v>
      </c>
      <c r="R14" s="23">
        <v>4.8788766637413584E-2</v>
      </c>
      <c r="S14" s="23">
        <v>7.341661937191056E-2</v>
      </c>
      <c r="T14" s="23">
        <v>1.6733200530681541E-2</v>
      </c>
      <c r="U14" s="23">
        <v>0.26365985470378145</v>
      </c>
      <c r="V14" s="23">
        <v>5.7416606192517747E-2</v>
      </c>
      <c r="W14" s="23">
        <v>3.5449494589721145E-2</v>
      </c>
      <c r="X14" s="23">
        <v>1.4719601443879715E-2</v>
      </c>
      <c r="Y14" s="23">
        <v>0.17997222007854338</v>
      </c>
      <c r="Z14" s="23">
        <v>5.845225972250058E-2</v>
      </c>
      <c r="AA14" s="23">
        <v>1.1690451944500139E-2</v>
      </c>
      <c r="AB14" s="152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6"/>
    </row>
    <row r="15" spans="1:66">
      <c r="A15" s="29"/>
      <c r="B15" s="3" t="s">
        <v>85</v>
      </c>
      <c r="C15" s="28"/>
      <c r="D15" s="13">
        <v>2.4248627052406518E-2</v>
      </c>
      <c r="E15" s="13">
        <v>1.3259491808506853E-2</v>
      </c>
      <c r="F15" s="13">
        <v>5.2018979961557715E-2</v>
      </c>
      <c r="G15" s="13">
        <v>1.9696938179876708E-2</v>
      </c>
      <c r="H15" s="13">
        <v>2.6503831552948939E-2</v>
      </c>
      <c r="I15" s="13">
        <v>4.3870405949469005E-2</v>
      </c>
      <c r="J15" s="13">
        <v>2.6503499537892068E-2</v>
      </c>
      <c r="K15" s="13">
        <v>9.3729647800784022E-2</v>
      </c>
      <c r="L15" s="13">
        <v>4.0576139172233933E-2</v>
      </c>
      <c r="M15" s="13">
        <v>1.4795845667812134E-2</v>
      </c>
      <c r="N15" s="13">
        <v>8.3570426149016143E-3</v>
      </c>
      <c r="O15" s="13">
        <v>2.2732442453438428E-2</v>
      </c>
      <c r="P15" s="13">
        <v>1.15896905334009E-2</v>
      </c>
      <c r="Q15" s="13">
        <v>4.9029033784546053E-2</v>
      </c>
      <c r="R15" s="13">
        <v>5.0722564405368251E-2</v>
      </c>
      <c r="S15" s="13">
        <v>6.4119318228742853E-2</v>
      </c>
      <c r="T15" s="13">
        <v>1.7613895295454256E-2</v>
      </c>
      <c r="U15" s="13">
        <v>0.34445922659363104</v>
      </c>
      <c r="V15" s="13">
        <v>5.8688183501721711E-2</v>
      </c>
      <c r="W15" s="13">
        <v>3.4140765254948136E-2</v>
      </c>
      <c r="X15" s="13">
        <v>1.6205065809775834E-2</v>
      </c>
      <c r="Y15" s="13">
        <v>0.15718097823453567</v>
      </c>
      <c r="Z15" s="13">
        <v>6.5067450525974665E-2</v>
      </c>
      <c r="AA15" s="13">
        <v>1.3411608349330945E-2</v>
      </c>
      <c r="AB15" s="100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>
        <v>0.1738003736113003</v>
      </c>
      <c r="E16" s="13">
        <v>-0.10527320224729386</v>
      </c>
      <c r="F16" s="13">
        <v>-0.15939656241380928</v>
      </c>
      <c r="G16" s="13">
        <v>-3.9986899046435043E-2</v>
      </c>
      <c r="H16" s="13">
        <v>-4.6574726791702936E-2</v>
      </c>
      <c r="I16" s="13">
        <v>0.12136836844998888</v>
      </c>
      <c r="J16" s="13">
        <v>0.19622348715479609</v>
      </c>
      <c r="K16" s="13">
        <v>4.0183328200215751E-2</v>
      </c>
      <c r="L16" s="13">
        <v>9.7389381065511316E-3</v>
      </c>
      <c r="M16" s="13">
        <v>-8.8359652195257987E-2</v>
      </c>
      <c r="N16" s="13">
        <v>0.27359031891831309</v>
      </c>
      <c r="O16" s="13">
        <v>6.4118892150822893E-2</v>
      </c>
      <c r="P16" s="13">
        <v>-0.13910030235136606</v>
      </c>
      <c r="Q16" s="13">
        <v>5.5405523247048283E-2</v>
      </c>
      <c r="R16" s="13">
        <v>-2.3876742621870672E-2</v>
      </c>
      <c r="S16" s="13">
        <v>0.16196088857487534</v>
      </c>
      <c r="T16" s="13">
        <v>-3.5927647033946353E-2</v>
      </c>
      <c r="U16" s="13">
        <v>-0.22323041945875255</v>
      </c>
      <c r="V16" s="13">
        <v>-7.1746119454849655E-3</v>
      </c>
      <c r="W16" s="13">
        <v>5.3714168241844717E-2</v>
      </c>
      <c r="X16" s="13">
        <v>-7.8211522164036262E-2</v>
      </c>
      <c r="Y16" s="13">
        <v>0.16196088857487556</v>
      </c>
      <c r="Z16" s="13">
        <v>-8.8359652195257876E-2</v>
      </c>
      <c r="AA16" s="13">
        <v>-0.1154213322785157</v>
      </c>
      <c r="AB16" s="10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>
        <v>1.67</v>
      </c>
      <c r="E17" s="44">
        <v>0.79</v>
      </c>
      <c r="F17" s="44">
        <v>1.27</v>
      </c>
      <c r="G17" s="44">
        <v>0.22</v>
      </c>
      <c r="H17" s="44">
        <v>0.27</v>
      </c>
      <c r="I17" s="44">
        <v>1.21</v>
      </c>
      <c r="J17" s="44">
        <v>1.87</v>
      </c>
      <c r="K17" s="44">
        <v>0.49</v>
      </c>
      <c r="L17" s="44">
        <v>0.22</v>
      </c>
      <c r="M17" s="44">
        <v>0.64</v>
      </c>
      <c r="N17" s="44">
        <v>2.56</v>
      </c>
      <c r="O17" s="44">
        <v>0.7</v>
      </c>
      <c r="P17" s="44">
        <v>1.0900000000000001</v>
      </c>
      <c r="Q17" s="44">
        <v>0.63</v>
      </c>
      <c r="R17" s="44">
        <v>7.0000000000000007E-2</v>
      </c>
      <c r="S17" s="44">
        <v>1.57</v>
      </c>
      <c r="T17" s="44">
        <v>0.18</v>
      </c>
      <c r="U17" s="44">
        <v>1.84</v>
      </c>
      <c r="V17" s="44">
        <v>7.0000000000000007E-2</v>
      </c>
      <c r="W17" s="44">
        <v>0.61</v>
      </c>
      <c r="X17" s="44">
        <v>0.55000000000000004</v>
      </c>
      <c r="Y17" s="44">
        <v>1.57</v>
      </c>
      <c r="Z17" s="44">
        <v>0.64</v>
      </c>
      <c r="AA17" s="44">
        <v>0.88</v>
      </c>
      <c r="AB17" s="100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 ht="18">
      <c r="B19" s="8" t="s">
        <v>434</v>
      </c>
      <c r="BM19" s="27" t="s">
        <v>66</v>
      </c>
    </row>
    <row r="20" spans="1:65" ht="18">
      <c r="A20" s="25" t="s">
        <v>404</v>
      </c>
      <c r="B20" s="18" t="s">
        <v>106</v>
      </c>
      <c r="C20" s="15" t="s">
        <v>107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0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202</v>
      </c>
      <c r="C21" s="9" t="s">
        <v>202</v>
      </c>
      <c r="D21" s="98" t="s">
        <v>204</v>
      </c>
      <c r="E21" s="99" t="s">
        <v>206</v>
      </c>
      <c r="F21" s="99" t="s">
        <v>212</v>
      </c>
      <c r="G21" s="99" t="s">
        <v>214</v>
      </c>
      <c r="H21" s="99" t="s">
        <v>261</v>
      </c>
      <c r="I21" s="99" t="s">
        <v>219</v>
      </c>
      <c r="J21" s="99" t="s">
        <v>220</v>
      </c>
      <c r="K21" s="99" t="s">
        <v>221</v>
      </c>
      <c r="L21" s="99" t="s">
        <v>222</v>
      </c>
      <c r="M21" s="99" t="s">
        <v>223</v>
      </c>
      <c r="N21" s="99" t="s">
        <v>224</v>
      </c>
      <c r="O21" s="99" t="s">
        <v>225</v>
      </c>
      <c r="P21" s="10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262</v>
      </c>
      <c r="E22" s="11" t="s">
        <v>262</v>
      </c>
      <c r="F22" s="11" t="s">
        <v>262</v>
      </c>
      <c r="G22" s="11" t="s">
        <v>262</v>
      </c>
      <c r="H22" s="11" t="s">
        <v>262</v>
      </c>
      <c r="I22" s="11" t="s">
        <v>262</v>
      </c>
      <c r="J22" s="11" t="s">
        <v>262</v>
      </c>
      <c r="K22" s="11" t="s">
        <v>262</v>
      </c>
      <c r="L22" s="11" t="s">
        <v>262</v>
      </c>
      <c r="M22" s="11" t="s">
        <v>262</v>
      </c>
      <c r="N22" s="11" t="s">
        <v>262</v>
      </c>
      <c r="O22" s="11" t="s">
        <v>262</v>
      </c>
      <c r="P22" s="10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0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9">
        <v>0.36</v>
      </c>
      <c r="E24" s="149">
        <v>0.39</v>
      </c>
      <c r="F24" s="149">
        <v>0.33</v>
      </c>
      <c r="G24" s="149">
        <v>0.31955262632309023</v>
      </c>
      <c r="H24" s="149">
        <v>0.38</v>
      </c>
      <c r="I24" s="149">
        <v>0.34</v>
      </c>
      <c r="J24" s="149">
        <v>0.38</v>
      </c>
      <c r="K24" s="149">
        <v>0.29284481528377881</v>
      </c>
      <c r="L24" s="149">
        <v>0.34</v>
      </c>
      <c r="M24" s="150">
        <v>0.49</v>
      </c>
      <c r="N24" s="149">
        <v>0.38</v>
      </c>
      <c r="O24" s="149">
        <v>0.34</v>
      </c>
      <c r="P24" s="152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9"/>
      <c r="B25" s="19">
        <v>1</v>
      </c>
      <c r="C25" s="9">
        <v>2</v>
      </c>
      <c r="D25" s="23">
        <v>0.32</v>
      </c>
      <c r="E25" s="23">
        <v>0.39600000000000002</v>
      </c>
      <c r="F25" s="23">
        <v>0.33</v>
      </c>
      <c r="G25" s="23">
        <v>0.35428097287132981</v>
      </c>
      <c r="H25" s="23">
        <v>0.40999999999999992</v>
      </c>
      <c r="I25" s="23">
        <v>0.32</v>
      </c>
      <c r="J25" s="23">
        <v>0.39</v>
      </c>
      <c r="K25" s="23">
        <v>0.32097247831738551</v>
      </c>
      <c r="L25" s="23">
        <v>0.35</v>
      </c>
      <c r="M25" s="156">
        <v>0.81000000000000016</v>
      </c>
      <c r="N25" s="23">
        <v>0.33</v>
      </c>
      <c r="O25" s="23">
        <v>0.36</v>
      </c>
      <c r="P25" s="152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 t="e">
        <v>#N/A</v>
      </c>
    </row>
    <row r="26" spans="1:65">
      <c r="A26" s="29"/>
      <c r="B26" s="19">
        <v>1</v>
      </c>
      <c r="C26" s="9">
        <v>3</v>
      </c>
      <c r="D26" s="23">
        <v>0.34</v>
      </c>
      <c r="E26" s="23">
        <v>0.36799999999999999</v>
      </c>
      <c r="F26" s="23">
        <v>0.34</v>
      </c>
      <c r="G26" s="23">
        <v>0.32920989624914337</v>
      </c>
      <c r="H26" s="23">
        <v>0.4</v>
      </c>
      <c r="I26" s="23">
        <v>0.36</v>
      </c>
      <c r="J26" s="23">
        <v>0.36</v>
      </c>
      <c r="K26" s="23">
        <v>0.31887441552033657</v>
      </c>
      <c r="L26" s="23">
        <v>0.35</v>
      </c>
      <c r="M26" s="156">
        <v>0.73</v>
      </c>
      <c r="N26" s="23">
        <v>0.34</v>
      </c>
      <c r="O26" s="23">
        <v>0.34</v>
      </c>
      <c r="P26" s="152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9"/>
      <c r="B27" s="19">
        <v>1</v>
      </c>
      <c r="C27" s="9">
        <v>4</v>
      </c>
      <c r="D27" s="23">
        <v>0.33</v>
      </c>
      <c r="E27" s="23">
        <v>0.36199999999999999</v>
      </c>
      <c r="F27" s="23">
        <v>0.33</v>
      </c>
      <c r="G27" s="23">
        <v>0.36878301604695984</v>
      </c>
      <c r="H27" s="23">
        <v>0.39</v>
      </c>
      <c r="I27" s="23">
        <v>0.3</v>
      </c>
      <c r="J27" s="23">
        <v>0.40999999999999992</v>
      </c>
      <c r="K27" s="23">
        <v>0.32177102773671279</v>
      </c>
      <c r="L27" s="23">
        <v>0.35</v>
      </c>
      <c r="M27" s="156">
        <v>0.43</v>
      </c>
      <c r="N27" s="23">
        <v>0.4</v>
      </c>
      <c r="O27" s="23">
        <v>0.34</v>
      </c>
      <c r="P27" s="152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0.35245321884451236</v>
      </c>
    </row>
    <row r="28" spans="1:65">
      <c r="A28" s="29"/>
      <c r="B28" s="19">
        <v>1</v>
      </c>
      <c r="C28" s="9">
        <v>5</v>
      </c>
      <c r="D28" s="23">
        <v>0.32</v>
      </c>
      <c r="E28" s="23">
        <v>0.37</v>
      </c>
      <c r="F28" s="23">
        <v>0.33</v>
      </c>
      <c r="G28" s="23">
        <v>0.39365907155123181</v>
      </c>
      <c r="H28" s="23">
        <v>0.4</v>
      </c>
      <c r="I28" s="23">
        <v>0.40999999999999992</v>
      </c>
      <c r="J28" s="23">
        <v>0.36</v>
      </c>
      <c r="K28" s="23">
        <v>0.32034805401272076</v>
      </c>
      <c r="L28" s="23">
        <v>0.36</v>
      </c>
      <c r="M28" s="156">
        <v>0.91999999999999993</v>
      </c>
      <c r="N28" s="23">
        <v>0.34</v>
      </c>
      <c r="O28" s="23">
        <v>0.34</v>
      </c>
      <c r="P28" s="152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22</v>
      </c>
    </row>
    <row r="29" spans="1:65">
      <c r="A29" s="29"/>
      <c r="B29" s="19">
        <v>1</v>
      </c>
      <c r="C29" s="9">
        <v>6</v>
      </c>
      <c r="D29" s="23">
        <v>0.36</v>
      </c>
      <c r="E29" s="23">
        <v>0.39500000000000002</v>
      </c>
      <c r="F29" s="23">
        <v>0.33</v>
      </c>
      <c r="G29" s="23">
        <v>0.33993201359724312</v>
      </c>
      <c r="H29" s="23">
        <v>0.40999999999999992</v>
      </c>
      <c r="I29" s="23">
        <v>0.33</v>
      </c>
      <c r="J29" s="23">
        <v>0.36</v>
      </c>
      <c r="K29" s="23">
        <v>0.30068405622788552</v>
      </c>
      <c r="L29" s="23">
        <v>0.33</v>
      </c>
      <c r="M29" s="156">
        <v>0.6</v>
      </c>
      <c r="N29" s="23">
        <v>0.34</v>
      </c>
      <c r="O29" s="23">
        <v>0.34</v>
      </c>
      <c r="P29" s="152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6"/>
    </row>
    <row r="30" spans="1:65">
      <c r="A30" s="29"/>
      <c r="B30" s="20" t="s">
        <v>226</v>
      </c>
      <c r="C30" s="12"/>
      <c r="D30" s="157">
        <v>0.33833333333333337</v>
      </c>
      <c r="E30" s="157">
        <v>0.38016666666666671</v>
      </c>
      <c r="F30" s="157">
        <v>0.33166666666666672</v>
      </c>
      <c r="G30" s="157">
        <v>0.35090293277316636</v>
      </c>
      <c r="H30" s="157">
        <v>0.39833333333333326</v>
      </c>
      <c r="I30" s="157">
        <v>0.34333333333333332</v>
      </c>
      <c r="J30" s="157">
        <v>0.37666666666666665</v>
      </c>
      <c r="K30" s="157">
        <v>0.31258247451647003</v>
      </c>
      <c r="L30" s="157">
        <v>0.34666666666666668</v>
      </c>
      <c r="M30" s="157">
        <v>0.66333333333333344</v>
      </c>
      <c r="N30" s="157">
        <v>0.35500000000000004</v>
      </c>
      <c r="O30" s="157">
        <v>0.34333333333333332</v>
      </c>
      <c r="P30" s="152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6"/>
    </row>
    <row r="31" spans="1:65">
      <c r="A31" s="29"/>
      <c r="B31" s="3" t="s">
        <v>227</v>
      </c>
      <c r="C31" s="28"/>
      <c r="D31" s="23">
        <v>0.33500000000000002</v>
      </c>
      <c r="E31" s="23">
        <v>0.38</v>
      </c>
      <c r="F31" s="23">
        <v>0.33</v>
      </c>
      <c r="G31" s="23">
        <v>0.34710649323428644</v>
      </c>
      <c r="H31" s="23">
        <v>0.4</v>
      </c>
      <c r="I31" s="23">
        <v>0.33500000000000002</v>
      </c>
      <c r="J31" s="23">
        <v>0.37</v>
      </c>
      <c r="K31" s="23">
        <v>0.31961123476652864</v>
      </c>
      <c r="L31" s="23">
        <v>0.35</v>
      </c>
      <c r="M31" s="23">
        <v>0.66500000000000004</v>
      </c>
      <c r="N31" s="23">
        <v>0.34</v>
      </c>
      <c r="O31" s="23">
        <v>0.34</v>
      </c>
      <c r="P31" s="152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6"/>
    </row>
    <row r="32" spans="1:65">
      <c r="A32" s="29"/>
      <c r="B32" s="3" t="s">
        <v>228</v>
      </c>
      <c r="C32" s="28"/>
      <c r="D32" s="23">
        <v>1.8348478592697171E-2</v>
      </c>
      <c r="E32" s="23">
        <v>1.5158056163857788E-2</v>
      </c>
      <c r="F32" s="23">
        <v>4.0824829046386341E-3</v>
      </c>
      <c r="G32" s="23">
        <v>2.732393292226689E-2</v>
      </c>
      <c r="H32" s="23">
        <v>1.1690451944500087E-2</v>
      </c>
      <c r="I32" s="23">
        <v>3.8297084310253443E-2</v>
      </c>
      <c r="J32" s="23">
        <v>2.0655911179772873E-2</v>
      </c>
      <c r="K32" s="23">
        <v>1.2536841470843442E-2</v>
      </c>
      <c r="L32" s="23">
        <v>1.0327955589886429E-2</v>
      </c>
      <c r="M32" s="23">
        <v>0.18991226044325446</v>
      </c>
      <c r="N32" s="23">
        <v>2.810693864511039E-2</v>
      </c>
      <c r="O32" s="23">
        <v>8.1649658092772439E-3</v>
      </c>
      <c r="P32" s="152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6"/>
    </row>
    <row r="33" spans="1:65">
      <c r="A33" s="29"/>
      <c r="B33" s="3" t="s">
        <v>85</v>
      </c>
      <c r="C33" s="28"/>
      <c r="D33" s="13">
        <v>5.4231956431617247E-2</v>
      </c>
      <c r="E33" s="13">
        <v>3.9872133705895096E-2</v>
      </c>
      <c r="F33" s="13">
        <v>1.2308993682327537E-2</v>
      </c>
      <c r="G33" s="13">
        <v>7.7867496593224131E-2</v>
      </c>
      <c r="H33" s="13">
        <v>2.9348414923431185E-2</v>
      </c>
      <c r="I33" s="13">
        <v>0.11154490575801974</v>
      </c>
      <c r="J33" s="13">
        <v>5.4838702247184623E-2</v>
      </c>
      <c r="K33" s="13">
        <v>4.0107307648122398E-2</v>
      </c>
      <c r="L33" s="13">
        <v>2.9792179586210853E-2</v>
      </c>
      <c r="M33" s="13">
        <v>0.28629989011545892</v>
      </c>
      <c r="N33" s="13">
        <v>7.9174475056648971E-2</v>
      </c>
      <c r="O33" s="13">
        <v>2.3781453813428867E-2</v>
      </c>
      <c r="P33" s="100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229</v>
      </c>
      <c r="C34" s="28"/>
      <c r="D34" s="13">
        <v>-4.0061729489859199E-2</v>
      </c>
      <c r="E34" s="13">
        <v>7.8630145336764157E-2</v>
      </c>
      <c r="F34" s="13">
        <v>-5.8976769302866883E-2</v>
      </c>
      <c r="G34" s="13">
        <v>-4.3985584141591483E-3</v>
      </c>
      <c r="H34" s="13">
        <v>0.13017362882720973</v>
      </c>
      <c r="I34" s="13">
        <v>-2.5875449630103575E-2</v>
      </c>
      <c r="J34" s="13">
        <v>6.8699749434934843E-2</v>
      </c>
      <c r="K34" s="13">
        <v>-0.11312350745087574</v>
      </c>
      <c r="L34" s="13">
        <v>-1.6417929723599678E-2</v>
      </c>
      <c r="M34" s="13">
        <v>0.88204646139426623</v>
      </c>
      <c r="N34" s="13">
        <v>7.2258700426601763E-3</v>
      </c>
      <c r="O34" s="13">
        <v>-2.5875449630103575E-2</v>
      </c>
      <c r="P34" s="10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230</v>
      </c>
      <c r="C35" s="46"/>
      <c r="D35" s="44">
        <v>0.51</v>
      </c>
      <c r="E35" s="44">
        <v>1.54</v>
      </c>
      <c r="F35" s="44">
        <v>0.84</v>
      </c>
      <c r="G35" s="44">
        <v>0.1</v>
      </c>
      <c r="H35" s="44">
        <v>2.42</v>
      </c>
      <c r="I35" s="44">
        <v>0.27</v>
      </c>
      <c r="J35" s="44">
        <v>1.36</v>
      </c>
      <c r="K35" s="44">
        <v>1.77</v>
      </c>
      <c r="L35" s="44">
        <v>0.1</v>
      </c>
      <c r="M35" s="44">
        <v>15.39</v>
      </c>
      <c r="N35" s="44">
        <v>0.3</v>
      </c>
      <c r="O35" s="44">
        <v>0.27</v>
      </c>
      <c r="P35" s="10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BM36" s="55"/>
    </row>
    <row r="37" spans="1:65" ht="18">
      <c r="B37" s="8" t="s">
        <v>435</v>
      </c>
      <c r="BM37" s="27" t="s">
        <v>66</v>
      </c>
    </row>
    <row r="38" spans="1:65" ht="18">
      <c r="A38" s="25" t="s">
        <v>405</v>
      </c>
      <c r="B38" s="18" t="s">
        <v>106</v>
      </c>
      <c r="C38" s="15" t="s">
        <v>107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0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202</v>
      </c>
      <c r="C39" s="9" t="s">
        <v>202</v>
      </c>
      <c r="D39" s="98" t="s">
        <v>204</v>
      </c>
      <c r="E39" s="99" t="s">
        <v>206</v>
      </c>
      <c r="F39" s="99" t="s">
        <v>208</v>
      </c>
      <c r="G39" s="99" t="s">
        <v>212</v>
      </c>
      <c r="H39" s="99" t="s">
        <v>214</v>
      </c>
      <c r="I39" s="99" t="s">
        <v>261</v>
      </c>
      <c r="J39" s="99" t="s">
        <v>219</v>
      </c>
      <c r="K39" s="99" t="s">
        <v>220</v>
      </c>
      <c r="L39" s="99" t="s">
        <v>221</v>
      </c>
      <c r="M39" s="99" t="s">
        <v>222</v>
      </c>
      <c r="N39" s="99" t="s">
        <v>223</v>
      </c>
      <c r="O39" s="99" t="s">
        <v>224</v>
      </c>
      <c r="P39" s="99" t="s">
        <v>225</v>
      </c>
      <c r="Q39" s="10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1</v>
      </c>
    </row>
    <row r="40" spans="1:65">
      <c r="A40" s="29"/>
      <c r="B40" s="19"/>
      <c r="C40" s="9"/>
      <c r="D40" s="10" t="s">
        <v>262</v>
      </c>
      <c r="E40" s="11" t="s">
        <v>262</v>
      </c>
      <c r="F40" s="11" t="s">
        <v>262</v>
      </c>
      <c r="G40" s="11" t="s">
        <v>262</v>
      </c>
      <c r="H40" s="11" t="s">
        <v>262</v>
      </c>
      <c r="I40" s="11" t="s">
        <v>262</v>
      </c>
      <c r="J40" s="11" t="s">
        <v>262</v>
      </c>
      <c r="K40" s="11" t="s">
        <v>262</v>
      </c>
      <c r="L40" s="11" t="s">
        <v>262</v>
      </c>
      <c r="M40" s="11" t="s">
        <v>262</v>
      </c>
      <c r="N40" s="11" t="s">
        <v>262</v>
      </c>
      <c r="O40" s="11" t="s">
        <v>262</v>
      </c>
      <c r="P40" s="11" t="s">
        <v>262</v>
      </c>
      <c r="Q40" s="10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3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10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3</v>
      </c>
    </row>
    <row r="42" spans="1:65">
      <c r="A42" s="29"/>
      <c r="B42" s="18">
        <v>1</v>
      </c>
      <c r="C42" s="14">
        <v>1</v>
      </c>
      <c r="D42" s="149">
        <v>0.4</v>
      </c>
      <c r="E42" s="149">
        <v>0.437</v>
      </c>
      <c r="F42" s="149">
        <v>0.46999999999999992</v>
      </c>
      <c r="G42" s="149">
        <v>0.37</v>
      </c>
      <c r="H42" s="149">
        <v>0.43094999835884878</v>
      </c>
      <c r="I42" s="149">
        <v>0.40999999999999992</v>
      </c>
      <c r="J42" s="149">
        <v>0.44</v>
      </c>
      <c r="K42" s="149">
        <v>0.38</v>
      </c>
      <c r="L42" s="149">
        <v>0.38835048549685258</v>
      </c>
      <c r="M42" s="149">
        <v>0.4</v>
      </c>
      <c r="N42" s="150">
        <v>0.55000000000000004</v>
      </c>
      <c r="O42" s="149">
        <v>0.43</v>
      </c>
      <c r="P42" s="149">
        <v>0.39</v>
      </c>
      <c r="Q42" s="152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9"/>
      <c r="B43" s="19">
        <v>1</v>
      </c>
      <c r="C43" s="9">
        <v>2</v>
      </c>
      <c r="D43" s="23">
        <v>0.38</v>
      </c>
      <c r="E43" s="23">
        <v>0.44600000000000006</v>
      </c>
      <c r="F43" s="23">
        <v>0.48</v>
      </c>
      <c r="G43" s="23">
        <v>0.37</v>
      </c>
      <c r="H43" s="23">
        <v>0.48928517392674414</v>
      </c>
      <c r="I43" s="23">
        <v>0.40999999999999992</v>
      </c>
      <c r="J43" s="23">
        <v>0.43</v>
      </c>
      <c r="K43" s="23">
        <v>0.39</v>
      </c>
      <c r="L43" s="23">
        <v>0.44170284060625176</v>
      </c>
      <c r="M43" s="23">
        <v>0.40999999999999992</v>
      </c>
      <c r="N43" s="156">
        <v>0.86999999999999988</v>
      </c>
      <c r="O43" s="23">
        <v>0.37</v>
      </c>
      <c r="P43" s="23">
        <v>0.40999999999999992</v>
      </c>
      <c r="Q43" s="152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 t="e">
        <v>#N/A</v>
      </c>
    </row>
    <row r="44" spans="1:65">
      <c r="A44" s="29"/>
      <c r="B44" s="19">
        <v>1</v>
      </c>
      <c r="C44" s="9">
        <v>3</v>
      </c>
      <c r="D44" s="23">
        <v>0.40999999999999992</v>
      </c>
      <c r="E44" s="23">
        <v>0.43</v>
      </c>
      <c r="F44" s="23">
        <v>0.37</v>
      </c>
      <c r="G44" s="23">
        <v>0.38</v>
      </c>
      <c r="H44" s="23">
        <v>0.42995700429965594</v>
      </c>
      <c r="I44" s="23">
        <v>0.44</v>
      </c>
      <c r="J44" s="23">
        <v>0.5</v>
      </c>
      <c r="K44" s="23">
        <v>0.36</v>
      </c>
      <c r="L44" s="23">
        <v>0.46166329584870242</v>
      </c>
      <c r="M44" s="23">
        <v>0.42</v>
      </c>
      <c r="N44" s="156">
        <v>0.78</v>
      </c>
      <c r="O44" s="23">
        <v>0.39</v>
      </c>
      <c r="P44" s="23">
        <v>0.39</v>
      </c>
      <c r="Q44" s="152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9"/>
      <c r="B45" s="19">
        <v>1</v>
      </c>
      <c r="C45" s="9">
        <v>4</v>
      </c>
      <c r="D45" s="23">
        <v>0.42</v>
      </c>
      <c r="E45" s="23">
        <v>0.42</v>
      </c>
      <c r="F45" s="155">
        <v>0.53</v>
      </c>
      <c r="G45" s="23">
        <v>0.36</v>
      </c>
      <c r="H45" s="23">
        <v>0.45378909665236566</v>
      </c>
      <c r="I45" s="23">
        <v>0.44</v>
      </c>
      <c r="J45" s="23">
        <v>0.44</v>
      </c>
      <c r="K45" s="23">
        <v>0.42</v>
      </c>
      <c r="L45" s="23">
        <v>0.44658680087896274</v>
      </c>
      <c r="M45" s="23">
        <v>0.42</v>
      </c>
      <c r="N45" s="156">
        <v>0.49</v>
      </c>
      <c r="O45" s="23">
        <v>0.42</v>
      </c>
      <c r="P45" s="23">
        <v>0.39</v>
      </c>
      <c r="Q45" s="152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0.41370697012640112</v>
      </c>
    </row>
    <row r="46" spans="1:65">
      <c r="A46" s="29"/>
      <c r="B46" s="19">
        <v>1</v>
      </c>
      <c r="C46" s="9">
        <v>5</v>
      </c>
      <c r="D46" s="23">
        <v>0.39</v>
      </c>
      <c r="E46" s="23">
        <v>0.41599999999999998</v>
      </c>
      <c r="F46" s="155">
        <v>0.79</v>
      </c>
      <c r="G46" s="23">
        <v>0.37</v>
      </c>
      <c r="H46" s="23">
        <v>0.42832951489183008</v>
      </c>
      <c r="I46" s="23">
        <v>0.45000000000000007</v>
      </c>
      <c r="J46" s="23">
        <v>0.4</v>
      </c>
      <c r="K46" s="23">
        <v>0.39</v>
      </c>
      <c r="L46" s="23">
        <v>0.38479774107070819</v>
      </c>
      <c r="M46" s="23">
        <v>0.42</v>
      </c>
      <c r="N46" s="156">
        <v>0.98</v>
      </c>
      <c r="O46" s="23">
        <v>0.37</v>
      </c>
      <c r="P46" s="23">
        <v>0.39</v>
      </c>
      <c r="Q46" s="152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23</v>
      </c>
    </row>
    <row r="47" spans="1:65">
      <c r="A47" s="29"/>
      <c r="B47" s="19">
        <v>1</v>
      </c>
      <c r="C47" s="9">
        <v>6</v>
      </c>
      <c r="D47" s="23">
        <v>0.40999999999999992</v>
      </c>
      <c r="E47" s="23">
        <v>0.46999999999999992</v>
      </c>
      <c r="F47" s="23">
        <v>0.43</v>
      </c>
      <c r="G47" s="23">
        <v>0.37</v>
      </c>
      <c r="H47" s="23">
        <v>0.41936647382144288</v>
      </c>
      <c r="I47" s="23">
        <v>0.44</v>
      </c>
      <c r="J47" s="23">
        <v>0.48</v>
      </c>
      <c r="K47" s="23">
        <v>0.35</v>
      </c>
      <c r="L47" s="23">
        <v>0.38812342324851601</v>
      </c>
      <c r="M47" s="23">
        <v>0.4</v>
      </c>
      <c r="N47" s="156">
        <v>0.66</v>
      </c>
      <c r="O47" s="23">
        <v>0.37</v>
      </c>
      <c r="P47" s="23">
        <v>0.39</v>
      </c>
      <c r="Q47" s="152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56"/>
    </row>
    <row r="48" spans="1:65">
      <c r="A48" s="29"/>
      <c r="B48" s="20" t="s">
        <v>226</v>
      </c>
      <c r="C48" s="12"/>
      <c r="D48" s="157">
        <v>0.40166666666666667</v>
      </c>
      <c r="E48" s="157">
        <v>0.43649999999999994</v>
      </c>
      <c r="F48" s="157">
        <v>0.5116666666666666</v>
      </c>
      <c r="G48" s="157">
        <v>0.37000000000000005</v>
      </c>
      <c r="H48" s="157">
        <v>0.44194621032514797</v>
      </c>
      <c r="I48" s="157">
        <v>0.43166666666666664</v>
      </c>
      <c r="J48" s="157">
        <v>0.44833333333333331</v>
      </c>
      <c r="K48" s="157">
        <v>0.38166666666666665</v>
      </c>
      <c r="L48" s="157">
        <v>0.41853743119166564</v>
      </c>
      <c r="M48" s="157">
        <v>0.41166666666666663</v>
      </c>
      <c r="N48" s="157">
        <v>0.72166666666666668</v>
      </c>
      <c r="O48" s="157">
        <v>0.39166666666666666</v>
      </c>
      <c r="P48" s="157">
        <v>0.39333333333333337</v>
      </c>
      <c r="Q48" s="152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56"/>
    </row>
    <row r="49" spans="1:65">
      <c r="A49" s="29"/>
      <c r="B49" s="3" t="s">
        <v>227</v>
      </c>
      <c r="C49" s="28"/>
      <c r="D49" s="23">
        <v>0.40499999999999997</v>
      </c>
      <c r="E49" s="23">
        <v>0.4335</v>
      </c>
      <c r="F49" s="23">
        <v>0.47499999999999998</v>
      </c>
      <c r="G49" s="23">
        <v>0.37</v>
      </c>
      <c r="H49" s="23">
        <v>0.43045350132925236</v>
      </c>
      <c r="I49" s="23">
        <v>0.44</v>
      </c>
      <c r="J49" s="23">
        <v>0.44</v>
      </c>
      <c r="K49" s="23">
        <v>0.38500000000000001</v>
      </c>
      <c r="L49" s="23">
        <v>0.41502666305155217</v>
      </c>
      <c r="M49" s="23">
        <v>0.41499999999999992</v>
      </c>
      <c r="N49" s="23">
        <v>0.72</v>
      </c>
      <c r="O49" s="23">
        <v>0.38</v>
      </c>
      <c r="P49" s="23">
        <v>0.39</v>
      </c>
      <c r="Q49" s="152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56"/>
    </row>
    <row r="50" spans="1:65">
      <c r="A50" s="29"/>
      <c r="B50" s="3" t="s">
        <v>228</v>
      </c>
      <c r="C50" s="28"/>
      <c r="D50" s="23">
        <v>1.4719601443879718E-2</v>
      </c>
      <c r="E50" s="23">
        <v>1.9735754355990537E-2</v>
      </c>
      <c r="F50" s="23">
        <v>0.14648094301535175</v>
      </c>
      <c r="G50" s="23">
        <v>6.324555320336764E-3</v>
      </c>
      <c r="H50" s="23">
        <v>2.5850137582854819E-2</v>
      </c>
      <c r="I50" s="23">
        <v>1.7224014243685137E-2</v>
      </c>
      <c r="J50" s="23">
        <v>3.6009258068817059E-2</v>
      </c>
      <c r="K50" s="23">
        <v>2.4832774042918906E-2</v>
      </c>
      <c r="L50" s="23">
        <v>3.5093799437002839E-2</v>
      </c>
      <c r="M50" s="23">
        <v>9.8319208025017361E-3</v>
      </c>
      <c r="N50" s="23">
        <v>0.18925291719460138</v>
      </c>
      <c r="O50" s="23">
        <v>2.7141603981096375E-2</v>
      </c>
      <c r="P50" s="23">
        <v>8.1649658092772231E-3</v>
      </c>
      <c r="Q50" s="152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56"/>
    </row>
    <row r="51" spans="1:65">
      <c r="A51" s="29"/>
      <c r="B51" s="3" t="s">
        <v>85</v>
      </c>
      <c r="C51" s="28"/>
      <c r="D51" s="13">
        <v>3.6646310648663201E-2</v>
      </c>
      <c r="E51" s="13">
        <v>4.5213641136289895E-2</v>
      </c>
      <c r="F51" s="13">
        <v>0.28628197331990574</v>
      </c>
      <c r="G51" s="13">
        <v>1.7093392757666928E-2</v>
      </c>
      <c r="H51" s="13">
        <v>5.849159236785037E-2</v>
      </c>
      <c r="I51" s="13">
        <v>3.9901191298112287E-2</v>
      </c>
      <c r="J51" s="13">
        <v>8.0318047737138423E-2</v>
      </c>
      <c r="K51" s="13">
        <v>6.5064036793673993E-2</v>
      </c>
      <c r="L51" s="13">
        <v>8.3848652047878447E-2</v>
      </c>
      <c r="M51" s="13">
        <v>2.3883208427129727E-2</v>
      </c>
      <c r="N51" s="13">
        <v>0.26224422705949385</v>
      </c>
      <c r="O51" s="13">
        <v>6.929771229216096E-2</v>
      </c>
      <c r="P51" s="13">
        <v>2.0758387650704802E-2</v>
      </c>
      <c r="Q51" s="10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229</v>
      </c>
      <c r="C52" s="28"/>
      <c r="D52" s="13">
        <v>-2.9103458073369559E-2</v>
      </c>
      <c r="E52" s="13">
        <v>5.5094623778358942E-2</v>
      </c>
      <c r="F52" s="13">
        <v>0.23678522145840475</v>
      </c>
      <c r="G52" s="13">
        <v>-0.10564716884766812</v>
      </c>
      <c r="H52" s="13">
        <v>6.8259038976594466E-2</v>
      </c>
      <c r="I52" s="13">
        <v>4.341163634438705E-2</v>
      </c>
      <c r="J52" s="13">
        <v>8.3697799909807413E-2</v>
      </c>
      <c r="K52" s="13">
        <v>-7.7446854351873928E-2</v>
      </c>
      <c r="L52" s="13">
        <v>1.1676044674298502E-2</v>
      </c>
      <c r="M52" s="13">
        <v>-4.9317599341174301E-3</v>
      </c>
      <c r="N52" s="13">
        <v>0.74439088238270124</v>
      </c>
      <c r="O52" s="13">
        <v>-5.3275156212621688E-2</v>
      </c>
      <c r="P52" s="13">
        <v>-4.924653985607963E-2</v>
      </c>
      <c r="Q52" s="10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230</v>
      </c>
      <c r="C53" s="46"/>
      <c r="D53" s="44">
        <v>0.45</v>
      </c>
      <c r="E53" s="44">
        <v>0.48</v>
      </c>
      <c r="F53" s="44">
        <v>2.4900000000000002</v>
      </c>
      <c r="G53" s="44">
        <v>1.3</v>
      </c>
      <c r="H53" s="44">
        <v>0.63</v>
      </c>
      <c r="I53" s="44">
        <v>0.35</v>
      </c>
      <c r="J53" s="44">
        <v>0.8</v>
      </c>
      <c r="K53" s="44">
        <v>0.99</v>
      </c>
      <c r="L53" s="44">
        <v>0</v>
      </c>
      <c r="M53" s="44">
        <v>0.18</v>
      </c>
      <c r="N53" s="44">
        <v>8.11</v>
      </c>
      <c r="O53" s="44">
        <v>0.72</v>
      </c>
      <c r="P53" s="44">
        <v>0.67</v>
      </c>
      <c r="Q53" s="10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5"/>
    </row>
    <row r="55" spans="1:65" ht="18">
      <c r="B55" s="8" t="s">
        <v>436</v>
      </c>
      <c r="BM55" s="27" t="s">
        <v>66</v>
      </c>
    </row>
    <row r="56" spans="1:65" ht="18">
      <c r="A56" s="25" t="s">
        <v>406</v>
      </c>
      <c r="B56" s="18" t="s">
        <v>106</v>
      </c>
      <c r="C56" s="15" t="s">
        <v>107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7" t="s">
        <v>201</v>
      </c>
      <c r="M56" s="17" t="s">
        <v>201</v>
      </c>
      <c r="N56" s="17" t="s">
        <v>201</v>
      </c>
      <c r="O56" s="17" t="s">
        <v>201</v>
      </c>
      <c r="P56" s="17" t="s">
        <v>201</v>
      </c>
      <c r="Q56" s="100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202</v>
      </c>
      <c r="C57" s="9" t="s">
        <v>202</v>
      </c>
      <c r="D57" s="98" t="s">
        <v>203</v>
      </c>
      <c r="E57" s="99" t="s">
        <v>204</v>
      </c>
      <c r="F57" s="99" t="s">
        <v>206</v>
      </c>
      <c r="G57" s="99" t="s">
        <v>212</v>
      </c>
      <c r="H57" s="99" t="s">
        <v>214</v>
      </c>
      <c r="I57" s="99" t="s">
        <v>261</v>
      </c>
      <c r="J57" s="99" t="s">
        <v>219</v>
      </c>
      <c r="K57" s="99" t="s">
        <v>220</v>
      </c>
      <c r="L57" s="99" t="s">
        <v>221</v>
      </c>
      <c r="M57" s="99" t="s">
        <v>222</v>
      </c>
      <c r="N57" s="99" t="s">
        <v>223</v>
      </c>
      <c r="O57" s="99" t="s">
        <v>224</v>
      </c>
      <c r="P57" s="99" t="s">
        <v>225</v>
      </c>
      <c r="Q57" s="100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1</v>
      </c>
    </row>
    <row r="58" spans="1:65">
      <c r="A58" s="29"/>
      <c r="B58" s="19"/>
      <c r="C58" s="9"/>
      <c r="D58" s="10" t="s">
        <v>262</v>
      </c>
      <c r="E58" s="11" t="s">
        <v>262</v>
      </c>
      <c r="F58" s="11" t="s">
        <v>262</v>
      </c>
      <c r="G58" s="11" t="s">
        <v>262</v>
      </c>
      <c r="H58" s="11" t="s">
        <v>262</v>
      </c>
      <c r="I58" s="11" t="s">
        <v>262</v>
      </c>
      <c r="J58" s="11" t="s">
        <v>262</v>
      </c>
      <c r="K58" s="11" t="s">
        <v>262</v>
      </c>
      <c r="L58" s="11" t="s">
        <v>262</v>
      </c>
      <c r="M58" s="11" t="s">
        <v>262</v>
      </c>
      <c r="N58" s="11" t="s">
        <v>262</v>
      </c>
      <c r="O58" s="11" t="s">
        <v>262</v>
      </c>
      <c r="P58" s="11" t="s">
        <v>262</v>
      </c>
      <c r="Q58" s="100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3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100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8">
        <v>1</v>
      </c>
      <c r="C60" s="14">
        <v>1</v>
      </c>
      <c r="D60" s="149">
        <v>0.77032</v>
      </c>
      <c r="E60" s="149">
        <v>0.69</v>
      </c>
      <c r="F60" s="149">
        <v>0.73899999999999999</v>
      </c>
      <c r="G60" s="149">
        <v>0.69</v>
      </c>
      <c r="H60" s="149">
        <v>0.6978367062109132</v>
      </c>
      <c r="I60" s="149">
        <v>0.71</v>
      </c>
      <c r="J60" s="150">
        <v>1.28</v>
      </c>
      <c r="K60" s="149">
        <v>0.78</v>
      </c>
      <c r="L60" s="149">
        <v>0.70350285798028334</v>
      </c>
      <c r="M60" s="149">
        <v>0.72</v>
      </c>
      <c r="N60" s="150">
        <v>0.84</v>
      </c>
      <c r="O60" s="149">
        <v>0.76</v>
      </c>
      <c r="P60" s="149">
        <v>0.7</v>
      </c>
      <c r="Q60" s="152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9"/>
      <c r="B61" s="19">
        <v>1</v>
      </c>
      <c r="C61" s="9">
        <v>2</v>
      </c>
      <c r="D61" s="23">
        <v>0.79064000000000012</v>
      </c>
      <c r="E61" s="23">
        <v>0.7</v>
      </c>
      <c r="F61" s="23">
        <v>0.751</v>
      </c>
      <c r="G61" s="23">
        <v>0.69</v>
      </c>
      <c r="H61" s="23">
        <v>0.6926631413219364</v>
      </c>
      <c r="I61" s="23">
        <v>0.73</v>
      </c>
      <c r="J61" s="156">
        <v>1.3</v>
      </c>
      <c r="K61" s="23">
        <v>0.77</v>
      </c>
      <c r="L61" s="23">
        <v>0.73291050035240501</v>
      </c>
      <c r="M61" s="23">
        <v>0.71</v>
      </c>
      <c r="N61" s="156">
        <v>1.1000000000000001</v>
      </c>
      <c r="O61" s="23">
        <v>0.71</v>
      </c>
      <c r="P61" s="23">
        <v>0.72</v>
      </c>
      <c r="Q61" s="152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9"/>
      <c r="B62" s="19">
        <v>1</v>
      </c>
      <c r="C62" s="9">
        <v>3</v>
      </c>
      <c r="D62" s="23">
        <v>0.74024000000000001</v>
      </c>
      <c r="E62" s="23">
        <v>0.71</v>
      </c>
      <c r="F62" s="23">
        <v>0.73599999999999999</v>
      </c>
      <c r="G62" s="23">
        <v>0.71</v>
      </c>
      <c r="H62" s="155">
        <v>0.62937062937044919</v>
      </c>
      <c r="I62" s="23">
        <v>0.76</v>
      </c>
      <c r="J62" s="156">
        <v>1.31</v>
      </c>
      <c r="K62" s="23">
        <v>0.73</v>
      </c>
      <c r="L62" s="23">
        <v>0.72001645751899479</v>
      </c>
      <c r="M62" s="23">
        <v>0.73</v>
      </c>
      <c r="N62" s="156">
        <v>0.91</v>
      </c>
      <c r="O62" s="23">
        <v>0.72</v>
      </c>
      <c r="P62" s="23">
        <v>0.71</v>
      </c>
      <c r="Q62" s="152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9"/>
      <c r="B63" s="19">
        <v>1</v>
      </c>
      <c r="C63" s="9">
        <v>4</v>
      </c>
      <c r="D63" s="23">
        <v>0.79208000000000001</v>
      </c>
      <c r="E63" s="23">
        <v>0.7</v>
      </c>
      <c r="F63" s="23">
        <v>0.72799999999999998</v>
      </c>
      <c r="G63" s="23">
        <v>0.68</v>
      </c>
      <c r="H63" s="23">
        <v>0.6926631413219364</v>
      </c>
      <c r="I63" s="23">
        <v>0.76</v>
      </c>
      <c r="J63" s="156">
        <v>1.25</v>
      </c>
      <c r="K63" s="23">
        <v>0.79</v>
      </c>
      <c r="L63" s="23">
        <v>0.77016007248573626</v>
      </c>
      <c r="M63" s="23">
        <v>0.72</v>
      </c>
      <c r="N63" s="156">
        <v>0.72</v>
      </c>
      <c r="O63" s="23">
        <v>0.76</v>
      </c>
      <c r="P63" s="23">
        <v>0.69</v>
      </c>
      <c r="Q63" s="152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0.72732537409680975</v>
      </c>
    </row>
    <row r="64" spans="1:65">
      <c r="A64" s="29"/>
      <c r="B64" s="19">
        <v>1</v>
      </c>
      <c r="C64" s="9">
        <v>5</v>
      </c>
      <c r="D64" s="23">
        <v>0.78056000000000003</v>
      </c>
      <c r="E64" s="23">
        <v>0.7</v>
      </c>
      <c r="F64" s="23">
        <v>0.71899999999999997</v>
      </c>
      <c r="G64" s="23">
        <v>0.69</v>
      </c>
      <c r="H64" s="23">
        <v>0.6926631413219364</v>
      </c>
      <c r="I64" s="23">
        <v>0.72</v>
      </c>
      <c r="J64" s="156">
        <v>1.27</v>
      </c>
      <c r="K64" s="23">
        <v>0.8</v>
      </c>
      <c r="L64" s="23">
        <v>0.73841319717198828</v>
      </c>
      <c r="M64" s="23">
        <v>0.74</v>
      </c>
      <c r="N64" s="156">
        <v>1.21</v>
      </c>
      <c r="O64" s="23">
        <v>0.71</v>
      </c>
      <c r="P64" s="23">
        <v>0.7</v>
      </c>
      <c r="Q64" s="152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24</v>
      </c>
    </row>
    <row r="65" spans="1:65">
      <c r="A65" s="29"/>
      <c r="B65" s="19">
        <v>1</v>
      </c>
      <c r="C65" s="9">
        <v>6</v>
      </c>
      <c r="D65" s="23">
        <v>0.78040000000000009</v>
      </c>
      <c r="E65" s="23">
        <v>0.72</v>
      </c>
      <c r="F65" s="23">
        <v>0.748</v>
      </c>
      <c r="G65" s="23">
        <v>0.69</v>
      </c>
      <c r="H65" s="23">
        <v>0.66846253616720785</v>
      </c>
      <c r="I65" s="23">
        <v>0.75</v>
      </c>
      <c r="J65" s="156">
        <v>1.29</v>
      </c>
      <c r="K65" s="23">
        <v>0.73</v>
      </c>
      <c r="L65" s="23">
        <v>0.7900852052673194</v>
      </c>
      <c r="M65" s="23">
        <v>0.73</v>
      </c>
      <c r="N65" s="156">
        <v>0.89</v>
      </c>
      <c r="O65" s="23">
        <v>0.71</v>
      </c>
      <c r="P65" s="23">
        <v>0.7</v>
      </c>
      <c r="Q65" s="152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56"/>
    </row>
    <row r="66" spans="1:65">
      <c r="A66" s="29"/>
      <c r="B66" s="20" t="s">
        <v>226</v>
      </c>
      <c r="C66" s="12"/>
      <c r="D66" s="157">
        <v>0.77570666666666666</v>
      </c>
      <c r="E66" s="157">
        <v>0.70333333333333325</v>
      </c>
      <c r="F66" s="157">
        <v>0.73683333333333323</v>
      </c>
      <c r="G66" s="157">
        <v>0.69166666666666676</v>
      </c>
      <c r="H66" s="157">
        <v>0.67894321595239659</v>
      </c>
      <c r="I66" s="157">
        <v>0.73833333333333329</v>
      </c>
      <c r="J66" s="157">
        <v>1.2833333333333334</v>
      </c>
      <c r="K66" s="157">
        <v>0.76666666666666661</v>
      </c>
      <c r="L66" s="157">
        <v>0.74251471512945455</v>
      </c>
      <c r="M66" s="157">
        <v>0.72499999999999998</v>
      </c>
      <c r="N66" s="157">
        <v>0.94499999999999995</v>
      </c>
      <c r="O66" s="157">
        <v>0.72833333333333339</v>
      </c>
      <c r="P66" s="157">
        <v>0.70333333333333325</v>
      </c>
      <c r="Q66" s="152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6"/>
    </row>
    <row r="67" spans="1:65">
      <c r="A67" s="29"/>
      <c r="B67" s="3" t="s">
        <v>227</v>
      </c>
      <c r="C67" s="28"/>
      <c r="D67" s="23">
        <v>0.78048000000000006</v>
      </c>
      <c r="E67" s="23">
        <v>0.7</v>
      </c>
      <c r="F67" s="23">
        <v>0.73750000000000004</v>
      </c>
      <c r="G67" s="23">
        <v>0.69</v>
      </c>
      <c r="H67" s="23">
        <v>0.6926631413219364</v>
      </c>
      <c r="I67" s="23">
        <v>0.74</v>
      </c>
      <c r="J67" s="23">
        <v>1.2850000000000001</v>
      </c>
      <c r="K67" s="23">
        <v>0.77500000000000002</v>
      </c>
      <c r="L67" s="23">
        <v>0.73566184876219665</v>
      </c>
      <c r="M67" s="23">
        <v>0.72499999999999998</v>
      </c>
      <c r="N67" s="23">
        <v>0.9</v>
      </c>
      <c r="O67" s="23">
        <v>0.71499999999999997</v>
      </c>
      <c r="P67" s="23">
        <v>0.7</v>
      </c>
      <c r="Q67" s="152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6"/>
    </row>
    <row r="68" spans="1:65">
      <c r="A68" s="29"/>
      <c r="B68" s="3" t="s">
        <v>228</v>
      </c>
      <c r="C68" s="28"/>
      <c r="D68" s="23">
        <v>1.909750419993847E-2</v>
      </c>
      <c r="E68" s="23">
        <v>1.0327955589886454E-2</v>
      </c>
      <c r="F68" s="23">
        <v>1.205680997057957E-2</v>
      </c>
      <c r="G68" s="23">
        <v>9.8319208025017327E-3</v>
      </c>
      <c r="H68" s="23">
        <v>2.6415749165110664E-2</v>
      </c>
      <c r="I68" s="23">
        <v>2.1369760566432826E-2</v>
      </c>
      <c r="J68" s="23">
        <v>2.160246899469289E-2</v>
      </c>
      <c r="K68" s="23">
        <v>3.0110906108363266E-2</v>
      </c>
      <c r="L68" s="23">
        <v>3.2138379859869358E-2</v>
      </c>
      <c r="M68" s="23">
        <v>1.0488088481701525E-2</v>
      </c>
      <c r="N68" s="23">
        <v>0.1789692711054055</v>
      </c>
      <c r="O68" s="23">
        <v>2.4832774042918924E-2</v>
      </c>
      <c r="P68" s="23">
        <v>1.0327955589886455E-2</v>
      </c>
      <c r="Q68" s="152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6"/>
    </row>
    <row r="69" spans="1:65">
      <c r="A69" s="29"/>
      <c r="B69" s="3" t="s">
        <v>85</v>
      </c>
      <c r="C69" s="28"/>
      <c r="D69" s="13">
        <v>2.4619492161906308E-2</v>
      </c>
      <c r="E69" s="13">
        <v>1.4684297047231926E-2</v>
      </c>
      <c r="F69" s="13">
        <v>1.6363008329219053E-2</v>
      </c>
      <c r="G69" s="13">
        <v>1.4214825256629008E-2</v>
      </c>
      <c r="H69" s="13">
        <v>3.8907155332652703E-2</v>
      </c>
      <c r="I69" s="13">
        <v>2.8943242302166359E-2</v>
      </c>
      <c r="J69" s="13">
        <v>1.6833092723137315E-2</v>
      </c>
      <c r="K69" s="13">
        <v>3.9275094923952092E-2</v>
      </c>
      <c r="L69" s="13">
        <v>4.3283155478293998E-2</v>
      </c>
      <c r="M69" s="13">
        <v>1.4466328940277967E-2</v>
      </c>
      <c r="N69" s="13">
        <v>0.18938547206921219</v>
      </c>
      <c r="O69" s="13">
        <v>3.4095341935357786E-2</v>
      </c>
      <c r="P69" s="13">
        <v>1.4684297047231929E-2</v>
      </c>
      <c r="Q69" s="100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229</v>
      </c>
      <c r="C70" s="28"/>
      <c r="D70" s="13">
        <v>6.6519461980735439E-2</v>
      </c>
      <c r="E70" s="13">
        <v>-3.2986668165220778E-2</v>
      </c>
      <c r="F70" s="13">
        <v>1.3072497640179925E-2</v>
      </c>
      <c r="G70" s="13">
        <v>-4.9027173669588864E-2</v>
      </c>
      <c r="H70" s="13">
        <v>-6.6520652059601226E-2</v>
      </c>
      <c r="I70" s="13">
        <v>1.5134848347884367E-2</v>
      </c>
      <c r="J70" s="13">
        <v>0.76445560548052183</v>
      </c>
      <c r="K70" s="13">
        <v>5.4090361715636304E-2</v>
      </c>
      <c r="L70" s="13">
        <v>2.0883832152160053E-2</v>
      </c>
      <c r="M70" s="13">
        <v>-3.1971579428222707E-3</v>
      </c>
      <c r="N70" s="13">
        <v>0.29928094585383858</v>
      </c>
      <c r="O70" s="13">
        <v>1.3858436298546106E-3</v>
      </c>
      <c r="P70" s="13">
        <v>-3.2986668165220778E-2</v>
      </c>
      <c r="Q70" s="100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230</v>
      </c>
      <c r="C71" s="46"/>
      <c r="D71" s="44">
        <v>0.78</v>
      </c>
      <c r="E71" s="44">
        <v>0.67</v>
      </c>
      <c r="F71" s="44">
        <v>0</v>
      </c>
      <c r="G71" s="44">
        <v>0.91</v>
      </c>
      <c r="H71" s="44">
        <v>1.17</v>
      </c>
      <c r="I71" s="44">
        <v>0.03</v>
      </c>
      <c r="J71" s="44">
        <v>11</v>
      </c>
      <c r="K71" s="44">
        <v>0.6</v>
      </c>
      <c r="L71" s="44">
        <v>0.11</v>
      </c>
      <c r="M71" s="44">
        <v>0.24</v>
      </c>
      <c r="N71" s="44">
        <v>4.1900000000000004</v>
      </c>
      <c r="O71" s="44">
        <v>0.17</v>
      </c>
      <c r="P71" s="44">
        <v>0.67</v>
      </c>
      <c r="Q71" s="100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  <row r="120" spans="65:65">
      <c r="BM120" s="55"/>
    </row>
    <row r="121" spans="65:65">
      <c r="BM121" s="56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  <row r="152" spans="65:65">
      <c r="BM152" s="57"/>
    </row>
    <row r="153" spans="65:65">
      <c r="BM153" s="57"/>
    </row>
    <row r="154" spans="65:65">
      <c r="BM154" s="57"/>
    </row>
    <row r="155" spans="65:65">
      <c r="BM155" s="57"/>
    </row>
  </sheetData>
  <dataConsolidate/>
  <conditionalFormatting sqref="B6:AA11 B24:O29 B42:P47 B60:P65">
    <cfRule type="expression" dxfId="20" priority="12">
      <formula>AND($B6&lt;&gt;$B5,NOT(ISBLANK(INDIRECT(Anlyt_LabRefThisCol))))</formula>
    </cfRule>
  </conditionalFormatting>
  <conditionalFormatting sqref="C2:AA17 C20:O35 C38:P53 C56:P71">
    <cfRule type="expression" dxfId="19" priority="10" stopIfTrue="1">
      <formula>AND(ISBLANK(INDIRECT(Anlyt_LabRefLastCol)),ISBLANK(INDIRECT(Anlyt_LabRefThisCol)))</formula>
    </cfRule>
    <cfRule type="expression" dxfId="18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15828-7314-4B47-8BE1-8B25FEBD2A91}">
  <sheetPr codeName="Sheet12"/>
  <dimension ref="A1:BN120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437</v>
      </c>
      <c r="BM1" s="27" t="s">
        <v>66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00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206</v>
      </c>
      <c r="E3" s="99" t="s">
        <v>209</v>
      </c>
      <c r="F3" s="99" t="s">
        <v>211</v>
      </c>
      <c r="G3" s="99" t="s">
        <v>212</v>
      </c>
      <c r="H3" s="99" t="s">
        <v>215</v>
      </c>
      <c r="I3" s="99" t="s">
        <v>216</v>
      </c>
      <c r="J3" s="99" t="s">
        <v>217</v>
      </c>
      <c r="K3" s="99" t="s">
        <v>218</v>
      </c>
      <c r="L3" s="99" t="s">
        <v>261</v>
      </c>
      <c r="M3" s="99" t="s">
        <v>219</v>
      </c>
      <c r="N3" s="99" t="s">
        <v>220</v>
      </c>
      <c r="O3" s="99" t="s">
        <v>221</v>
      </c>
      <c r="P3" s="99" t="s">
        <v>222</v>
      </c>
      <c r="Q3" s="99" t="s">
        <v>225</v>
      </c>
      <c r="R3" s="10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264</v>
      </c>
      <c r="E4" s="11" t="s">
        <v>108</v>
      </c>
      <c r="F4" s="11" t="s">
        <v>265</v>
      </c>
      <c r="G4" s="11" t="s">
        <v>264</v>
      </c>
      <c r="H4" s="11" t="s">
        <v>265</v>
      </c>
      <c r="I4" s="11" t="s">
        <v>265</v>
      </c>
      <c r="J4" s="11" t="s">
        <v>108</v>
      </c>
      <c r="K4" s="11" t="s">
        <v>265</v>
      </c>
      <c r="L4" s="11" t="s">
        <v>265</v>
      </c>
      <c r="M4" s="11" t="s">
        <v>264</v>
      </c>
      <c r="N4" s="11" t="s">
        <v>265</v>
      </c>
      <c r="O4" s="11" t="s">
        <v>264</v>
      </c>
      <c r="P4" s="11" t="s">
        <v>265</v>
      </c>
      <c r="Q4" s="11" t="s">
        <v>264</v>
      </c>
      <c r="R4" s="10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100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0">
        <v>0.3</v>
      </c>
      <c r="E6" s="150" t="s">
        <v>102</v>
      </c>
      <c r="F6" s="149">
        <v>0.28000000000000003</v>
      </c>
      <c r="G6" s="150" t="s">
        <v>266</v>
      </c>
      <c r="H6" s="149">
        <v>0.26</v>
      </c>
      <c r="I6" s="149">
        <v>0.25</v>
      </c>
      <c r="J6" s="149">
        <v>0.25317111117567387</v>
      </c>
      <c r="K6" s="150">
        <v>0.7</v>
      </c>
      <c r="L6" s="149">
        <v>0.3</v>
      </c>
      <c r="M6" s="150" t="s">
        <v>267</v>
      </c>
      <c r="N6" s="149">
        <v>0.28000000000000003</v>
      </c>
      <c r="O6" s="149">
        <v>0.3</v>
      </c>
      <c r="P6" s="149">
        <v>0.33</v>
      </c>
      <c r="Q6" s="149">
        <v>0.3</v>
      </c>
      <c r="R6" s="152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9"/>
      <c r="B7" s="19">
        <v>1</v>
      </c>
      <c r="C7" s="9">
        <v>2</v>
      </c>
      <c r="D7" s="156">
        <v>0.3</v>
      </c>
      <c r="E7" s="156" t="s">
        <v>102</v>
      </c>
      <c r="F7" s="23">
        <v>0.27</v>
      </c>
      <c r="G7" s="156" t="s">
        <v>266</v>
      </c>
      <c r="H7" s="23">
        <v>0.28000000000000003</v>
      </c>
      <c r="I7" s="23">
        <v>0.27</v>
      </c>
      <c r="J7" s="23">
        <v>0.24524050759488175</v>
      </c>
      <c r="K7" s="156">
        <v>0.7</v>
      </c>
      <c r="L7" s="23">
        <v>0.28999999999999998</v>
      </c>
      <c r="M7" s="156" t="s">
        <v>267</v>
      </c>
      <c r="N7" s="23">
        <v>0.28000000000000003</v>
      </c>
      <c r="O7" s="23">
        <v>0.33</v>
      </c>
      <c r="P7" s="23">
        <v>0.28000000000000003</v>
      </c>
      <c r="Q7" s="23">
        <v>0.28000000000000003</v>
      </c>
      <c r="R7" s="152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14</v>
      </c>
    </row>
    <row r="8" spans="1:66">
      <c r="A8" s="29"/>
      <c r="B8" s="19">
        <v>1</v>
      </c>
      <c r="C8" s="9">
        <v>3</v>
      </c>
      <c r="D8" s="156">
        <v>0.3</v>
      </c>
      <c r="E8" s="156" t="s">
        <v>102</v>
      </c>
      <c r="F8" s="23">
        <v>0.27</v>
      </c>
      <c r="G8" s="156" t="s">
        <v>266</v>
      </c>
      <c r="H8" s="155">
        <v>0.25</v>
      </c>
      <c r="I8" s="23">
        <v>0.26</v>
      </c>
      <c r="J8" s="23">
        <v>0.23965367572661211</v>
      </c>
      <c r="K8" s="156">
        <v>0.7</v>
      </c>
      <c r="L8" s="23">
        <v>0.28999999999999998</v>
      </c>
      <c r="M8" s="156" t="s">
        <v>267</v>
      </c>
      <c r="N8" s="23">
        <v>0.27</v>
      </c>
      <c r="O8" s="23">
        <v>0.31</v>
      </c>
      <c r="P8" s="23">
        <v>0.3</v>
      </c>
      <c r="Q8" s="23">
        <v>0.31</v>
      </c>
      <c r="R8" s="152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9"/>
      <c r="B9" s="19">
        <v>1</v>
      </c>
      <c r="C9" s="9">
        <v>4</v>
      </c>
      <c r="D9" s="156">
        <v>0.3</v>
      </c>
      <c r="E9" s="156" t="s">
        <v>102</v>
      </c>
      <c r="F9" s="23">
        <v>0.27</v>
      </c>
      <c r="G9" s="156" t="s">
        <v>266</v>
      </c>
      <c r="H9" s="23">
        <v>0.28000000000000003</v>
      </c>
      <c r="I9" s="23">
        <v>0.26</v>
      </c>
      <c r="J9" s="23">
        <v>0.24489383781256191</v>
      </c>
      <c r="K9" s="156">
        <v>0.6</v>
      </c>
      <c r="L9" s="23">
        <v>0.3</v>
      </c>
      <c r="M9" s="156" t="s">
        <v>267</v>
      </c>
      <c r="N9" s="23">
        <v>0.28000000000000003</v>
      </c>
      <c r="O9" s="23">
        <v>0.32</v>
      </c>
      <c r="P9" s="23">
        <v>0.3</v>
      </c>
      <c r="Q9" s="23">
        <v>0.31</v>
      </c>
      <c r="R9" s="152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0.28400143786158366</v>
      </c>
      <c r="BN9" s="27"/>
    </row>
    <row r="10" spans="1:66">
      <c r="A10" s="29"/>
      <c r="B10" s="19">
        <v>1</v>
      </c>
      <c r="C10" s="9">
        <v>5</v>
      </c>
      <c r="D10" s="156">
        <v>0.3</v>
      </c>
      <c r="E10" s="156" t="s">
        <v>102</v>
      </c>
      <c r="F10" s="23">
        <v>0.28999999999999998</v>
      </c>
      <c r="G10" s="156" t="s">
        <v>266</v>
      </c>
      <c r="H10" s="23">
        <v>0.28000000000000003</v>
      </c>
      <c r="I10" s="23">
        <v>0.28999999999999998</v>
      </c>
      <c r="J10" s="23">
        <v>0.2422401421632247</v>
      </c>
      <c r="K10" s="156">
        <v>0.5</v>
      </c>
      <c r="L10" s="23">
        <v>0.3</v>
      </c>
      <c r="M10" s="156" t="s">
        <v>267</v>
      </c>
      <c r="N10" s="23">
        <v>0.28000000000000003</v>
      </c>
      <c r="O10" s="23">
        <v>0.32</v>
      </c>
      <c r="P10" s="23">
        <v>0.28000000000000003</v>
      </c>
      <c r="Q10" s="23">
        <v>0.28000000000000003</v>
      </c>
      <c r="R10" s="152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26</v>
      </c>
    </row>
    <row r="11" spans="1:66">
      <c r="A11" s="29"/>
      <c r="B11" s="19">
        <v>1</v>
      </c>
      <c r="C11" s="9">
        <v>6</v>
      </c>
      <c r="D11" s="156">
        <v>0.2</v>
      </c>
      <c r="E11" s="156" t="s">
        <v>102</v>
      </c>
      <c r="F11" s="23">
        <v>0.28999999999999998</v>
      </c>
      <c r="G11" s="156" t="s">
        <v>266</v>
      </c>
      <c r="H11" s="23">
        <v>0.28000000000000003</v>
      </c>
      <c r="I11" s="23">
        <v>0.27</v>
      </c>
      <c r="J11" s="23">
        <v>0.25487837005256325</v>
      </c>
      <c r="K11" s="156">
        <v>0.6</v>
      </c>
      <c r="L11" s="23">
        <v>0.3</v>
      </c>
      <c r="M11" s="156" t="s">
        <v>267</v>
      </c>
      <c r="N11" s="23">
        <v>0.3</v>
      </c>
      <c r="O11" s="23">
        <v>0.31</v>
      </c>
      <c r="P11" s="23">
        <v>0.3</v>
      </c>
      <c r="Q11" s="23">
        <v>0.3</v>
      </c>
      <c r="R11" s="152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6"/>
    </row>
    <row r="12" spans="1:66">
      <c r="A12" s="29"/>
      <c r="B12" s="20" t="s">
        <v>226</v>
      </c>
      <c r="C12" s="12"/>
      <c r="D12" s="157">
        <v>0.28333333333333333</v>
      </c>
      <c r="E12" s="157" t="s">
        <v>547</v>
      </c>
      <c r="F12" s="157">
        <v>0.27833333333333338</v>
      </c>
      <c r="G12" s="157" t="s">
        <v>547</v>
      </c>
      <c r="H12" s="157">
        <v>0.27166666666666667</v>
      </c>
      <c r="I12" s="157">
        <v>0.26666666666666666</v>
      </c>
      <c r="J12" s="157">
        <v>0.24667960742091957</v>
      </c>
      <c r="K12" s="157">
        <v>0.6333333333333333</v>
      </c>
      <c r="L12" s="157">
        <v>0.29666666666666669</v>
      </c>
      <c r="M12" s="157" t="s">
        <v>547</v>
      </c>
      <c r="N12" s="157">
        <v>0.28166666666666668</v>
      </c>
      <c r="O12" s="157">
        <v>0.315</v>
      </c>
      <c r="P12" s="157">
        <v>0.29833333333333339</v>
      </c>
      <c r="Q12" s="157">
        <v>0.29666666666666669</v>
      </c>
      <c r="R12" s="152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6"/>
    </row>
    <row r="13" spans="1:66">
      <c r="A13" s="29"/>
      <c r="B13" s="3" t="s">
        <v>227</v>
      </c>
      <c r="C13" s="28"/>
      <c r="D13" s="23">
        <v>0.3</v>
      </c>
      <c r="E13" s="23" t="s">
        <v>547</v>
      </c>
      <c r="F13" s="23">
        <v>0.27500000000000002</v>
      </c>
      <c r="G13" s="23" t="s">
        <v>547</v>
      </c>
      <c r="H13" s="23">
        <v>0.28000000000000003</v>
      </c>
      <c r="I13" s="23">
        <v>0.26500000000000001</v>
      </c>
      <c r="J13" s="23">
        <v>0.24506717270372183</v>
      </c>
      <c r="K13" s="23">
        <v>0.64999999999999991</v>
      </c>
      <c r="L13" s="23">
        <v>0.3</v>
      </c>
      <c r="M13" s="23" t="s">
        <v>547</v>
      </c>
      <c r="N13" s="23">
        <v>0.28000000000000003</v>
      </c>
      <c r="O13" s="23">
        <v>0.315</v>
      </c>
      <c r="P13" s="23">
        <v>0.3</v>
      </c>
      <c r="Q13" s="23">
        <v>0.3</v>
      </c>
      <c r="R13" s="152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29"/>
      <c r="B14" s="3" t="s">
        <v>228</v>
      </c>
      <c r="C14" s="28"/>
      <c r="D14" s="23">
        <v>4.0824829046386367E-2</v>
      </c>
      <c r="E14" s="23" t="s">
        <v>547</v>
      </c>
      <c r="F14" s="23">
        <v>9.8319208025017327E-3</v>
      </c>
      <c r="G14" s="23" t="s">
        <v>547</v>
      </c>
      <c r="H14" s="23">
        <v>1.3291601358251269E-2</v>
      </c>
      <c r="I14" s="23">
        <v>1.3662601021279459E-2</v>
      </c>
      <c r="J14" s="23">
        <v>6.0612190034483289E-3</v>
      </c>
      <c r="K14" s="23">
        <v>8.1649658092771915E-2</v>
      </c>
      <c r="L14" s="23">
        <v>5.1639777949432268E-3</v>
      </c>
      <c r="M14" s="23" t="s">
        <v>547</v>
      </c>
      <c r="N14" s="23">
        <v>9.8319208025017379E-3</v>
      </c>
      <c r="O14" s="23">
        <v>1.0488088481701525E-2</v>
      </c>
      <c r="P14" s="23">
        <v>1.8348478592697174E-2</v>
      </c>
      <c r="Q14" s="23">
        <v>1.3662601021279452E-2</v>
      </c>
      <c r="R14" s="152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6"/>
    </row>
    <row r="15" spans="1:66">
      <c r="A15" s="29"/>
      <c r="B15" s="3" t="s">
        <v>85</v>
      </c>
      <c r="C15" s="28"/>
      <c r="D15" s="13">
        <v>0.14408763192842247</v>
      </c>
      <c r="E15" s="13" t="s">
        <v>547</v>
      </c>
      <c r="F15" s="13">
        <v>3.5324266356293647E-2</v>
      </c>
      <c r="G15" s="13" t="s">
        <v>547</v>
      </c>
      <c r="H15" s="13">
        <v>4.8926139969023077E-2</v>
      </c>
      <c r="I15" s="13">
        <v>5.1234753829797974E-2</v>
      </c>
      <c r="J15" s="13">
        <v>2.457122040536501E-2</v>
      </c>
      <c r="K15" s="13">
        <v>0.12892051277806094</v>
      </c>
      <c r="L15" s="13">
        <v>1.7406666724527731E-2</v>
      </c>
      <c r="M15" s="13" t="s">
        <v>547</v>
      </c>
      <c r="N15" s="13">
        <v>3.4906227701189597E-2</v>
      </c>
      <c r="O15" s="13">
        <v>3.329551898952865E-2</v>
      </c>
      <c r="P15" s="13">
        <v>6.1503280198984926E-2</v>
      </c>
      <c r="Q15" s="13">
        <v>4.6053711307683542E-2</v>
      </c>
      <c r="R15" s="10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>
        <v>-2.3524688229781265E-3</v>
      </c>
      <c r="E16" s="13" t="s">
        <v>547</v>
      </c>
      <c r="F16" s="13">
        <v>-1.9958013490807724E-2</v>
      </c>
      <c r="G16" s="13" t="s">
        <v>547</v>
      </c>
      <c r="H16" s="13">
        <v>-4.3432073047914299E-2</v>
      </c>
      <c r="I16" s="13">
        <v>-6.1037617715744119E-2</v>
      </c>
      <c r="J16" s="13">
        <v>-0.13141423058165635</v>
      </c>
      <c r="K16" s="13">
        <v>1.2300356579251077</v>
      </c>
      <c r="L16" s="13">
        <v>4.4595650291234801E-2</v>
      </c>
      <c r="M16" s="13" t="s">
        <v>547</v>
      </c>
      <c r="N16" s="13">
        <v>-8.2209837122546592E-3</v>
      </c>
      <c r="O16" s="13">
        <v>0.10914931407327733</v>
      </c>
      <c r="P16" s="13">
        <v>5.0464165180511555E-2</v>
      </c>
      <c r="Q16" s="13">
        <v>4.4595650291234801E-2</v>
      </c>
      <c r="R16" s="10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 t="s">
        <v>238</v>
      </c>
      <c r="E17" s="44">
        <v>85.54</v>
      </c>
      <c r="F17" s="44">
        <v>0.06</v>
      </c>
      <c r="G17" s="44">
        <v>1.1599999999999999</v>
      </c>
      <c r="H17" s="44">
        <v>0.32</v>
      </c>
      <c r="I17" s="44">
        <v>0.51</v>
      </c>
      <c r="J17" s="44">
        <v>1.28</v>
      </c>
      <c r="K17" s="44" t="s">
        <v>238</v>
      </c>
      <c r="L17" s="44">
        <v>0.64</v>
      </c>
      <c r="M17" s="44">
        <v>5.01</v>
      </c>
      <c r="N17" s="44">
        <v>0.06</v>
      </c>
      <c r="O17" s="44">
        <v>1.35</v>
      </c>
      <c r="P17" s="44">
        <v>0.71</v>
      </c>
      <c r="Q17" s="44">
        <v>0.64</v>
      </c>
      <c r="R17" s="10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268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5"/>
    </row>
    <row r="19" spans="1:65">
      <c r="BM19" s="55"/>
    </row>
    <row r="20" spans="1:65" ht="15">
      <c r="B20" s="8" t="s">
        <v>438</v>
      </c>
      <c r="BM20" s="27" t="s">
        <v>66</v>
      </c>
    </row>
    <row r="21" spans="1:65" ht="15">
      <c r="A21" s="25" t="s">
        <v>48</v>
      </c>
      <c r="B21" s="18" t="s">
        <v>106</v>
      </c>
      <c r="C21" s="15" t="s">
        <v>107</v>
      </c>
      <c r="D21" s="16" t="s">
        <v>201</v>
      </c>
      <c r="E21" s="17" t="s">
        <v>201</v>
      </c>
      <c r="F21" s="17" t="s">
        <v>201</v>
      </c>
      <c r="G21" s="17" t="s">
        <v>201</v>
      </c>
      <c r="H21" s="17" t="s">
        <v>201</v>
      </c>
      <c r="I21" s="17" t="s">
        <v>201</v>
      </c>
      <c r="J21" s="17" t="s">
        <v>201</v>
      </c>
      <c r="K21" s="17" t="s">
        <v>201</v>
      </c>
      <c r="L21" s="17" t="s">
        <v>201</v>
      </c>
      <c r="M21" s="17" t="s">
        <v>201</v>
      </c>
      <c r="N21" s="17" t="s">
        <v>201</v>
      </c>
      <c r="O21" s="17" t="s">
        <v>201</v>
      </c>
      <c r="P21" s="17" t="s">
        <v>201</v>
      </c>
      <c r="Q21" s="17" t="s">
        <v>201</v>
      </c>
      <c r="R21" s="17" t="s">
        <v>201</v>
      </c>
      <c r="S21" s="17" t="s">
        <v>201</v>
      </c>
      <c r="T21" s="10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202</v>
      </c>
      <c r="C22" s="9" t="s">
        <v>202</v>
      </c>
      <c r="D22" s="98" t="s">
        <v>203</v>
      </c>
      <c r="E22" s="99" t="s">
        <v>206</v>
      </c>
      <c r="F22" s="99" t="s">
        <v>209</v>
      </c>
      <c r="G22" s="99" t="s">
        <v>211</v>
      </c>
      <c r="H22" s="99" t="s">
        <v>212</v>
      </c>
      <c r="I22" s="99" t="s">
        <v>213</v>
      </c>
      <c r="J22" s="99" t="s">
        <v>215</v>
      </c>
      <c r="K22" s="99" t="s">
        <v>216</v>
      </c>
      <c r="L22" s="99" t="s">
        <v>217</v>
      </c>
      <c r="M22" s="99" t="s">
        <v>218</v>
      </c>
      <c r="N22" s="99" t="s">
        <v>261</v>
      </c>
      <c r="O22" s="99" t="s">
        <v>219</v>
      </c>
      <c r="P22" s="99" t="s">
        <v>220</v>
      </c>
      <c r="Q22" s="99" t="s">
        <v>221</v>
      </c>
      <c r="R22" s="99" t="s">
        <v>222</v>
      </c>
      <c r="S22" s="99" t="s">
        <v>225</v>
      </c>
      <c r="T22" s="10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108</v>
      </c>
      <c r="E23" s="11" t="s">
        <v>108</v>
      </c>
      <c r="F23" s="11" t="s">
        <v>108</v>
      </c>
      <c r="G23" s="11" t="s">
        <v>265</v>
      </c>
      <c r="H23" s="11" t="s">
        <v>108</v>
      </c>
      <c r="I23" s="11" t="s">
        <v>269</v>
      </c>
      <c r="J23" s="11" t="s">
        <v>265</v>
      </c>
      <c r="K23" s="11" t="s">
        <v>265</v>
      </c>
      <c r="L23" s="11" t="s">
        <v>108</v>
      </c>
      <c r="M23" s="11" t="s">
        <v>265</v>
      </c>
      <c r="N23" s="11" t="s">
        <v>265</v>
      </c>
      <c r="O23" s="11" t="s">
        <v>264</v>
      </c>
      <c r="P23" s="11" t="s">
        <v>265</v>
      </c>
      <c r="Q23" s="11" t="s">
        <v>264</v>
      </c>
      <c r="R23" s="11" t="s">
        <v>265</v>
      </c>
      <c r="S23" s="11" t="s">
        <v>108</v>
      </c>
      <c r="T23" s="10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0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149">
        <v>0.54917150000000003</v>
      </c>
      <c r="E25" s="149">
        <v>0.48799999999999999</v>
      </c>
      <c r="F25" s="149">
        <v>0.50680266666666673</v>
      </c>
      <c r="G25" s="150">
        <v>0.61</v>
      </c>
      <c r="H25" s="149">
        <v>0.55000000000000004</v>
      </c>
      <c r="I25" s="149">
        <v>0.56100000000000005</v>
      </c>
      <c r="J25" s="149">
        <v>0.51</v>
      </c>
      <c r="K25" s="149">
        <v>0.53</v>
      </c>
      <c r="L25" s="149">
        <v>0.48419983946719392</v>
      </c>
      <c r="M25" s="150">
        <v>0.43</v>
      </c>
      <c r="N25" s="149">
        <v>0.51</v>
      </c>
      <c r="O25" s="149">
        <v>0.58209999999999995</v>
      </c>
      <c r="P25" s="149">
        <v>0.53</v>
      </c>
      <c r="Q25" s="149">
        <v>0.51</v>
      </c>
      <c r="R25" s="149">
        <v>0.52</v>
      </c>
      <c r="S25" s="149">
        <v>0.51130000000000009</v>
      </c>
      <c r="T25" s="152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1</v>
      </c>
    </row>
    <row r="26" spans="1:65">
      <c r="A26" s="29"/>
      <c r="B26" s="19">
        <v>1</v>
      </c>
      <c r="C26" s="9">
        <v>2</v>
      </c>
      <c r="D26" s="23">
        <v>0.54245800000000011</v>
      </c>
      <c r="E26" s="23">
        <v>0.47200000000000003</v>
      </c>
      <c r="F26" s="23">
        <v>0.54970266666666667</v>
      </c>
      <c r="G26" s="156">
        <v>0.63</v>
      </c>
      <c r="H26" s="23">
        <v>0.54</v>
      </c>
      <c r="I26" s="23">
        <v>0.53979999999999995</v>
      </c>
      <c r="J26" s="23">
        <v>0.52</v>
      </c>
      <c r="K26" s="23">
        <v>0.53</v>
      </c>
      <c r="L26" s="23">
        <v>0.49139868288774002</v>
      </c>
      <c r="M26" s="156">
        <v>0.43</v>
      </c>
      <c r="N26" s="23">
        <v>0.53</v>
      </c>
      <c r="O26" s="23">
        <v>0.53610000000000002</v>
      </c>
      <c r="P26" s="23">
        <v>0.52</v>
      </c>
      <c r="Q26" s="23">
        <v>0.52</v>
      </c>
      <c r="R26" s="23">
        <v>0.51</v>
      </c>
      <c r="S26" s="23">
        <v>0.5161</v>
      </c>
      <c r="T26" s="152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15</v>
      </c>
    </row>
    <row r="27" spans="1:65">
      <c r="A27" s="29"/>
      <c r="B27" s="19">
        <v>1</v>
      </c>
      <c r="C27" s="9">
        <v>3</v>
      </c>
      <c r="D27" s="23">
        <v>0.54956650000000007</v>
      </c>
      <c r="E27" s="23">
        <v>0.47499999999999998</v>
      </c>
      <c r="F27" s="23">
        <v>0.53242266666666671</v>
      </c>
      <c r="G27" s="156">
        <v>0.63</v>
      </c>
      <c r="H27" s="23">
        <v>0.54</v>
      </c>
      <c r="I27" s="23">
        <v>0.5292</v>
      </c>
      <c r="J27" s="23">
        <v>0.51</v>
      </c>
      <c r="K27" s="23">
        <v>0.53</v>
      </c>
      <c r="L27" s="23">
        <v>0.49001158685607493</v>
      </c>
      <c r="M27" s="156">
        <v>0.43</v>
      </c>
      <c r="N27" s="23">
        <v>0.52</v>
      </c>
      <c r="O27" s="23">
        <v>0.55359999999999998</v>
      </c>
      <c r="P27" s="23">
        <v>0.52</v>
      </c>
      <c r="Q27" s="23">
        <v>0.52</v>
      </c>
      <c r="R27" s="23">
        <v>0.52</v>
      </c>
      <c r="S27" s="23">
        <v>0.52469999999999994</v>
      </c>
      <c r="T27" s="152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16</v>
      </c>
    </row>
    <row r="28" spans="1:65">
      <c r="A28" s="29"/>
      <c r="B28" s="19">
        <v>1</v>
      </c>
      <c r="C28" s="9">
        <v>4</v>
      </c>
      <c r="D28" s="23">
        <v>0.54184900000000003</v>
      </c>
      <c r="E28" s="23">
        <v>0.48399999999999999</v>
      </c>
      <c r="F28" s="23">
        <v>0.53809266666666677</v>
      </c>
      <c r="G28" s="156">
        <v>0.63</v>
      </c>
      <c r="H28" s="23">
        <v>0.54</v>
      </c>
      <c r="I28" s="23">
        <v>0.53449999999999998</v>
      </c>
      <c r="J28" s="23">
        <v>0.52</v>
      </c>
      <c r="K28" s="23">
        <v>0.53</v>
      </c>
      <c r="L28" s="23">
        <v>0.48856927293838204</v>
      </c>
      <c r="M28" s="156">
        <v>0.42</v>
      </c>
      <c r="N28" s="23">
        <v>0.52</v>
      </c>
      <c r="O28" s="23">
        <v>0.51159999999999994</v>
      </c>
      <c r="P28" s="23">
        <v>0.52</v>
      </c>
      <c r="Q28" s="23">
        <v>0.52</v>
      </c>
      <c r="R28" s="23">
        <v>0.52</v>
      </c>
      <c r="S28" s="23">
        <v>0.5202</v>
      </c>
      <c r="T28" s="152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0.52375954494277832</v>
      </c>
    </row>
    <row r="29" spans="1:65">
      <c r="A29" s="29"/>
      <c r="B29" s="19">
        <v>1</v>
      </c>
      <c r="C29" s="9">
        <v>5</v>
      </c>
      <c r="D29" s="23">
        <v>0.54263000000000006</v>
      </c>
      <c r="E29" s="23">
        <v>0.47800000000000004</v>
      </c>
      <c r="F29" s="23">
        <v>0.53168266666666664</v>
      </c>
      <c r="G29" s="156">
        <v>0.61</v>
      </c>
      <c r="H29" s="23">
        <v>0.55000000000000004</v>
      </c>
      <c r="I29" s="23">
        <v>0.56630000000000003</v>
      </c>
      <c r="J29" s="23">
        <v>0.52</v>
      </c>
      <c r="K29" s="23">
        <v>0.55000000000000004</v>
      </c>
      <c r="L29" s="23">
        <v>0.48735721386831538</v>
      </c>
      <c r="M29" s="156">
        <v>0.43</v>
      </c>
      <c r="N29" s="23">
        <v>0.51</v>
      </c>
      <c r="O29" s="23">
        <v>0.57779999999999998</v>
      </c>
      <c r="P29" s="23">
        <v>0.53</v>
      </c>
      <c r="Q29" s="23">
        <v>0.51</v>
      </c>
      <c r="R29" s="23">
        <v>0.53</v>
      </c>
      <c r="S29" s="23">
        <v>0.53510000000000002</v>
      </c>
      <c r="T29" s="152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4">
        <v>27</v>
      </c>
    </row>
    <row r="30" spans="1:65">
      <c r="A30" s="29"/>
      <c r="B30" s="19">
        <v>1</v>
      </c>
      <c r="C30" s="9">
        <v>6</v>
      </c>
      <c r="D30" s="23">
        <v>0.54363400000000006</v>
      </c>
      <c r="E30" s="23">
        <v>0.48399999999999999</v>
      </c>
      <c r="F30" s="23">
        <v>0.50926266666666697</v>
      </c>
      <c r="G30" s="156">
        <v>0.64</v>
      </c>
      <c r="H30" s="23">
        <v>0.55000000000000004</v>
      </c>
      <c r="I30" s="23">
        <v>0.5292</v>
      </c>
      <c r="J30" s="23">
        <v>0.51</v>
      </c>
      <c r="K30" s="155">
        <v>0.56000000000000005</v>
      </c>
      <c r="L30" s="23">
        <v>0.48516845385150004</v>
      </c>
      <c r="M30" s="156">
        <v>0.43</v>
      </c>
      <c r="N30" s="23">
        <v>0.54</v>
      </c>
      <c r="O30" s="23">
        <v>0.52570000000000006</v>
      </c>
      <c r="P30" s="23">
        <v>0.53</v>
      </c>
      <c r="Q30" s="23">
        <v>0.52</v>
      </c>
      <c r="R30" s="23">
        <v>0.52</v>
      </c>
      <c r="S30" s="23">
        <v>0.53239999999999998</v>
      </c>
      <c r="T30" s="152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6"/>
    </row>
    <row r="31" spans="1:65">
      <c r="A31" s="29"/>
      <c r="B31" s="20" t="s">
        <v>226</v>
      </c>
      <c r="C31" s="12"/>
      <c r="D31" s="157">
        <v>0.54488483333333337</v>
      </c>
      <c r="E31" s="157">
        <v>0.48016666666666669</v>
      </c>
      <c r="F31" s="157">
        <v>0.52799433333333334</v>
      </c>
      <c r="G31" s="157">
        <v>0.625</v>
      </c>
      <c r="H31" s="157">
        <v>0.54499999999999993</v>
      </c>
      <c r="I31" s="157">
        <v>0.54333333333333333</v>
      </c>
      <c r="J31" s="157">
        <v>0.51500000000000001</v>
      </c>
      <c r="K31" s="157">
        <v>0.53833333333333333</v>
      </c>
      <c r="L31" s="157">
        <v>0.48778417497820109</v>
      </c>
      <c r="M31" s="157">
        <v>0.4283333333333334</v>
      </c>
      <c r="N31" s="157">
        <v>0.52166666666666661</v>
      </c>
      <c r="O31" s="157">
        <v>0.54781666666666662</v>
      </c>
      <c r="P31" s="157">
        <v>0.52500000000000002</v>
      </c>
      <c r="Q31" s="157">
        <v>0.51666666666666672</v>
      </c>
      <c r="R31" s="157">
        <v>0.52000000000000013</v>
      </c>
      <c r="S31" s="157">
        <v>0.52329999999999999</v>
      </c>
      <c r="T31" s="152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6"/>
    </row>
    <row r="32" spans="1:65">
      <c r="A32" s="29"/>
      <c r="B32" s="3" t="s">
        <v>227</v>
      </c>
      <c r="C32" s="28"/>
      <c r="D32" s="23">
        <v>0.54313200000000006</v>
      </c>
      <c r="E32" s="23">
        <v>0.48099999999999998</v>
      </c>
      <c r="F32" s="23">
        <v>0.53205266666666673</v>
      </c>
      <c r="G32" s="23">
        <v>0.63</v>
      </c>
      <c r="H32" s="23">
        <v>0.54500000000000004</v>
      </c>
      <c r="I32" s="23">
        <v>0.53715000000000002</v>
      </c>
      <c r="J32" s="23">
        <v>0.51500000000000001</v>
      </c>
      <c r="K32" s="23">
        <v>0.53</v>
      </c>
      <c r="L32" s="23">
        <v>0.48796324340334873</v>
      </c>
      <c r="M32" s="23">
        <v>0.43</v>
      </c>
      <c r="N32" s="23">
        <v>0.52</v>
      </c>
      <c r="O32" s="23">
        <v>0.54485000000000006</v>
      </c>
      <c r="P32" s="23">
        <v>0.52500000000000002</v>
      </c>
      <c r="Q32" s="23">
        <v>0.52</v>
      </c>
      <c r="R32" s="23">
        <v>0.52</v>
      </c>
      <c r="S32" s="23">
        <v>0.52244999999999997</v>
      </c>
      <c r="T32" s="152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6"/>
    </row>
    <row r="33" spans="1:65">
      <c r="A33" s="29"/>
      <c r="B33" s="3" t="s">
        <v>228</v>
      </c>
      <c r="C33" s="28"/>
      <c r="D33" s="23">
        <v>3.522731194210912E-3</v>
      </c>
      <c r="E33" s="23">
        <v>6.1454590281496873E-3</v>
      </c>
      <c r="F33" s="23">
        <v>1.6771428581568843E-2</v>
      </c>
      <c r="G33" s="23">
        <v>1.2247448713915901E-2</v>
      </c>
      <c r="H33" s="23">
        <v>5.4772255750516656E-3</v>
      </c>
      <c r="I33" s="23">
        <v>1.6307012806356273E-2</v>
      </c>
      <c r="J33" s="23">
        <v>5.4772255750516656E-3</v>
      </c>
      <c r="K33" s="23">
        <v>1.3291601358251269E-2</v>
      </c>
      <c r="L33" s="23">
        <v>2.775397764875709E-3</v>
      </c>
      <c r="M33" s="23">
        <v>4.0824829046386332E-3</v>
      </c>
      <c r="N33" s="23">
        <v>1.1690451944500132E-2</v>
      </c>
      <c r="O33" s="23">
        <v>2.8445978040254935E-2</v>
      </c>
      <c r="P33" s="23">
        <v>5.4772255750516656E-3</v>
      </c>
      <c r="Q33" s="23">
        <v>5.1639777949432268E-3</v>
      </c>
      <c r="R33" s="23">
        <v>6.324555320336764E-3</v>
      </c>
      <c r="S33" s="23">
        <v>9.2677936964522239E-3</v>
      </c>
      <c r="T33" s="152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56"/>
    </row>
    <row r="34" spans="1:65">
      <c r="A34" s="29"/>
      <c r="B34" s="3" t="s">
        <v>85</v>
      </c>
      <c r="C34" s="28"/>
      <c r="D34" s="13">
        <v>6.4650931329114101E-3</v>
      </c>
      <c r="E34" s="13">
        <v>1.2798595685143395E-2</v>
      </c>
      <c r="F34" s="13">
        <v>3.1764410189191759E-2</v>
      </c>
      <c r="G34" s="13">
        <v>1.9595917942265444E-2</v>
      </c>
      <c r="H34" s="13">
        <v>1.0049955183581039E-2</v>
      </c>
      <c r="I34" s="13">
        <v>3.001290700556369E-2</v>
      </c>
      <c r="J34" s="13">
        <v>1.0635389466119739E-2</v>
      </c>
      <c r="K34" s="13">
        <v>2.4690281160838271E-2</v>
      </c>
      <c r="L34" s="13">
        <v>5.6898069007665954E-3</v>
      </c>
      <c r="M34" s="13">
        <v>9.5310884933197653E-3</v>
      </c>
      <c r="N34" s="13">
        <v>2.2409812034185558E-2</v>
      </c>
      <c r="O34" s="13">
        <v>5.192609091896E-2</v>
      </c>
      <c r="P34" s="13">
        <v>1.0432810619146029E-2</v>
      </c>
      <c r="Q34" s="13">
        <v>9.9947957321481797E-3</v>
      </c>
      <c r="R34" s="13">
        <v>1.2162606385263005E-2</v>
      </c>
      <c r="S34" s="13">
        <v>1.7710287973346502E-2</v>
      </c>
      <c r="T34" s="10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229</v>
      </c>
      <c r="C35" s="28"/>
      <c r="D35" s="13">
        <v>4.0333944449380876E-2</v>
      </c>
      <c r="E35" s="13">
        <v>-8.3230709009559423E-2</v>
      </c>
      <c r="F35" s="13">
        <v>8.0853674772030093E-3</v>
      </c>
      <c r="G35" s="13">
        <v>0.19329567553424232</v>
      </c>
      <c r="H35" s="13">
        <v>4.0553829065859137E-2</v>
      </c>
      <c r="I35" s="13">
        <v>3.7371707264434617E-2</v>
      </c>
      <c r="J35" s="13">
        <v>-1.6724363359784333E-2</v>
      </c>
      <c r="K35" s="13">
        <v>2.7825341860160613E-2</v>
      </c>
      <c r="L35" s="13">
        <v>-6.8686805447159216E-2</v>
      </c>
      <c r="M35" s="13">
        <v>-0.18219469703386582</v>
      </c>
      <c r="N35" s="13">
        <v>-3.995876154085809E-3</v>
      </c>
      <c r="O35" s="13">
        <v>4.5931614910266871E-2</v>
      </c>
      <c r="P35" s="13">
        <v>2.3683674487635642E-3</v>
      </c>
      <c r="Q35" s="13">
        <v>-1.3542241558359591E-2</v>
      </c>
      <c r="R35" s="13">
        <v>-7.177997955510107E-3</v>
      </c>
      <c r="S35" s="13">
        <v>-8.7739678868958837E-4</v>
      </c>
      <c r="T35" s="10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230</v>
      </c>
      <c r="C36" s="46"/>
      <c r="D36" s="44">
        <v>0.84</v>
      </c>
      <c r="E36" s="44">
        <v>1.78</v>
      </c>
      <c r="F36" s="44">
        <v>0.16</v>
      </c>
      <c r="G36" s="44">
        <v>4.07</v>
      </c>
      <c r="H36" s="44">
        <v>0.84</v>
      </c>
      <c r="I36" s="44">
        <v>0.78</v>
      </c>
      <c r="J36" s="44">
        <v>0.37</v>
      </c>
      <c r="K36" s="44">
        <v>0.56999999999999995</v>
      </c>
      <c r="L36" s="44">
        <v>1.47</v>
      </c>
      <c r="M36" s="44">
        <v>3.87</v>
      </c>
      <c r="N36" s="44">
        <v>0.1</v>
      </c>
      <c r="O36" s="44">
        <v>0.96</v>
      </c>
      <c r="P36" s="44">
        <v>0.03</v>
      </c>
      <c r="Q36" s="44">
        <v>0.3</v>
      </c>
      <c r="R36" s="44">
        <v>0.17</v>
      </c>
      <c r="S36" s="44">
        <v>0.03</v>
      </c>
      <c r="T36" s="10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BM37" s="55"/>
    </row>
    <row r="38" spans="1:65" ht="15">
      <c r="B38" s="8" t="s">
        <v>439</v>
      </c>
      <c r="BM38" s="27" t="s">
        <v>66</v>
      </c>
    </row>
    <row r="39" spans="1:65" ht="15">
      <c r="A39" s="25" t="s">
        <v>7</v>
      </c>
      <c r="B39" s="18" t="s">
        <v>106</v>
      </c>
      <c r="C39" s="15" t="s">
        <v>107</v>
      </c>
      <c r="D39" s="16" t="s">
        <v>201</v>
      </c>
      <c r="E39" s="17" t="s">
        <v>201</v>
      </c>
      <c r="F39" s="17" t="s">
        <v>201</v>
      </c>
      <c r="G39" s="17" t="s">
        <v>201</v>
      </c>
      <c r="H39" s="17" t="s">
        <v>201</v>
      </c>
      <c r="I39" s="17" t="s">
        <v>201</v>
      </c>
      <c r="J39" s="17" t="s">
        <v>201</v>
      </c>
      <c r="K39" s="17" t="s">
        <v>201</v>
      </c>
      <c r="L39" s="17" t="s">
        <v>201</v>
      </c>
      <c r="M39" s="17" t="s">
        <v>201</v>
      </c>
      <c r="N39" s="17" t="s">
        <v>201</v>
      </c>
      <c r="O39" s="17" t="s">
        <v>201</v>
      </c>
      <c r="P39" s="17" t="s">
        <v>201</v>
      </c>
      <c r="Q39" s="10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202</v>
      </c>
      <c r="C40" s="9" t="s">
        <v>202</v>
      </c>
      <c r="D40" s="98" t="s">
        <v>206</v>
      </c>
      <c r="E40" s="99" t="s">
        <v>211</v>
      </c>
      <c r="F40" s="99" t="s">
        <v>212</v>
      </c>
      <c r="G40" s="99" t="s">
        <v>215</v>
      </c>
      <c r="H40" s="99" t="s">
        <v>216</v>
      </c>
      <c r="I40" s="99" t="s">
        <v>217</v>
      </c>
      <c r="J40" s="99" t="s">
        <v>218</v>
      </c>
      <c r="K40" s="99" t="s">
        <v>261</v>
      </c>
      <c r="L40" s="99" t="s">
        <v>219</v>
      </c>
      <c r="M40" s="99" t="s">
        <v>220</v>
      </c>
      <c r="N40" s="99" t="s">
        <v>221</v>
      </c>
      <c r="O40" s="99" t="s">
        <v>222</v>
      </c>
      <c r="P40" s="99" t="s">
        <v>225</v>
      </c>
      <c r="Q40" s="10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264</v>
      </c>
      <c r="E41" s="11" t="s">
        <v>265</v>
      </c>
      <c r="F41" s="11" t="s">
        <v>264</v>
      </c>
      <c r="G41" s="11" t="s">
        <v>265</v>
      </c>
      <c r="H41" s="11" t="s">
        <v>265</v>
      </c>
      <c r="I41" s="11" t="s">
        <v>108</v>
      </c>
      <c r="J41" s="11" t="s">
        <v>265</v>
      </c>
      <c r="K41" s="11" t="s">
        <v>265</v>
      </c>
      <c r="L41" s="11" t="s">
        <v>264</v>
      </c>
      <c r="M41" s="11" t="s">
        <v>265</v>
      </c>
      <c r="N41" s="11" t="s">
        <v>264</v>
      </c>
      <c r="O41" s="11" t="s">
        <v>265</v>
      </c>
      <c r="P41" s="11" t="s">
        <v>264</v>
      </c>
      <c r="Q41" s="10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10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158">
        <v>31</v>
      </c>
      <c r="E43" s="158">
        <v>29.1</v>
      </c>
      <c r="F43" s="158">
        <v>31</v>
      </c>
      <c r="G43" s="158">
        <v>29.4</v>
      </c>
      <c r="H43" s="158">
        <v>31</v>
      </c>
      <c r="I43" s="158">
        <v>29.312920441837413</v>
      </c>
      <c r="J43" s="158">
        <v>29.8</v>
      </c>
      <c r="K43" s="158">
        <v>32.5</v>
      </c>
      <c r="L43" s="159">
        <v>36</v>
      </c>
      <c r="M43" s="158">
        <v>31.5</v>
      </c>
      <c r="N43" s="159">
        <v>23.54</v>
      </c>
      <c r="O43" s="158">
        <v>30.4</v>
      </c>
      <c r="P43" s="158">
        <v>28.6</v>
      </c>
      <c r="Q43" s="160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2">
        <v>1</v>
      </c>
    </row>
    <row r="44" spans="1:65">
      <c r="A44" s="29"/>
      <c r="B44" s="19">
        <v>1</v>
      </c>
      <c r="C44" s="9">
        <v>2</v>
      </c>
      <c r="D44" s="163">
        <v>32</v>
      </c>
      <c r="E44" s="163">
        <v>28.9</v>
      </c>
      <c r="F44" s="163">
        <v>30</v>
      </c>
      <c r="G44" s="163">
        <v>30.4</v>
      </c>
      <c r="H44" s="163">
        <v>31.8</v>
      </c>
      <c r="I44" s="163">
        <v>30.435879782529355</v>
      </c>
      <c r="J44" s="163">
        <v>30.2</v>
      </c>
      <c r="K44" s="163">
        <v>32.200000000000003</v>
      </c>
      <c r="L44" s="164">
        <v>32</v>
      </c>
      <c r="M44" s="163">
        <v>30.4</v>
      </c>
      <c r="N44" s="164">
        <v>24.41</v>
      </c>
      <c r="O44" s="163">
        <v>29.3</v>
      </c>
      <c r="P44" s="163">
        <v>29.5</v>
      </c>
      <c r="Q44" s="160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2">
        <v>16</v>
      </c>
    </row>
    <row r="45" spans="1:65">
      <c r="A45" s="29"/>
      <c r="B45" s="19">
        <v>1</v>
      </c>
      <c r="C45" s="9">
        <v>3</v>
      </c>
      <c r="D45" s="163">
        <v>32</v>
      </c>
      <c r="E45" s="163">
        <v>29.3</v>
      </c>
      <c r="F45" s="163">
        <v>30</v>
      </c>
      <c r="G45" s="163">
        <v>28.6</v>
      </c>
      <c r="H45" s="163">
        <v>32.200000000000003</v>
      </c>
      <c r="I45" s="163">
        <v>29.816106677306326</v>
      </c>
      <c r="J45" s="163">
        <v>28.7</v>
      </c>
      <c r="K45" s="163">
        <v>33.1</v>
      </c>
      <c r="L45" s="164">
        <v>32.4</v>
      </c>
      <c r="M45" s="163">
        <v>29.7</v>
      </c>
      <c r="N45" s="164">
        <v>23.8</v>
      </c>
      <c r="O45" s="163">
        <v>28.9</v>
      </c>
      <c r="P45" s="163">
        <v>29</v>
      </c>
      <c r="Q45" s="160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2">
        <v>16</v>
      </c>
    </row>
    <row r="46" spans="1:65">
      <c r="A46" s="29"/>
      <c r="B46" s="19">
        <v>1</v>
      </c>
      <c r="C46" s="9">
        <v>4</v>
      </c>
      <c r="D46" s="163">
        <v>31</v>
      </c>
      <c r="E46" s="163">
        <v>30.3</v>
      </c>
      <c r="F46" s="163">
        <v>31</v>
      </c>
      <c r="G46" s="163">
        <v>29.4</v>
      </c>
      <c r="H46" s="163">
        <v>31.8</v>
      </c>
      <c r="I46" s="163">
        <v>32.344808189938902</v>
      </c>
      <c r="J46" s="163">
        <v>29.6</v>
      </c>
      <c r="K46" s="163">
        <v>32.4</v>
      </c>
      <c r="L46" s="164">
        <v>31.4</v>
      </c>
      <c r="M46" s="163">
        <v>29.9</v>
      </c>
      <c r="N46" s="164">
        <v>24.84</v>
      </c>
      <c r="O46" s="163">
        <v>29.9</v>
      </c>
      <c r="P46" s="163">
        <v>30.4</v>
      </c>
      <c r="Q46" s="160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2">
        <v>30.536335759729749</v>
      </c>
    </row>
    <row r="47" spans="1:65">
      <c r="A47" s="29"/>
      <c r="B47" s="19">
        <v>1</v>
      </c>
      <c r="C47" s="9">
        <v>5</v>
      </c>
      <c r="D47" s="163">
        <v>32</v>
      </c>
      <c r="E47" s="163">
        <v>30.599999999999998</v>
      </c>
      <c r="F47" s="163">
        <v>29</v>
      </c>
      <c r="G47" s="163">
        <v>29.7</v>
      </c>
      <c r="H47" s="163">
        <v>32.4</v>
      </c>
      <c r="I47" s="163">
        <v>31.426516362320875</v>
      </c>
      <c r="J47" s="163">
        <v>29.3</v>
      </c>
      <c r="K47" s="163">
        <v>32.200000000000003</v>
      </c>
      <c r="L47" s="164">
        <v>36.1</v>
      </c>
      <c r="M47" s="163">
        <v>29.9</v>
      </c>
      <c r="N47" s="164">
        <v>23.63</v>
      </c>
      <c r="O47" s="163">
        <v>30.5</v>
      </c>
      <c r="P47" s="163">
        <v>30.800000000000004</v>
      </c>
      <c r="Q47" s="160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2">
        <v>28</v>
      </c>
    </row>
    <row r="48" spans="1:65">
      <c r="A48" s="29"/>
      <c r="B48" s="19">
        <v>1</v>
      </c>
      <c r="C48" s="9">
        <v>6</v>
      </c>
      <c r="D48" s="163">
        <v>31</v>
      </c>
      <c r="E48" s="163">
        <v>29.8</v>
      </c>
      <c r="F48" s="163">
        <v>30</v>
      </c>
      <c r="G48" s="163">
        <v>28.8</v>
      </c>
      <c r="H48" s="163">
        <v>33.1</v>
      </c>
      <c r="I48" s="163">
        <v>31.561928688230164</v>
      </c>
      <c r="J48" s="163">
        <v>30.599999999999998</v>
      </c>
      <c r="K48" s="163">
        <v>32.299999999999997</v>
      </c>
      <c r="L48" s="164">
        <v>33.200000000000003</v>
      </c>
      <c r="M48" s="163">
        <v>30.800000000000004</v>
      </c>
      <c r="N48" s="164">
        <v>24.91</v>
      </c>
      <c r="O48" s="163">
        <v>30.599999999999998</v>
      </c>
      <c r="P48" s="163">
        <v>30.9</v>
      </c>
      <c r="Q48" s="160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6"/>
    </row>
    <row r="49" spans="1:65">
      <c r="A49" s="29"/>
      <c r="B49" s="20" t="s">
        <v>226</v>
      </c>
      <c r="C49" s="12"/>
      <c r="D49" s="167">
        <v>31.5</v>
      </c>
      <c r="E49" s="167">
        <v>29.666666666666668</v>
      </c>
      <c r="F49" s="167">
        <v>30.166666666666668</v>
      </c>
      <c r="G49" s="167">
        <v>29.383333333333336</v>
      </c>
      <c r="H49" s="167">
        <v>32.049999999999997</v>
      </c>
      <c r="I49" s="167">
        <v>30.816360023693836</v>
      </c>
      <c r="J49" s="167">
        <v>29.700000000000003</v>
      </c>
      <c r="K49" s="167">
        <v>32.45000000000001</v>
      </c>
      <c r="L49" s="167">
        <v>33.516666666666673</v>
      </c>
      <c r="M49" s="167">
        <v>30.366666666666671</v>
      </c>
      <c r="N49" s="167">
        <v>24.188333333333333</v>
      </c>
      <c r="O49" s="167">
        <v>29.933333333333334</v>
      </c>
      <c r="P49" s="167">
        <v>29.866666666666671</v>
      </c>
      <c r="Q49" s="160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6"/>
    </row>
    <row r="50" spans="1:65">
      <c r="A50" s="29"/>
      <c r="B50" s="3" t="s">
        <v>227</v>
      </c>
      <c r="C50" s="28"/>
      <c r="D50" s="163">
        <v>31.5</v>
      </c>
      <c r="E50" s="163">
        <v>29.55</v>
      </c>
      <c r="F50" s="163">
        <v>30</v>
      </c>
      <c r="G50" s="163">
        <v>29.4</v>
      </c>
      <c r="H50" s="163">
        <v>32</v>
      </c>
      <c r="I50" s="163">
        <v>30.931198072425115</v>
      </c>
      <c r="J50" s="163">
        <v>29.700000000000003</v>
      </c>
      <c r="K50" s="163">
        <v>32.349999999999994</v>
      </c>
      <c r="L50" s="163">
        <v>32.799999999999997</v>
      </c>
      <c r="M50" s="163">
        <v>30.15</v>
      </c>
      <c r="N50" s="163">
        <v>24.105</v>
      </c>
      <c r="O50" s="163">
        <v>30.15</v>
      </c>
      <c r="P50" s="163">
        <v>29.95</v>
      </c>
      <c r="Q50" s="160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9"/>
      <c r="B51" s="3" t="s">
        <v>228</v>
      </c>
      <c r="C51" s="28"/>
      <c r="D51" s="23">
        <v>0.54772255750516607</v>
      </c>
      <c r="E51" s="23">
        <v>0.68313005106397273</v>
      </c>
      <c r="F51" s="23">
        <v>0.752772652709081</v>
      </c>
      <c r="G51" s="23">
        <v>0.64627135683601622</v>
      </c>
      <c r="H51" s="23">
        <v>0.70356236397351479</v>
      </c>
      <c r="I51" s="23">
        <v>1.1549822280166697</v>
      </c>
      <c r="J51" s="23">
        <v>0.66932802122725987</v>
      </c>
      <c r="K51" s="23">
        <v>0.33911649915626346</v>
      </c>
      <c r="L51" s="23">
        <v>2.0478443951303209</v>
      </c>
      <c r="M51" s="23">
        <v>0.6860515043833576</v>
      </c>
      <c r="N51" s="23">
        <v>0.61277782814546011</v>
      </c>
      <c r="O51" s="23">
        <v>0.7004760286167302</v>
      </c>
      <c r="P51" s="23">
        <v>0.97091022585338271</v>
      </c>
      <c r="Q51" s="10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85</v>
      </c>
      <c r="C52" s="28"/>
      <c r="D52" s="13">
        <v>1.7388017698576702E-2</v>
      </c>
      <c r="E52" s="13">
        <v>2.3026855653841778E-2</v>
      </c>
      <c r="F52" s="13">
        <v>2.4953789592566219E-2</v>
      </c>
      <c r="G52" s="13">
        <v>2.1994487470312518E-2</v>
      </c>
      <c r="H52" s="13">
        <v>2.195202383692714E-2</v>
      </c>
      <c r="I52" s="13">
        <v>3.7479515008542096E-2</v>
      </c>
      <c r="J52" s="13">
        <v>2.2536297011018849E-2</v>
      </c>
      <c r="K52" s="13">
        <v>1.0450431406972677E-2</v>
      </c>
      <c r="L52" s="13">
        <v>6.109928578210802E-2</v>
      </c>
      <c r="M52" s="13">
        <v>2.2592255907245583E-2</v>
      </c>
      <c r="N52" s="13">
        <v>2.5333611030612282E-2</v>
      </c>
      <c r="O52" s="13">
        <v>2.3401203628621275E-2</v>
      </c>
      <c r="P52" s="13">
        <v>3.2508154883483791E-2</v>
      </c>
      <c r="Q52" s="10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229</v>
      </c>
      <c r="C53" s="28"/>
      <c r="D53" s="13">
        <v>3.1557952724016625E-2</v>
      </c>
      <c r="E53" s="13">
        <v>-2.8479811720238168E-2</v>
      </c>
      <c r="F53" s="13">
        <v>-1.2105875962714174E-2</v>
      </c>
      <c r="G53" s="13">
        <v>-3.7758375316168435E-2</v>
      </c>
      <c r="H53" s="13">
        <v>4.9569282057293051E-2</v>
      </c>
      <c r="I53" s="13">
        <v>9.1701986173917671E-3</v>
      </c>
      <c r="J53" s="13">
        <v>-2.7388216003069843E-2</v>
      </c>
      <c r="K53" s="13">
        <v>6.2668430663312735E-2</v>
      </c>
      <c r="L53" s="13">
        <v>9.7599493612697374E-2</v>
      </c>
      <c r="M53" s="13">
        <v>-5.5563016597044435E-3</v>
      </c>
      <c r="N53" s="13">
        <v>-0.2078835678368437</v>
      </c>
      <c r="O53" s="13">
        <v>-1.974704598289212E-2</v>
      </c>
      <c r="P53" s="13">
        <v>-2.1930237417228549E-2</v>
      </c>
      <c r="Q53" s="10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230</v>
      </c>
      <c r="C54" s="46"/>
      <c r="D54" s="44">
        <v>1.38</v>
      </c>
      <c r="E54" s="44">
        <v>0.52</v>
      </c>
      <c r="F54" s="44">
        <v>0</v>
      </c>
      <c r="G54" s="44">
        <v>0.81</v>
      </c>
      <c r="H54" s="44">
        <v>1.95</v>
      </c>
      <c r="I54" s="44">
        <v>0.67</v>
      </c>
      <c r="J54" s="44">
        <v>0.48</v>
      </c>
      <c r="K54" s="44">
        <v>2.37</v>
      </c>
      <c r="L54" s="44">
        <v>3.48</v>
      </c>
      <c r="M54" s="44">
        <v>0.21</v>
      </c>
      <c r="N54" s="44">
        <v>6.2</v>
      </c>
      <c r="O54" s="44">
        <v>0.24</v>
      </c>
      <c r="P54" s="44">
        <v>0.31</v>
      </c>
      <c r="Q54" s="10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BM55" s="55"/>
    </row>
    <row r="56" spans="1:65" ht="15">
      <c r="B56" s="8" t="s">
        <v>440</v>
      </c>
      <c r="BM56" s="27" t="s">
        <v>260</v>
      </c>
    </row>
    <row r="57" spans="1:65" ht="15">
      <c r="A57" s="25" t="s">
        <v>49</v>
      </c>
      <c r="B57" s="18" t="s">
        <v>106</v>
      </c>
      <c r="C57" s="15" t="s">
        <v>107</v>
      </c>
      <c r="D57" s="16" t="s">
        <v>201</v>
      </c>
      <c r="E57" s="10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202</v>
      </c>
      <c r="C58" s="9" t="s">
        <v>202</v>
      </c>
      <c r="D58" s="98" t="s">
        <v>209</v>
      </c>
      <c r="E58" s="10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108</v>
      </c>
      <c r="E59" s="10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6"/>
      <c r="E60" s="10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169" t="s">
        <v>94</v>
      </c>
      <c r="E61" s="170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2">
        <v>1</v>
      </c>
    </row>
    <row r="62" spans="1:65">
      <c r="A62" s="29"/>
      <c r="B62" s="19">
        <v>1</v>
      </c>
      <c r="C62" s="9">
        <v>2</v>
      </c>
      <c r="D62" s="174" t="s">
        <v>94</v>
      </c>
      <c r="E62" s="170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2">
        <v>7</v>
      </c>
    </row>
    <row r="63" spans="1:65">
      <c r="A63" s="29"/>
      <c r="B63" s="19">
        <v>1</v>
      </c>
      <c r="C63" s="9">
        <v>3</v>
      </c>
      <c r="D63" s="174" t="s">
        <v>94</v>
      </c>
      <c r="E63" s="170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2">
        <v>16</v>
      </c>
    </row>
    <row r="64" spans="1:65">
      <c r="A64" s="29"/>
      <c r="B64" s="19">
        <v>1</v>
      </c>
      <c r="C64" s="9">
        <v>4</v>
      </c>
      <c r="D64" s="174" t="s">
        <v>94</v>
      </c>
      <c r="E64" s="170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2" t="s">
        <v>94</v>
      </c>
    </row>
    <row r="65" spans="1:65">
      <c r="A65" s="29"/>
      <c r="B65" s="19">
        <v>1</v>
      </c>
      <c r="C65" s="9">
        <v>5</v>
      </c>
      <c r="D65" s="174" t="s">
        <v>94</v>
      </c>
      <c r="E65" s="170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2">
        <v>13</v>
      </c>
    </row>
    <row r="66" spans="1:65">
      <c r="A66" s="29"/>
      <c r="B66" s="19">
        <v>1</v>
      </c>
      <c r="C66" s="9">
        <v>6</v>
      </c>
      <c r="D66" s="174" t="s">
        <v>94</v>
      </c>
      <c r="E66" s="170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5"/>
    </row>
    <row r="67" spans="1:65">
      <c r="A67" s="29"/>
      <c r="B67" s="20" t="s">
        <v>226</v>
      </c>
      <c r="C67" s="12"/>
      <c r="D67" s="176" t="s">
        <v>547</v>
      </c>
      <c r="E67" s="170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5"/>
    </row>
    <row r="68" spans="1:65">
      <c r="A68" s="29"/>
      <c r="B68" s="3" t="s">
        <v>227</v>
      </c>
      <c r="C68" s="28"/>
      <c r="D68" s="173" t="s">
        <v>547</v>
      </c>
      <c r="E68" s="170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1"/>
      <c r="BL68" s="171"/>
      <c r="BM68" s="175"/>
    </row>
    <row r="69" spans="1:65">
      <c r="A69" s="29"/>
      <c r="B69" s="3" t="s">
        <v>228</v>
      </c>
      <c r="C69" s="28"/>
      <c r="D69" s="173" t="s">
        <v>547</v>
      </c>
      <c r="E69" s="170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5"/>
    </row>
    <row r="70" spans="1:65">
      <c r="A70" s="29"/>
      <c r="B70" s="3" t="s">
        <v>85</v>
      </c>
      <c r="C70" s="28"/>
      <c r="D70" s="13" t="s">
        <v>547</v>
      </c>
      <c r="E70" s="10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229</v>
      </c>
      <c r="C71" s="28"/>
      <c r="D71" s="13" t="s">
        <v>547</v>
      </c>
      <c r="E71" s="10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230</v>
      </c>
      <c r="C72" s="46"/>
      <c r="D72" s="44" t="s">
        <v>238</v>
      </c>
      <c r="E72" s="10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BM73" s="55"/>
    </row>
    <row r="74" spans="1:65" ht="15">
      <c r="B74" s="8" t="s">
        <v>441</v>
      </c>
      <c r="BM74" s="27" t="s">
        <v>66</v>
      </c>
    </row>
    <row r="75" spans="1:65" ht="15">
      <c r="A75" s="25" t="s">
        <v>10</v>
      </c>
      <c r="B75" s="18" t="s">
        <v>106</v>
      </c>
      <c r="C75" s="15" t="s">
        <v>107</v>
      </c>
      <c r="D75" s="16" t="s">
        <v>201</v>
      </c>
      <c r="E75" s="17" t="s">
        <v>201</v>
      </c>
      <c r="F75" s="17" t="s">
        <v>201</v>
      </c>
      <c r="G75" s="17" t="s">
        <v>201</v>
      </c>
      <c r="H75" s="17" t="s">
        <v>201</v>
      </c>
      <c r="I75" s="17" t="s">
        <v>201</v>
      </c>
      <c r="J75" s="17" t="s">
        <v>201</v>
      </c>
      <c r="K75" s="17" t="s">
        <v>201</v>
      </c>
      <c r="L75" s="17" t="s">
        <v>201</v>
      </c>
      <c r="M75" s="17" t="s">
        <v>201</v>
      </c>
      <c r="N75" s="17" t="s">
        <v>201</v>
      </c>
      <c r="O75" s="17" t="s">
        <v>201</v>
      </c>
      <c r="P75" s="17" t="s">
        <v>201</v>
      </c>
      <c r="Q75" s="17" t="s">
        <v>201</v>
      </c>
      <c r="R75" s="17" t="s">
        <v>201</v>
      </c>
      <c r="S75" s="10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202</v>
      </c>
      <c r="C76" s="9" t="s">
        <v>202</v>
      </c>
      <c r="D76" s="98" t="s">
        <v>203</v>
      </c>
      <c r="E76" s="99" t="s">
        <v>206</v>
      </c>
      <c r="F76" s="99" t="s">
        <v>209</v>
      </c>
      <c r="G76" s="99" t="s">
        <v>211</v>
      </c>
      <c r="H76" s="99" t="s">
        <v>212</v>
      </c>
      <c r="I76" s="99" t="s">
        <v>213</v>
      </c>
      <c r="J76" s="99" t="s">
        <v>215</v>
      </c>
      <c r="K76" s="99" t="s">
        <v>216</v>
      </c>
      <c r="L76" s="99" t="s">
        <v>217</v>
      </c>
      <c r="M76" s="99" t="s">
        <v>218</v>
      </c>
      <c r="N76" s="99" t="s">
        <v>261</v>
      </c>
      <c r="O76" s="99" t="s">
        <v>220</v>
      </c>
      <c r="P76" s="99" t="s">
        <v>221</v>
      </c>
      <c r="Q76" s="99" t="s">
        <v>222</v>
      </c>
      <c r="R76" s="99" t="s">
        <v>225</v>
      </c>
      <c r="S76" s="10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108</v>
      </c>
      <c r="E77" s="11" t="s">
        <v>264</v>
      </c>
      <c r="F77" s="11" t="s">
        <v>108</v>
      </c>
      <c r="G77" s="11" t="s">
        <v>265</v>
      </c>
      <c r="H77" s="11" t="s">
        <v>264</v>
      </c>
      <c r="I77" s="11" t="s">
        <v>265</v>
      </c>
      <c r="J77" s="11" t="s">
        <v>265</v>
      </c>
      <c r="K77" s="11" t="s">
        <v>265</v>
      </c>
      <c r="L77" s="11" t="s">
        <v>108</v>
      </c>
      <c r="M77" s="11" t="s">
        <v>265</v>
      </c>
      <c r="N77" s="11" t="s">
        <v>265</v>
      </c>
      <c r="O77" s="11" t="s">
        <v>265</v>
      </c>
      <c r="P77" s="11" t="s">
        <v>264</v>
      </c>
      <c r="Q77" s="11" t="s">
        <v>265</v>
      </c>
      <c r="R77" s="11" t="s">
        <v>264</v>
      </c>
      <c r="S77" s="10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10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2</v>
      </c>
    </row>
    <row r="79" spans="1:65">
      <c r="A79" s="29"/>
      <c r="B79" s="18">
        <v>1</v>
      </c>
      <c r="C79" s="14">
        <v>1</v>
      </c>
      <c r="D79" s="158">
        <v>28.446800000000003</v>
      </c>
      <c r="E79" s="158">
        <v>28</v>
      </c>
      <c r="F79" s="158">
        <v>29.08925</v>
      </c>
      <c r="G79" s="159">
        <v>41</v>
      </c>
      <c r="H79" s="158">
        <v>26</v>
      </c>
      <c r="I79" s="158">
        <v>32</v>
      </c>
      <c r="J79" s="159">
        <v>30</v>
      </c>
      <c r="K79" s="159">
        <v>30</v>
      </c>
      <c r="L79" s="159">
        <v>38.581566849111134</v>
      </c>
      <c r="M79" s="158">
        <v>28</v>
      </c>
      <c r="N79" s="159">
        <v>30</v>
      </c>
      <c r="O79" s="159">
        <v>30</v>
      </c>
      <c r="P79" s="158">
        <v>29</v>
      </c>
      <c r="Q79" s="159">
        <v>30</v>
      </c>
      <c r="R79" s="158">
        <v>28.5</v>
      </c>
      <c r="S79" s="160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2">
        <v>1</v>
      </c>
    </row>
    <row r="80" spans="1:65">
      <c r="A80" s="29"/>
      <c r="B80" s="19">
        <v>1</v>
      </c>
      <c r="C80" s="9">
        <v>2</v>
      </c>
      <c r="D80" s="163">
        <v>27.651800000000001</v>
      </c>
      <c r="E80" s="163">
        <v>28</v>
      </c>
      <c r="F80" s="163">
        <v>26.509250000000002</v>
      </c>
      <c r="G80" s="164">
        <v>42</v>
      </c>
      <c r="H80" s="163">
        <v>26</v>
      </c>
      <c r="I80" s="163">
        <v>31</v>
      </c>
      <c r="J80" s="164">
        <v>30</v>
      </c>
      <c r="K80" s="164">
        <v>40</v>
      </c>
      <c r="L80" s="164">
        <v>48.304815741827205</v>
      </c>
      <c r="M80" s="163">
        <v>30</v>
      </c>
      <c r="N80" s="164">
        <v>30</v>
      </c>
      <c r="O80" s="164">
        <v>30</v>
      </c>
      <c r="P80" s="163">
        <v>28</v>
      </c>
      <c r="Q80" s="164">
        <v>30</v>
      </c>
      <c r="R80" s="163">
        <v>28.5</v>
      </c>
      <c r="S80" s="160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2">
        <v>1</v>
      </c>
    </row>
    <row r="81" spans="1:65">
      <c r="A81" s="29"/>
      <c r="B81" s="19">
        <v>1</v>
      </c>
      <c r="C81" s="9">
        <v>3</v>
      </c>
      <c r="D81" s="163">
        <v>27.5946</v>
      </c>
      <c r="E81" s="163">
        <v>28</v>
      </c>
      <c r="F81" s="163">
        <v>28.959250000000001</v>
      </c>
      <c r="G81" s="164">
        <v>42</v>
      </c>
      <c r="H81" s="163">
        <v>26</v>
      </c>
      <c r="I81" s="163">
        <v>29</v>
      </c>
      <c r="J81" s="164">
        <v>30</v>
      </c>
      <c r="K81" s="164">
        <v>30</v>
      </c>
      <c r="L81" s="164">
        <v>41.653624489790161</v>
      </c>
      <c r="M81" s="163">
        <v>29</v>
      </c>
      <c r="N81" s="164">
        <v>30</v>
      </c>
      <c r="O81" s="164">
        <v>30</v>
      </c>
      <c r="P81" s="163">
        <v>29</v>
      </c>
      <c r="Q81" s="164">
        <v>30</v>
      </c>
      <c r="R81" s="163">
        <v>28.3</v>
      </c>
      <c r="S81" s="160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2">
        <v>16</v>
      </c>
    </row>
    <row r="82" spans="1:65">
      <c r="A82" s="29"/>
      <c r="B82" s="19">
        <v>1</v>
      </c>
      <c r="C82" s="9">
        <v>4</v>
      </c>
      <c r="D82" s="163">
        <v>27.938000000000002</v>
      </c>
      <c r="E82" s="163">
        <v>29</v>
      </c>
      <c r="F82" s="163">
        <v>26.559250000000002</v>
      </c>
      <c r="G82" s="164">
        <v>42</v>
      </c>
      <c r="H82" s="163">
        <v>26</v>
      </c>
      <c r="I82" s="163">
        <v>30</v>
      </c>
      <c r="J82" s="164">
        <v>30</v>
      </c>
      <c r="K82" s="164">
        <v>30</v>
      </c>
      <c r="L82" s="164">
        <v>35.713643534831206</v>
      </c>
      <c r="M82" s="163">
        <v>30</v>
      </c>
      <c r="N82" s="164">
        <v>30</v>
      </c>
      <c r="O82" s="164">
        <v>30</v>
      </c>
      <c r="P82" s="163">
        <v>29</v>
      </c>
      <c r="Q82" s="164">
        <v>30</v>
      </c>
      <c r="R82" s="163">
        <v>28.2</v>
      </c>
      <c r="S82" s="160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2">
        <v>28.309443750000003</v>
      </c>
    </row>
    <row r="83" spans="1:65">
      <c r="A83" s="29"/>
      <c r="B83" s="19">
        <v>1</v>
      </c>
      <c r="C83" s="9">
        <v>5</v>
      </c>
      <c r="D83" s="163">
        <v>26.750800000000002</v>
      </c>
      <c r="E83" s="163">
        <v>28</v>
      </c>
      <c r="F83" s="163">
        <v>26.029250000000001</v>
      </c>
      <c r="G83" s="164">
        <v>40</v>
      </c>
      <c r="H83" s="163">
        <v>27</v>
      </c>
      <c r="I83" s="163">
        <v>31</v>
      </c>
      <c r="J83" s="164">
        <v>30</v>
      </c>
      <c r="K83" s="164">
        <v>40</v>
      </c>
      <c r="L83" s="164">
        <v>46.448308001572407</v>
      </c>
      <c r="M83" s="163">
        <v>28</v>
      </c>
      <c r="N83" s="164">
        <v>30</v>
      </c>
      <c r="O83" s="164">
        <v>30</v>
      </c>
      <c r="P83" s="163">
        <v>28</v>
      </c>
      <c r="Q83" s="164">
        <v>30</v>
      </c>
      <c r="R83" s="163">
        <v>29</v>
      </c>
      <c r="S83" s="160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2">
        <v>29</v>
      </c>
    </row>
    <row r="84" spans="1:65">
      <c r="A84" s="29"/>
      <c r="B84" s="19">
        <v>1</v>
      </c>
      <c r="C84" s="9">
        <v>6</v>
      </c>
      <c r="D84" s="163">
        <v>29.255800000000001</v>
      </c>
      <c r="E84" s="163">
        <v>28</v>
      </c>
      <c r="F84" s="163">
        <v>27.669250000000002</v>
      </c>
      <c r="G84" s="164">
        <v>43</v>
      </c>
      <c r="H84" s="163">
        <v>25</v>
      </c>
      <c r="I84" s="163">
        <v>31</v>
      </c>
      <c r="J84" s="164">
        <v>30</v>
      </c>
      <c r="K84" s="164">
        <v>40</v>
      </c>
      <c r="L84" s="164">
        <v>48.599407543223094</v>
      </c>
      <c r="M84" s="163">
        <v>31</v>
      </c>
      <c r="N84" s="164">
        <v>30</v>
      </c>
      <c r="O84" s="164">
        <v>30</v>
      </c>
      <c r="P84" s="163">
        <v>28</v>
      </c>
      <c r="Q84" s="164">
        <v>30</v>
      </c>
      <c r="R84" s="163">
        <v>27.9</v>
      </c>
      <c r="S84" s="160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6"/>
    </row>
    <row r="85" spans="1:65">
      <c r="A85" s="29"/>
      <c r="B85" s="20" t="s">
        <v>226</v>
      </c>
      <c r="C85" s="12"/>
      <c r="D85" s="167">
        <v>27.939633333333333</v>
      </c>
      <c r="E85" s="167">
        <v>28.166666666666668</v>
      </c>
      <c r="F85" s="167">
        <v>27.469250000000002</v>
      </c>
      <c r="G85" s="167">
        <v>41.666666666666664</v>
      </c>
      <c r="H85" s="167">
        <v>26</v>
      </c>
      <c r="I85" s="167">
        <v>30.666666666666668</v>
      </c>
      <c r="J85" s="167">
        <v>30</v>
      </c>
      <c r="K85" s="167">
        <v>35</v>
      </c>
      <c r="L85" s="167">
        <v>43.2168943600592</v>
      </c>
      <c r="M85" s="167">
        <v>29.333333333333332</v>
      </c>
      <c r="N85" s="167">
        <v>30</v>
      </c>
      <c r="O85" s="167">
        <v>30</v>
      </c>
      <c r="P85" s="167">
        <v>28.5</v>
      </c>
      <c r="Q85" s="167">
        <v>30</v>
      </c>
      <c r="R85" s="167">
        <v>28.400000000000002</v>
      </c>
      <c r="S85" s="160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6"/>
    </row>
    <row r="86" spans="1:65">
      <c r="A86" s="29"/>
      <c r="B86" s="3" t="s">
        <v>227</v>
      </c>
      <c r="C86" s="28"/>
      <c r="D86" s="163">
        <v>27.794900000000002</v>
      </c>
      <c r="E86" s="163">
        <v>28</v>
      </c>
      <c r="F86" s="163">
        <v>27.114250000000002</v>
      </c>
      <c r="G86" s="163">
        <v>42</v>
      </c>
      <c r="H86" s="163">
        <v>26</v>
      </c>
      <c r="I86" s="163">
        <v>31</v>
      </c>
      <c r="J86" s="163">
        <v>30</v>
      </c>
      <c r="K86" s="163">
        <v>35</v>
      </c>
      <c r="L86" s="163">
        <v>44.05096624568128</v>
      </c>
      <c r="M86" s="163">
        <v>29.5</v>
      </c>
      <c r="N86" s="163">
        <v>30</v>
      </c>
      <c r="O86" s="163">
        <v>30</v>
      </c>
      <c r="P86" s="163">
        <v>28.5</v>
      </c>
      <c r="Q86" s="163">
        <v>30</v>
      </c>
      <c r="R86" s="163">
        <v>28.4</v>
      </c>
      <c r="S86" s="160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6"/>
    </row>
    <row r="87" spans="1:65">
      <c r="A87" s="29"/>
      <c r="B87" s="3" t="s">
        <v>228</v>
      </c>
      <c r="C87" s="28"/>
      <c r="D87" s="23">
        <v>0.84908611027778969</v>
      </c>
      <c r="E87" s="23">
        <v>0.40824829046386296</v>
      </c>
      <c r="F87" s="23">
        <v>1.3196817798242115</v>
      </c>
      <c r="G87" s="23">
        <v>1.0327955589886444</v>
      </c>
      <c r="H87" s="23">
        <v>0.63245553203367588</v>
      </c>
      <c r="I87" s="23">
        <v>1.0327955589886446</v>
      </c>
      <c r="J87" s="23">
        <v>0</v>
      </c>
      <c r="K87" s="23">
        <v>5.4772255750516612</v>
      </c>
      <c r="L87" s="23">
        <v>5.3949842083897206</v>
      </c>
      <c r="M87" s="23">
        <v>1.2110601416389968</v>
      </c>
      <c r="N87" s="23">
        <v>0</v>
      </c>
      <c r="O87" s="23">
        <v>0</v>
      </c>
      <c r="P87" s="23">
        <v>0.54772255750516607</v>
      </c>
      <c r="Q87" s="23">
        <v>0</v>
      </c>
      <c r="R87" s="23">
        <v>0.36878177829171588</v>
      </c>
      <c r="S87" s="100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85</v>
      </c>
      <c r="C88" s="28"/>
      <c r="D88" s="13">
        <v>3.0390023381759591E-2</v>
      </c>
      <c r="E88" s="13">
        <v>1.4494022146646022E-2</v>
      </c>
      <c r="F88" s="13">
        <v>4.804214821388321E-2</v>
      </c>
      <c r="G88" s="13">
        <v>2.4787093415727466E-2</v>
      </c>
      <c r="H88" s="13">
        <v>2.4325212770525996E-2</v>
      </c>
      <c r="I88" s="13">
        <v>3.3678116053977539E-2</v>
      </c>
      <c r="J88" s="13">
        <v>0</v>
      </c>
      <c r="K88" s="13">
        <v>0.15649215928719032</v>
      </c>
      <c r="L88" s="13">
        <v>0.1248350740671392</v>
      </c>
      <c r="M88" s="13">
        <v>4.1286141192238529E-2</v>
      </c>
      <c r="N88" s="13">
        <v>0</v>
      </c>
      <c r="O88" s="13">
        <v>0</v>
      </c>
      <c r="P88" s="13">
        <v>1.921833535105846E-2</v>
      </c>
      <c r="Q88" s="13">
        <v>0</v>
      </c>
      <c r="R88" s="13">
        <v>1.2985273883511122E-2</v>
      </c>
      <c r="S88" s="100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229</v>
      </c>
      <c r="C89" s="28"/>
      <c r="D89" s="13">
        <v>-1.3063146698764405E-2</v>
      </c>
      <c r="E89" s="13">
        <v>-5.0434436152895223E-3</v>
      </c>
      <c r="F89" s="13">
        <v>-2.9678921190389063E-2</v>
      </c>
      <c r="G89" s="13">
        <v>0.47182922542116912</v>
      </c>
      <c r="H89" s="13">
        <v>-8.157856333719038E-2</v>
      </c>
      <c r="I89" s="13">
        <v>8.3266309909980629E-2</v>
      </c>
      <c r="J89" s="13">
        <v>5.9717042303241819E-2</v>
      </c>
      <c r="K89" s="13">
        <v>0.23633654935378212</v>
      </c>
      <c r="L89" s="13">
        <v>0.52658931562578637</v>
      </c>
      <c r="M89" s="13">
        <v>3.616777469650323E-2</v>
      </c>
      <c r="N89" s="13">
        <v>5.9717042303241819E-2</v>
      </c>
      <c r="O89" s="13">
        <v>5.9717042303241819E-2</v>
      </c>
      <c r="P89" s="13">
        <v>6.731190188079772E-3</v>
      </c>
      <c r="Q89" s="13">
        <v>5.9717042303241819E-2</v>
      </c>
      <c r="R89" s="13">
        <v>3.1988000470690725E-3</v>
      </c>
      <c r="S89" s="100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230</v>
      </c>
      <c r="C90" s="46"/>
      <c r="D90" s="44">
        <v>0.37</v>
      </c>
      <c r="E90" s="44">
        <v>0.22</v>
      </c>
      <c r="F90" s="44">
        <v>0.67</v>
      </c>
      <c r="G90" s="44">
        <v>8.61</v>
      </c>
      <c r="H90" s="44">
        <v>1.64</v>
      </c>
      <c r="I90" s="44">
        <v>1.42</v>
      </c>
      <c r="J90" s="44" t="s">
        <v>238</v>
      </c>
      <c r="K90" s="44">
        <v>4.25</v>
      </c>
      <c r="L90" s="44">
        <v>9.6300000000000008</v>
      </c>
      <c r="M90" s="44">
        <v>0.55000000000000004</v>
      </c>
      <c r="N90" s="44" t="s">
        <v>238</v>
      </c>
      <c r="O90" s="44" t="s">
        <v>238</v>
      </c>
      <c r="P90" s="44">
        <v>0</v>
      </c>
      <c r="Q90" s="44" t="s">
        <v>238</v>
      </c>
      <c r="R90" s="44">
        <v>7.0000000000000007E-2</v>
      </c>
      <c r="S90" s="100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 t="s">
        <v>270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BM91" s="55"/>
    </row>
    <row r="92" spans="1:65">
      <c r="BM92" s="55"/>
    </row>
    <row r="93" spans="1:65" ht="15">
      <c r="B93" s="8" t="s">
        <v>442</v>
      </c>
      <c r="BM93" s="27" t="s">
        <v>66</v>
      </c>
    </row>
    <row r="94" spans="1:65" ht="15">
      <c r="A94" s="25" t="s">
        <v>13</v>
      </c>
      <c r="B94" s="18" t="s">
        <v>106</v>
      </c>
      <c r="C94" s="15" t="s">
        <v>107</v>
      </c>
      <c r="D94" s="16" t="s">
        <v>201</v>
      </c>
      <c r="E94" s="17" t="s">
        <v>201</v>
      </c>
      <c r="F94" s="17" t="s">
        <v>201</v>
      </c>
      <c r="G94" s="17" t="s">
        <v>201</v>
      </c>
      <c r="H94" s="17" t="s">
        <v>201</v>
      </c>
      <c r="I94" s="17" t="s">
        <v>201</v>
      </c>
      <c r="J94" s="17" t="s">
        <v>201</v>
      </c>
      <c r="K94" s="17" t="s">
        <v>201</v>
      </c>
      <c r="L94" s="17" t="s">
        <v>201</v>
      </c>
      <c r="M94" s="17" t="s">
        <v>201</v>
      </c>
      <c r="N94" s="17" t="s">
        <v>201</v>
      </c>
      <c r="O94" s="17" t="s">
        <v>201</v>
      </c>
      <c r="P94" s="17" t="s">
        <v>201</v>
      </c>
      <c r="Q94" s="10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202</v>
      </c>
      <c r="C95" s="9" t="s">
        <v>202</v>
      </c>
      <c r="D95" s="98" t="s">
        <v>203</v>
      </c>
      <c r="E95" s="99" t="s">
        <v>206</v>
      </c>
      <c r="F95" s="99" t="s">
        <v>211</v>
      </c>
      <c r="G95" s="99" t="s">
        <v>212</v>
      </c>
      <c r="H95" s="99" t="s">
        <v>215</v>
      </c>
      <c r="I95" s="99" t="s">
        <v>216</v>
      </c>
      <c r="J95" s="99" t="s">
        <v>217</v>
      </c>
      <c r="K95" s="99" t="s">
        <v>218</v>
      </c>
      <c r="L95" s="99" t="s">
        <v>261</v>
      </c>
      <c r="M95" s="99" t="s">
        <v>220</v>
      </c>
      <c r="N95" s="99" t="s">
        <v>221</v>
      </c>
      <c r="O95" s="99" t="s">
        <v>222</v>
      </c>
      <c r="P95" s="99" t="s">
        <v>225</v>
      </c>
      <c r="Q95" s="10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264</v>
      </c>
      <c r="E96" s="11" t="s">
        <v>264</v>
      </c>
      <c r="F96" s="11" t="s">
        <v>265</v>
      </c>
      <c r="G96" s="11" t="s">
        <v>264</v>
      </c>
      <c r="H96" s="11" t="s">
        <v>265</v>
      </c>
      <c r="I96" s="11" t="s">
        <v>265</v>
      </c>
      <c r="J96" s="11" t="s">
        <v>108</v>
      </c>
      <c r="K96" s="11" t="s">
        <v>265</v>
      </c>
      <c r="L96" s="11" t="s">
        <v>265</v>
      </c>
      <c r="M96" s="11" t="s">
        <v>265</v>
      </c>
      <c r="N96" s="11" t="s">
        <v>264</v>
      </c>
      <c r="O96" s="11" t="s">
        <v>265</v>
      </c>
      <c r="P96" s="11" t="s">
        <v>264</v>
      </c>
      <c r="Q96" s="10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10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2.1850486275600631</v>
      </c>
      <c r="E98" s="21">
        <v>2.5</v>
      </c>
      <c r="F98" s="94">
        <v>3.13</v>
      </c>
      <c r="G98" s="21">
        <v>2.6</v>
      </c>
      <c r="H98" s="21">
        <v>2.34</v>
      </c>
      <c r="I98" s="21">
        <v>2.4900000000000002</v>
      </c>
      <c r="J98" s="21">
        <v>2.6904113711109283</v>
      </c>
      <c r="K98" s="21">
        <v>2.6</v>
      </c>
      <c r="L98" s="21">
        <v>2.2999999999999998</v>
      </c>
      <c r="M98" s="21">
        <v>2.36</v>
      </c>
      <c r="N98" s="21">
        <v>2.0699999999999998</v>
      </c>
      <c r="O98" s="21">
        <v>2.42</v>
      </c>
      <c r="P98" s="21">
        <v>2.34</v>
      </c>
      <c r="Q98" s="10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2.259404766952855</v>
      </c>
      <c r="E99" s="11">
        <v>2.5</v>
      </c>
      <c r="F99" s="97">
        <v>3.26</v>
      </c>
      <c r="G99" s="11">
        <v>2.7</v>
      </c>
      <c r="H99" s="11">
        <v>2.35</v>
      </c>
      <c r="I99" s="11">
        <v>2.4900000000000002</v>
      </c>
      <c r="J99" s="11">
        <v>2.701726651631462</v>
      </c>
      <c r="K99" s="11">
        <v>2.7</v>
      </c>
      <c r="L99" s="11">
        <v>2.37</v>
      </c>
      <c r="M99" s="11">
        <v>2.3199999999999998</v>
      </c>
      <c r="N99" s="11">
        <v>2.11</v>
      </c>
      <c r="O99" s="11">
        <v>2.36</v>
      </c>
      <c r="P99" s="11">
        <v>2.5499999999999998</v>
      </c>
      <c r="Q99" s="10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18</v>
      </c>
    </row>
    <row r="100" spans="1:65">
      <c r="A100" s="29"/>
      <c r="B100" s="19">
        <v>1</v>
      </c>
      <c r="C100" s="9">
        <v>3</v>
      </c>
      <c r="D100" s="11">
        <v>2.1769961930320365</v>
      </c>
      <c r="E100" s="11">
        <v>2.5</v>
      </c>
      <c r="F100" s="97">
        <v>3.18</v>
      </c>
      <c r="G100" s="11">
        <v>2.6</v>
      </c>
      <c r="H100" s="11">
        <v>2.3199999999999998</v>
      </c>
      <c r="I100" s="11">
        <v>2.4900000000000002</v>
      </c>
      <c r="J100" s="11">
        <v>2.7466575253789682</v>
      </c>
      <c r="K100" s="11">
        <v>2.5</v>
      </c>
      <c r="L100" s="11">
        <v>2.34</v>
      </c>
      <c r="M100" s="11">
        <v>2.31</v>
      </c>
      <c r="N100" s="11">
        <v>2.16</v>
      </c>
      <c r="O100" s="11">
        <v>2.42</v>
      </c>
      <c r="P100" s="11">
        <v>2.54</v>
      </c>
      <c r="Q100" s="10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2.2905794463024645</v>
      </c>
      <c r="E101" s="11">
        <v>2.5</v>
      </c>
      <c r="F101" s="97">
        <v>3.24</v>
      </c>
      <c r="G101" s="11">
        <v>2.6</v>
      </c>
      <c r="H101" s="11">
        <v>2.33</v>
      </c>
      <c r="I101" s="11">
        <v>2.4900000000000002</v>
      </c>
      <c r="J101" s="11">
        <v>2.6647252512878881</v>
      </c>
      <c r="K101" s="11">
        <v>2.6</v>
      </c>
      <c r="L101" s="11">
        <v>2.34</v>
      </c>
      <c r="M101" s="11">
        <v>2.2999999999999998</v>
      </c>
      <c r="N101" s="11">
        <v>2.15</v>
      </c>
      <c r="O101" s="11">
        <v>2.4</v>
      </c>
      <c r="P101" s="11">
        <v>2.5099999999999998</v>
      </c>
      <c r="Q101" s="10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2.431783353973922</v>
      </c>
    </row>
    <row r="102" spans="1:65">
      <c r="A102" s="29"/>
      <c r="B102" s="19">
        <v>1</v>
      </c>
      <c r="C102" s="9">
        <v>5</v>
      </c>
      <c r="D102" s="11">
        <v>2.2268440712547006</v>
      </c>
      <c r="E102" s="11">
        <v>2.5</v>
      </c>
      <c r="F102" s="97">
        <v>3.14</v>
      </c>
      <c r="G102" s="11">
        <v>2.6</v>
      </c>
      <c r="H102" s="11">
        <v>2.33</v>
      </c>
      <c r="I102" s="11">
        <v>2.5299999999999998</v>
      </c>
      <c r="J102" s="11">
        <v>2.6804268994858487</v>
      </c>
      <c r="K102" s="11">
        <v>2.6</v>
      </c>
      <c r="L102" s="11">
        <v>2.2999999999999998</v>
      </c>
      <c r="M102" s="11">
        <v>2.31</v>
      </c>
      <c r="N102" s="11">
        <v>2.0499999999999998</v>
      </c>
      <c r="O102" s="11">
        <v>2.4500000000000002</v>
      </c>
      <c r="P102" s="11">
        <v>2.44</v>
      </c>
      <c r="Q102" s="10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30</v>
      </c>
    </row>
    <row r="103" spans="1:65">
      <c r="A103" s="29"/>
      <c r="B103" s="19">
        <v>1</v>
      </c>
      <c r="C103" s="9">
        <v>6</v>
      </c>
      <c r="D103" s="11">
        <v>2.2330825000287269</v>
      </c>
      <c r="E103" s="11">
        <v>2.5</v>
      </c>
      <c r="F103" s="97">
        <v>3.27</v>
      </c>
      <c r="G103" s="11">
        <v>2.6</v>
      </c>
      <c r="H103" s="11">
        <v>2.29</v>
      </c>
      <c r="I103" s="96">
        <v>2.63</v>
      </c>
      <c r="J103" s="11">
        <v>2.754498182096428</v>
      </c>
      <c r="K103" s="11">
        <v>2.8</v>
      </c>
      <c r="L103" s="11">
        <v>2.41</v>
      </c>
      <c r="M103" s="11">
        <v>2.36</v>
      </c>
      <c r="N103" s="11">
        <v>2.14</v>
      </c>
      <c r="O103" s="11">
        <v>2.4300000000000002</v>
      </c>
      <c r="P103" s="11">
        <v>2.4700000000000002</v>
      </c>
      <c r="Q103" s="10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20" t="s">
        <v>226</v>
      </c>
      <c r="C104" s="12"/>
      <c r="D104" s="22">
        <v>2.2286592675218073</v>
      </c>
      <c r="E104" s="22">
        <v>2.5</v>
      </c>
      <c r="F104" s="22">
        <v>3.2033333333333336</v>
      </c>
      <c r="G104" s="22">
        <v>2.6166666666666667</v>
      </c>
      <c r="H104" s="22">
        <v>2.3266666666666667</v>
      </c>
      <c r="I104" s="22">
        <v>2.52</v>
      </c>
      <c r="J104" s="22">
        <v>2.70640764683192</v>
      </c>
      <c r="K104" s="22">
        <v>2.6333333333333333</v>
      </c>
      <c r="L104" s="22">
        <v>2.3433333333333333</v>
      </c>
      <c r="M104" s="22">
        <v>2.3266666666666667</v>
      </c>
      <c r="N104" s="22">
        <v>2.1133333333333333</v>
      </c>
      <c r="O104" s="22">
        <v>2.4133333333333336</v>
      </c>
      <c r="P104" s="22">
        <v>2.4750000000000001</v>
      </c>
      <c r="Q104" s="100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227</v>
      </c>
      <c r="C105" s="28"/>
      <c r="D105" s="11">
        <v>2.2299632856417135</v>
      </c>
      <c r="E105" s="11">
        <v>2.5</v>
      </c>
      <c r="F105" s="11">
        <v>3.21</v>
      </c>
      <c r="G105" s="11">
        <v>2.6</v>
      </c>
      <c r="H105" s="11">
        <v>2.33</v>
      </c>
      <c r="I105" s="11">
        <v>2.4900000000000002</v>
      </c>
      <c r="J105" s="11">
        <v>2.6960690113711951</v>
      </c>
      <c r="K105" s="11">
        <v>2.6</v>
      </c>
      <c r="L105" s="11">
        <v>2.34</v>
      </c>
      <c r="M105" s="11">
        <v>2.3149999999999999</v>
      </c>
      <c r="N105" s="11">
        <v>2.125</v>
      </c>
      <c r="O105" s="11">
        <v>2.42</v>
      </c>
      <c r="P105" s="11">
        <v>2.4900000000000002</v>
      </c>
      <c r="Q105" s="10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228</v>
      </c>
      <c r="C106" s="28"/>
      <c r="D106" s="23">
        <v>4.3297148595259641E-2</v>
      </c>
      <c r="E106" s="23">
        <v>0</v>
      </c>
      <c r="F106" s="23">
        <v>6.1535897382476383E-2</v>
      </c>
      <c r="G106" s="23">
        <v>4.0824829046386339E-2</v>
      </c>
      <c r="H106" s="23">
        <v>2.0655911179772894E-2</v>
      </c>
      <c r="I106" s="23">
        <v>5.6213877290220648E-2</v>
      </c>
      <c r="J106" s="23">
        <v>3.6394961709108171E-2</v>
      </c>
      <c r="K106" s="23">
        <v>0.10327955589886439</v>
      </c>
      <c r="L106" s="23">
        <v>4.2268979957726424E-2</v>
      </c>
      <c r="M106" s="23">
        <v>2.6583202716502483E-2</v>
      </c>
      <c r="N106" s="23">
        <v>4.5018514709691128E-2</v>
      </c>
      <c r="O106" s="23">
        <v>3.0767948691238309E-2</v>
      </c>
      <c r="P106" s="23">
        <v>7.8166488983451216E-2</v>
      </c>
      <c r="Q106" s="152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56"/>
    </row>
    <row r="107" spans="1:65">
      <c r="A107" s="29"/>
      <c r="B107" s="3" t="s">
        <v>85</v>
      </c>
      <c r="C107" s="28"/>
      <c r="D107" s="13">
        <v>1.9427441972053712E-2</v>
      </c>
      <c r="E107" s="13">
        <v>0</v>
      </c>
      <c r="F107" s="13">
        <v>1.9209957559565987E-2</v>
      </c>
      <c r="G107" s="13">
        <v>1.560184549543427E-2</v>
      </c>
      <c r="H107" s="13">
        <v>8.8778987878680056E-3</v>
      </c>
      <c r="I107" s="13">
        <v>2.2307094162785972E-2</v>
      </c>
      <c r="J107" s="13">
        <v>1.34477013289966E-2</v>
      </c>
      <c r="K107" s="13">
        <v>3.9220084518556103E-2</v>
      </c>
      <c r="L107" s="13">
        <v>1.8037971532457935E-2</v>
      </c>
      <c r="M107" s="13">
        <v>1.1425445293625708E-2</v>
      </c>
      <c r="N107" s="13">
        <v>2.1302136297961103E-2</v>
      </c>
      <c r="O107" s="13">
        <v>1.2749150010181618E-2</v>
      </c>
      <c r="P107" s="13">
        <v>3.158241979129342E-2</v>
      </c>
      <c r="Q107" s="10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229</v>
      </c>
      <c r="C108" s="28"/>
      <c r="D108" s="13">
        <v>-8.3528857996407191E-2</v>
      </c>
      <c r="E108" s="13">
        <v>2.8052106662627363E-2</v>
      </c>
      <c r="F108" s="13">
        <v>0.31727743267037978</v>
      </c>
      <c r="G108" s="13">
        <v>7.6027871640216516E-2</v>
      </c>
      <c r="H108" s="13">
        <v>-4.3226172732648172E-2</v>
      </c>
      <c r="I108" s="13">
        <v>3.6276523515928361E-2</v>
      </c>
      <c r="J108" s="13">
        <v>0.11293123312535958</v>
      </c>
      <c r="K108" s="13">
        <v>8.288155235130068E-2</v>
      </c>
      <c r="L108" s="13">
        <v>-3.6372492021564007E-2</v>
      </c>
      <c r="M108" s="13">
        <v>-4.3226172732648172E-2</v>
      </c>
      <c r="N108" s="13">
        <v>-0.1309532858345257</v>
      </c>
      <c r="O108" s="13">
        <v>-7.5870330350104043E-3</v>
      </c>
      <c r="P108" s="13">
        <v>1.7771585596001005E-2</v>
      </c>
      <c r="Q108" s="100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5" t="s">
        <v>230</v>
      </c>
      <c r="C109" s="46"/>
      <c r="D109" s="44">
        <v>1.1200000000000001</v>
      </c>
      <c r="E109" s="44">
        <v>0.11</v>
      </c>
      <c r="F109" s="44">
        <v>3.31</v>
      </c>
      <c r="G109" s="44">
        <v>0.64</v>
      </c>
      <c r="H109" s="44">
        <v>0.67</v>
      </c>
      <c r="I109" s="44">
        <v>0.2</v>
      </c>
      <c r="J109" s="44">
        <v>1.05</v>
      </c>
      <c r="K109" s="44">
        <v>0.72</v>
      </c>
      <c r="L109" s="44">
        <v>0.6</v>
      </c>
      <c r="M109" s="44">
        <v>0.67</v>
      </c>
      <c r="N109" s="44">
        <v>1.64</v>
      </c>
      <c r="O109" s="44">
        <v>0.28000000000000003</v>
      </c>
      <c r="P109" s="44">
        <v>0</v>
      </c>
      <c r="Q109" s="100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BM110" s="55"/>
    </row>
    <row r="111" spans="1:65" ht="15">
      <c r="B111" s="8" t="s">
        <v>443</v>
      </c>
      <c r="BM111" s="27" t="s">
        <v>66</v>
      </c>
    </row>
    <row r="112" spans="1:65" ht="15">
      <c r="A112" s="25" t="s">
        <v>16</v>
      </c>
      <c r="B112" s="18" t="s">
        <v>106</v>
      </c>
      <c r="C112" s="15" t="s">
        <v>107</v>
      </c>
      <c r="D112" s="16" t="s">
        <v>201</v>
      </c>
      <c r="E112" s="17" t="s">
        <v>201</v>
      </c>
      <c r="F112" s="17" t="s">
        <v>201</v>
      </c>
      <c r="G112" s="17" t="s">
        <v>201</v>
      </c>
      <c r="H112" s="17" t="s">
        <v>201</v>
      </c>
      <c r="I112" s="17" t="s">
        <v>201</v>
      </c>
      <c r="J112" s="17" t="s">
        <v>201</v>
      </c>
      <c r="K112" s="17" t="s">
        <v>201</v>
      </c>
      <c r="L112" s="17" t="s">
        <v>201</v>
      </c>
      <c r="M112" s="17" t="s">
        <v>201</v>
      </c>
      <c r="N112" s="17" t="s">
        <v>201</v>
      </c>
      <c r="O112" s="17" t="s">
        <v>201</v>
      </c>
      <c r="P112" s="17" t="s">
        <v>201</v>
      </c>
      <c r="Q112" s="17" t="s">
        <v>201</v>
      </c>
      <c r="R112" s="17" t="s">
        <v>201</v>
      </c>
      <c r="S112" s="100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202</v>
      </c>
      <c r="C113" s="9" t="s">
        <v>202</v>
      </c>
      <c r="D113" s="98" t="s">
        <v>203</v>
      </c>
      <c r="E113" s="99" t="s">
        <v>206</v>
      </c>
      <c r="F113" s="99" t="s">
        <v>209</v>
      </c>
      <c r="G113" s="99" t="s">
        <v>211</v>
      </c>
      <c r="H113" s="99" t="s">
        <v>212</v>
      </c>
      <c r="I113" s="99" t="s">
        <v>215</v>
      </c>
      <c r="J113" s="99" t="s">
        <v>216</v>
      </c>
      <c r="K113" s="99" t="s">
        <v>217</v>
      </c>
      <c r="L113" s="99" t="s">
        <v>218</v>
      </c>
      <c r="M113" s="99" t="s">
        <v>261</v>
      </c>
      <c r="N113" s="99" t="s">
        <v>219</v>
      </c>
      <c r="O113" s="99" t="s">
        <v>220</v>
      </c>
      <c r="P113" s="99" t="s">
        <v>221</v>
      </c>
      <c r="Q113" s="99" t="s">
        <v>222</v>
      </c>
      <c r="R113" s="99" t="s">
        <v>225</v>
      </c>
      <c r="S113" s="100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108</v>
      </c>
      <c r="E114" s="11" t="s">
        <v>264</v>
      </c>
      <c r="F114" s="11" t="s">
        <v>108</v>
      </c>
      <c r="G114" s="11" t="s">
        <v>265</v>
      </c>
      <c r="H114" s="11" t="s">
        <v>264</v>
      </c>
      <c r="I114" s="11" t="s">
        <v>265</v>
      </c>
      <c r="J114" s="11" t="s">
        <v>265</v>
      </c>
      <c r="K114" s="11" t="s">
        <v>108</v>
      </c>
      <c r="L114" s="11" t="s">
        <v>265</v>
      </c>
      <c r="M114" s="11" t="s">
        <v>265</v>
      </c>
      <c r="N114" s="11" t="s">
        <v>264</v>
      </c>
      <c r="O114" s="11" t="s">
        <v>265</v>
      </c>
      <c r="P114" s="11" t="s">
        <v>264</v>
      </c>
      <c r="Q114" s="11" t="s">
        <v>265</v>
      </c>
      <c r="R114" s="11" t="s">
        <v>264</v>
      </c>
      <c r="S114" s="100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100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94">
        <v>31.67</v>
      </c>
      <c r="E116" s="21">
        <v>1.26</v>
      </c>
      <c r="F116" s="94">
        <v>15.012250000000002</v>
      </c>
      <c r="G116" s="21">
        <v>1.21</v>
      </c>
      <c r="H116" s="21">
        <v>1.1000000000000001</v>
      </c>
      <c r="I116" s="21">
        <v>1.08</v>
      </c>
      <c r="J116" s="21">
        <v>1.1000000000000001</v>
      </c>
      <c r="K116" s="21">
        <v>1.1518711985389649</v>
      </c>
      <c r="L116" s="21">
        <v>1.18</v>
      </c>
      <c r="M116" s="21">
        <v>1.1599999999999999</v>
      </c>
      <c r="N116" s="21">
        <v>1.28</v>
      </c>
      <c r="O116" s="21">
        <v>1.23</v>
      </c>
      <c r="P116" s="94">
        <v>0.88</v>
      </c>
      <c r="Q116" s="21">
        <v>1.22</v>
      </c>
      <c r="R116" s="21">
        <v>1.21</v>
      </c>
      <c r="S116" s="100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97">
        <v>30.32</v>
      </c>
      <c r="E117" s="11">
        <v>1.3</v>
      </c>
      <c r="F117" s="97">
        <v>14.33225</v>
      </c>
      <c r="G117" s="11">
        <v>1.27</v>
      </c>
      <c r="H117" s="11">
        <v>1.1000000000000001</v>
      </c>
      <c r="I117" s="11">
        <v>1.1200000000000001</v>
      </c>
      <c r="J117" s="11">
        <v>1.1599999999999999</v>
      </c>
      <c r="K117" s="11">
        <v>1.146969336826418</v>
      </c>
      <c r="L117" s="11">
        <v>1.19</v>
      </c>
      <c r="M117" s="11">
        <v>1.1599999999999999</v>
      </c>
      <c r="N117" s="11">
        <v>1.18</v>
      </c>
      <c r="O117" s="11">
        <v>1.23</v>
      </c>
      <c r="P117" s="97">
        <v>0.89</v>
      </c>
      <c r="Q117" s="11">
        <v>1.22</v>
      </c>
      <c r="R117" s="11">
        <v>1.24</v>
      </c>
      <c r="S117" s="100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19</v>
      </c>
    </row>
    <row r="118" spans="1:65">
      <c r="A118" s="29"/>
      <c r="B118" s="19">
        <v>1</v>
      </c>
      <c r="C118" s="9">
        <v>3</v>
      </c>
      <c r="D118" s="97">
        <v>31.780000000000005</v>
      </c>
      <c r="E118" s="11">
        <v>1.29</v>
      </c>
      <c r="F118" s="97">
        <v>14.59225</v>
      </c>
      <c r="G118" s="11">
        <v>1.19</v>
      </c>
      <c r="H118" s="11">
        <v>1.1000000000000001</v>
      </c>
      <c r="I118" s="11">
        <v>1.07</v>
      </c>
      <c r="J118" s="11">
        <v>1.1200000000000001</v>
      </c>
      <c r="K118" s="11">
        <v>1.1652195913827184</v>
      </c>
      <c r="L118" s="11">
        <v>1.18</v>
      </c>
      <c r="M118" s="11">
        <v>1.25</v>
      </c>
      <c r="N118" s="11">
        <v>1.25</v>
      </c>
      <c r="O118" s="11">
        <v>1.2</v>
      </c>
      <c r="P118" s="97">
        <v>0.9</v>
      </c>
      <c r="Q118" s="96">
        <v>1.1499999999999999</v>
      </c>
      <c r="R118" s="11">
        <v>1.24</v>
      </c>
      <c r="S118" s="100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97">
        <v>31.019999999999996</v>
      </c>
      <c r="E119" s="11">
        <v>1.25</v>
      </c>
      <c r="F119" s="97">
        <v>14.18225</v>
      </c>
      <c r="G119" s="11">
        <v>1.24</v>
      </c>
      <c r="H119" s="11">
        <v>1.1000000000000001</v>
      </c>
      <c r="I119" s="11">
        <v>1.0900000000000001</v>
      </c>
      <c r="J119" s="11">
        <v>1.1299999999999999</v>
      </c>
      <c r="K119" s="11">
        <v>1.194949966792912</v>
      </c>
      <c r="L119" s="11">
        <v>1.22</v>
      </c>
      <c r="M119" s="11">
        <v>1.18</v>
      </c>
      <c r="N119" s="11">
        <v>1.1100000000000001</v>
      </c>
      <c r="O119" s="11">
        <v>1.1599999999999999</v>
      </c>
      <c r="P119" s="97">
        <v>0.96</v>
      </c>
      <c r="Q119" s="11">
        <v>1.23</v>
      </c>
      <c r="R119" s="11">
        <v>1.24</v>
      </c>
      <c r="S119" s="100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1.189903670026498</v>
      </c>
    </row>
    <row r="120" spans="1:65">
      <c r="A120" s="29"/>
      <c r="B120" s="19">
        <v>1</v>
      </c>
      <c r="C120" s="9">
        <v>5</v>
      </c>
      <c r="D120" s="97">
        <v>32.299999999999997</v>
      </c>
      <c r="E120" s="11">
        <v>1.31</v>
      </c>
      <c r="F120" s="97">
        <v>13.562250000000001</v>
      </c>
      <c r="G120" s="11">
        <v>1.23</v>
      </c>
      <c r="H120" s="11">
        <v>1.1000000000000001</v>
      </c>
      <c r="I120" s="11">
        <v>1.1000000000000001</v>
      </c>
      <c r="J120" s="11">
        <v>1.2</v>
      </c>
      <c r="K120" s="11">
        <v>1.1945856958598819</v>
      </c>
      <c r="L120" s="11">
        <v>1.23</v>
      </c>
      <c r="M120" s="11">
        <v>1.19</v>
      </c>
      <c r="N120" s="11">
        <v>1.25</v>
      </c>
      <c r="O120" s="11">
        <v>1.17</v>
      </c>
      <c r="P120" s="97">
        <v>0.9900000000000001</v>
      </c>
      <c r="Q120" s="11">
        <v>1.22</v>
      </c>
      <c r="R120" s="11">
        <v>1.27</v>
      </c>
      <c r="S120" s="100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31</v>
      </c>
    </row>
    <row r="121" spans="1:65">
      <c r="A121" s="29"/>
      <c r="B121" s="19">
        <v>1</v>
      </c>
      <c r="C121" s="9">
        <v>6</v>
      </c>
      <c r="D121" s="96">
        <v>35.65</v>
      </c>
      <c r="E121" s="11">
        <v>1.28</v>
      </c>
      <c r="F121" s="97">
        <v>14.982250000000001</v>
      </c>
      <c r="G121" s="11">
        <v>1.27</v>
      </c>
      <c r="H121" s="11">
        <v>1.1000000000000001</v>
      </c>
      <c r="I121" s="11">
        <v>1.06</v>
      </c>
      <c r="J121" s="11">
        <v>1.2</v>
      </c>
      <c r="K121" s="11">
        <v>1.171468452506957</v>
      </c>
      <c r="L121" s="11">
        <v>1.19</v>
      </c>
      <c r="M121" s="11">
        <v>1.2</v>
      </c>
      <c r="N121" s="11">
        <v>1.1599999999999999</v>
      </c>
      <c r="O121" s="11">
        <v>1.22</v>
      </c>
      <c r="P121" s="97">
        <v>0.94</v>
      </c>
      <c r="Q121" s="11">
        <v>1.2</v>
      </c>
      <c r="R121" s="11">
        <v>1.24</v>
      </c>
      <c r="S121" s="100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226</v>
      </c>
      <c r="C122" s="12"/>
      <c r="D122" s="22">
        <v>32.123333333333335</v>
      </c>
      <c r="E122" s="22">
        <v>1.2816666666666667</v>
      </c>
      <c r="F122" s="22">
        <v>14.443916666666667</v>
      </c>
      <c r="G122" s="22">
        <v>1.2350000000000001</v>
      </c>
      <c r="H122" s="22">
        <v>1.0999999999999999</v>
      </c>
      <c r="I122" s="22">
        <v>1.0866666666666669</v>
      </c>
      <c r="J122" s="22">
        <v>1.1516666666666666</v>
      </c>
      <c r="K122" s="22">
        <v>1.1708440403179754</v>
      </c>
      <c r="L122" s="22">
        <v>1.1983333333333333</v>
      </c>
      <c r="M122" s="22">
        <v>1.19</v>
      </c>
      <c r="N122" s="22">
        <v>1.2050000000000001</v>
      </c>
      <c r="O122" s="22">
        <v>1.2016666666666667</v>
      </c>
      <c r="P122" s="22">
        <v>0.92666666666666675</v>
      </c>
      <c r="Q122" s="22">
        <v>1.2066666666666668</v>
      </c>
      <c r="R122" s="22">
        <v>1.2400000000000002</v>
      </c>
      <c r="S122" s="100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227</v>
      </c>
      <c r="C123" s="28"/>
      <c r="D123" s="11">
        <v>31.725000000000001</v>
      </c>
      <c r="E123" s="11">
        <v>1.2850000000000001</v>
      </c>
      <c r="F123" s="11">
        <v>14.462250000000001</v>
      </c>
      <c r="G123" s="11">
        <v>1.2349999999999999</v>
      </c>
      <c r="H123" s="11">
        <v>1.1000000000000001</v>
      </c>
      <c r="I123" s="11">
        <v>1.085</v>
      </c>
      <c r="J123" s="11">
        <v>1.145</v>
      </c>
      <c r="K123" s="11">
        <v>1.1683440219448378</v>
      </c>
      <c r="L123" s="11">
        <v>1.19</v>
      </c>
      <c r="M123" s="11">
        <v>1.1850000000000001</v>
      </c>
      <c r="N123" s="11">
        <v>1.2149999999999999</v>
      </c>
      <c r="O123" s="11">
        <v>1.21</v>
      </c>
      <c r="P123" s="11">
        <v>0.91999999999999993</v>
      </c>
      <c r="Q123" s="11">
        <v>1.22</v>
      </c>
      <c r="R123" s="11">
        <v>1.24</v>
      </c>
      <c r="S123" s="100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228</v>
      </c>
      <c r="C124" s="28"/>
      <c r="D124" s="23">
        <v>1.8580276280687178</v>
      </c>
      <c r="E124" s="23">
        <v>2.3166067138525426E-2</v>
      </c>
      <c r="F124" s="23">
        <v>0.54645829362053511</v>
      </c>
      <c r="G124" s="23">
        <v>3.2093613071762457E-2</v>
      </c>
      <c r="H124" s="23">
        <v>2.4323767777952469E-16</v>
      </c>
      <c r="I124" s="23">
        <v>2.1602468994692887E-2</v>
      </c>
      <c r="J124" s="23">
        <v>4.2150523919242837E-2</v>
      </c>
      <c r="K124" s="23">
        <v>2.0526842950019383E-2</v>
      </c>
      <c r="L124" s="23">
        <v>2.1369760566432826E-2</v>
      </c>
      <c r="M124" s="23">
        <v>3.3466401061363053E-2</v>
      </c>
      <c r="N124" s="23">
        <v>6.5345237010818152E-2</v>
      </c>
      <c r="O124" s="23">
        <v>3.0605010483034774E-2</v>
      </c>
      <c r="P124" s="23">
        <v>4.3665394383500859E-2</v>
      </c>
      <c r="Q124" s="23">
        <v>2.943920288775952E-2</v>
      </c>
      <c r="R124" s="23">
        <v>1.8973665961010293E-2</v>
      </c>
      <c r="S124" s="152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56"/>
    </row>
    <row r="125" spans="1:65">
      <c r="A125" s="29"/>
      <c r="B125" s="3" t="s">
        <v>85</v>
      </c>
      <c r="C125" s="28"/>
      <c r="D125" s="13">
        <v>5.7840436694055752E-2</v>
      </c>
      <c r="E125" s="13">
        <v>1.8074954854506182E-2</v>
      </c>
      <c r="F125" s="13">
        <v>3.7833110383531827E-2</v>
      </c>
      <c r="G125" s="13">
        <v>2.598673123219632E-2</v>
      </c>
      <c r="H125" s="13">
        <v>2.2112516161774974E-16</v>
      </c>
      <c r="I125" s="13">
        <v>1.9879572694502651E-2</v>
      </c>
      <c r="J125" s="13">
        <v>3.6599586615840382E-2</v>
      </c>
      <c r="K125" s="13">
        <v>1.7531662837387586E-2</v>
      </c>
      <c r="L125" s="13">
        <v>1.7832901724422388E-2</v>
      </c>
      <c r="M125" s="13">
        <v>2.8123026101985759E-2</v>
      </c>
      <c r="N125" s="13">
        <v>5.4228412457110499E-2</v>
      </c>
      <c r="O125" s="13">
        <v>2.5468802066325749E-2</v>
      </c>
      <c r="P125" s="13">
        <v>4.7120929190828262E-2</v>
      </c>
      <c r="Q125" s="13">
        <v>2.4397129464994075E-2</v>
      </c>
      <c r="R125" s="13">
        <v>1.5301343516943781E-2</v>
      </c>
      <c r="S125" s="100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229</v>
      </c>
      <c r="C126" s="28"/>
      <c r="D126" s="13">
        <v>25.99658312056301</v>
      </c>
      <c r="E126" s="13">
        <v>7.71180045508435E-2</v>
      </c>
      <c r="F126" s="13">
        <v>11.138727722677764</v>
      </c>
      <c r="G126" s="13">
        <v>3.7899143526885615E-2</v>
      </c>
      <c r="H126" s="13">
        <v>-7.5555418720992806E-2</v>
      </c>
      <c r="I126" s="13">
        <v>-8.6760807584980504E-2</v>
      </c>
      <c r="J126" s="13">
        <v>-3.2134536873039354E-2</v>
      </c>
      <c r="K126" s="13">
        <v>-1.6017792186570956E-2</v>
      </c>
      <c r="L126" s="13">
        <v>7.0843241509184196E-3</v>
      </c>
      <c r="M126" s="13">
        <v>8.0956110926067026E-5</v>
      </c>
      <c r="N126" s="13">
        <v>1.2687018582912657E-2</v>
      </c>
      <c r="O126" s="13">
        <v>9.8856713669155383E-3</v>
      </c>
      <c r="P126" s="13">
        <v>-0.2212254739528362</v>
      </c>
      <c r="Q126" s="13">
        <v>1.4087692190911216E-2</v>
      </c>
      <c r="R126" s="13">
        <v>4.2101164350881071E-2</v>
      </c>
      <c r="S126" s="100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230</v>
      </c>
      <c r="C127" s="46"/>
      <c r="D127" s="44">
        <v>543.92999999999995</v>
      </c>
      <c r="E127" s="44">
        <v>1.41</v>
      </c>
      <c r="F127" s="44">
        <v>232.94</v>
      </c>
      <c r="G127" s="44">
        <v>0.59</v>
      </c>
      <c r="H127" s="44">
        <v>1.79</v>
      </c>
      <c r="I127" s="44">
        <v>2.02</v>
      </c>
      <c r="J127" s="44">
        <v>0.88</v>
      </c>
      <c r="K127" s="44">
        <v>0.54</v>
      </c>
      <c r="L127" s="44">
        <v>0.06</v>
      </c>
      <c r="M127" s="44">
        <v>0.21</v>
      </c>
      <c r="N127" s="44">
        <v>0.06</v>
      </c>
      <c r="O127" s="44">
        <v>0</v>
      </c>
      <c r="P127" s="44">
        <v>4.84</v>
      </c>
      <c r="Q127" s="44">
        <v>0.09</v>
      </c>
      <c r="R127" s="44">
        <v>0.67</v>
      </c>
      <c r="S127" s="100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5"/>
    </row>
    <row r="129" spans="1:65" ht="15">
      <c r="B129" s="8" t="s">
        <v>444</v>
      </c>
      <c r="BM129" s="27" t="s">
        <v>66</v>
      </c>
    </row>
    <row r="130" spans="1:65" ht="15">
      <c r="A130" s="25" t="s">
        <v>50</v>
      </c>
      <c r="B130" s="18" t="s">
        <v>106</v>
      </c>
      <c r="C130" s="15" t="s">
        <v>107</v>
      </c>
      <c r="D130" s="16" t="s">
        <v>201</v>
      </c>
      <c r="E130" s="17" t="s">
        <v>201</v>
      </c>
      <c r="F130" s="17" t="s">
        <v>201</v>
      </c>
      <c r="G130" s="17" t="s">
        <v>201</v>
      </c>
      <c r="H130" s="17" t="s">
        <v>201</v>
      </c>
      <c r="I130" s="17" t="s">
        <v>201</v>
      </c>
      <c r="J130" s="17" t="s">
        <v>201</v>
      </c>
      <c r="K130" s="17" t="s">
        <v>201</v>
      </c>
      <c r="L130" s="17" t="s">
        <v>201</v>
      </c>
      <c r="M130" s="17" t="s">
        <v>201</v>
      </c>
      <c r="N130" s="17" t="s">
        <v>201</v>
      </c>
      <c r="O130" s="17" t="s">
        <v>201</v>
      </c>
      <c r="P130" s="17" t="s">
        <v>201</v>
      </c>
      <c r="Q130" s="17" t="s">
        <v>201</v>
      </c>
      <c r="R130" s="17" t="s">
        <v>201</v>
      </c>
      <c r="S130" s="17" t="s">
        <v>201</v>
      </c>
      <c r="T130" s="100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202</v>
      </c>
      <c r="C131" s="9" t="s">
        <v>202</v>
      </c>
      <c r="D131" s="98" t="s">
        <v>203</v>
      </c>
      <c r="E131" s="99" t="s">
        <v>206</v>
      </c>
      <c r="F131" s="99" t="s">
        <v>209</v>
      </c>
      <c r="G131" s="99" t="s">
        <v>211</v>
      </c>
      <c r="H131" s="99" t="s">
        <v>212</v>
      </c>
      <c r="I131" s="99" t="s">
        <v>213</v>
      </c>
      <c r="J131" s="99" t="s">
        <v>215</v>
      </c>
      <c r="K131" s="99" t="s">
        <v>216</v>
      </c>
      <c r="L131" s="99" t="s">
        <v>217</v>
      </c>
      <c r="M131" s="99" t="s">
        <v>218</v>
      </c>
      <c r="N131" s="99" t="s">
        <v>261</v>
      </c>
      <c r="O131" s="99" t="s">
        <v>219</v>
      </c>
      <c r="P131" s="99" t="s">
        <v>220</v>
      </c>
      <c r="Q131" s="99" t="s">
        <v>221</v>
      </c>
      <c r="R131" s="99" t="s">
        <v>222</v>
      </c>
      <c r="S131" s="99" t="s">
        <v>225</v>
      </c>
      <c r="T131" s="100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108</v>
      </c>
      <c r="E132" s="11" t="s">
        <v>108</v>
      </c>
      <c r="F132" s="11" t="s">
        <v>108</v>
      </c>
      <c r="G132" s="11" t="s">
        <v>265</v>
      </c>
      <c r="H132" s="11" t="s">
        <v>108</v>
      </c>
      <c r="I132" s="11" t="s">
        <v>269</v>
      </c>
      <c r="J132" s="11" t="s">
        <v>265</v>
      </c>
      <c r="K132" s="11" t="s">
        <v>265</v>
      </c>
      <c r="L132" s="11" t="s">
        <v>108</v>
      </c>
      <c r="M132" s="11" t="s">
        <v>265</v>
      </c>
      <c r="N132" s="11" t="s">
        <v>265</v>
      </c>
      <c r="O132" s="11" t="s">
        <v>264</v>
      </c>
      <c r="P132" s="11" t="s">
        <v>265</v>
      </c>
      <c r="Q132" s="11" t="s">
        <v>264</v>
      </c>
      <c r="R132" s="11" t="s">
        <v>265</v>
      </c>
      <c r="S132" s="11" t="s">
        <v>108</v>
      </c>
      <c r="T132" s="100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100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149">
        <v>0.21561760000000005</v>
      </c>
      <c r="E134" s="149">
        <v>0.214</v>
      </c>
      <c r="F134" s="149">
        <v>0.21700249999999999</v>
      </c>
      <c r="G134" s="150">
        <v>0.25</v>
      </c>
      <c r="H134" s="149">
        <v>0.22999999999999998</v>
      </c>
      <c r="I134" s="150">
        <v>0.25090000000000001</v>
      </c>
      <c r="J134" s="149">
        <v>0.21</v>
      </c>
      <c r="K134" s="149">
        <v>0.21</v>
      </c>
      <c r="L134" s="149">
        <v>0.21339091342753455</v>
      </c>
      <c r="M134" s="149">
        <v>0.22</v>
      </c>
      <c r="N134" s="149">
        <v>0.2</v>
      </c>
      <c r="O134" s="150">
        <v>0.27110000000000001</v>
      </c>
      <c r="P134" s="150">
        <v>0.2</v>
      </c>
      <c r="Q134" s="149">
        <v>0.2</v>
      </c>
      <c r="R134" s="149">
        <v>0.21</v>
      </c>
      <c r="S134" s="149">
        <v>0.22759999999999997</v>
      </c>
      <c r="T134" s="152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</v>
      </c>
    </row>
    <row r="135" spans="1:65">
      <c r="A135" s="29"/>
      <c r="B135" s="19">
        <v>1</v>
      </c>
      <c r="C135" s="9">
        <v>2</v>
      </c>
      <c r="D135" s="23">
        <v>0.21656619999999996</v>
      </c>
      <c r="E135" s="23">
        <v>0.215</v>
      </c>
      <c r="F135" s="23">
        <v>0.21267249999999999</v>
      </c>
      <c r="G135" s="156">
        <v>0.26</v>
      </c>
      <c r="H135" s="23">
        <v>0.22999999999999998</v>
      </c>
      <c r="I135" s="156">
        <v>0.25800000000000001</v>
      </c>
      <c r="J135" s="23">
        <v>0.21</v>
      </c>
      <c r="K135" s="23">
        <v>0.21</v>
      </c>
      <c r="L135" s="23">
        <v>0.21387616568028744</v>
      </c>
      <c r="M135" s="23">
        <v>0.22999999999999998</v>
      </c>
      <c r="N135" s="23">
        <v>0.21</v>
      </c>
      <c r="O135" s="156">
        <v>0.2525</v>
      </c>
      <c r="P135" s="156">
        <v>0.2</v>
      </c>
      <c r="Q135" s="23">
        <v>0.21</v>
      </c>
      <c r="R135" s="23">
        <v>0.21</v>
      </c>
      <c r="S135" s="23">
        <v>0.22799999999999998</v>
      </c>
      <c r="T135" s="152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20</v>
      </c>
    </row>
    <row r="136" spans="1:65">
      <c r="A136" s="29"/>
      <c r="B136" s="19">
        <v>1</v>
      </c>
      <c r="C136" s="9">
        <v>3</v>
      </c>
      <c r="D136" s="23">
        <v>0.21260860000000001</v>
      </c>
      <c r="E136" s="23">
        <v>0.217</v>
      </c>
      <c r="F136" s="23">
        <v>0.20892250000000001</v>
      </c>
      <c r="G136" s="156">
        <v>0.26</v>
      </c>
      <c r="H136" s="23">
        <v>0.22999999999999998</v>
      </c>
      <c r="I136" s="156">
        <v>0.24160000000000001</v>
      </c>
      <c r="J136" s="23">
        <v>0.21</v>
      </c>
      <c r="K136" s="23">
        <v>0.21</v>
      </c>
      <c r="L136" s="23">
        <v>0.21847520566298473</v>
      </c>
      <c r="M136" s="23">
        <v>0.22999999999999998</v>
      </c>
      <c r="N136" s="23">
        <v>0.21</v>
      </c>
      <c r="O136" s="156">
        <v>0.2641</v>
      </c>
      <c r="P136" s="156">
        <v>0.2</v>
      </c>
      <c r="Q136" s="23">
        <v>0.2</v>
      </c>
      <c r="R136" s="23">
        <v>0.22</v>
      </c>
      <c r="S136" s="23">
        <v>0.2336</v>
      </c>
      <c r="T136" s="152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16</v>
      </c>
    </row>
    <row r="137" spans="1:65">
      <c r="A137" s="29"/>
      <c r="B137" s="19">
        <v>1</v>
      </c>
      <c r="C137" s="9">
        <v>4</v>
      </c>
      <c r="D137" s="23">
        <v>0.21567880000000003</v>
      </c>
      <c r="E137" s="23">
        <v>0.21199999999999999</v>
      </c>
      <c r="F137" s="23">
        <v>0.21192249999999999</v>
      </c>
      <c r="G137" s="156">
        <v>0.26</v>
      </c>
      <c r="H137" s="23">
        <v>0.22999999999999998</v>
      </c>
      <c r="I137" s="156">
        <v>0.24660000000000001</v>
      </c>
      <c r="J137" s="23">
        <v>0.21</v>
      </c>
      <c r="K137" s="23">
        <v>0.21</v>
      </c>
      <c r="L137" s="23">
        <v>0.21675707260192598</v>
      </c>
      <c r="M137" s="23">
        <v>0.24</v>
      </c>
      <c r="N137" s="23">
        <v>0.21</v>
      </c>
      <c r="O137" s="156">
        <v>0.24450000000000002</v>
      </c>
      <c r="P137" s="156">
        <v>0.2</v>
      </c>
      <c r="Q137" s="23">
        <v>0.2</v>
      </c>
      <c r="R137" s="23">
        <v>0.22</v>
      </c>
      <c r="S137" s="23">
        <v>0.22820000000000001</v>
      </c>
      <c r="T137" s="152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4">
        <v>0.21631432786869756</v>
      </c>
    </row>
    <row r="138" spans="1:65">
      <c r="A138" s="29"/>
      <c r="B138" s="19">
        <v>1</v>
      </c>
      <c r="C138" s="9">
        <v>5</v>
      </c>
      <c r="D138" s="23">
        <v>0.21111939999999998</v>
      </c>
      <c r="E138" s="23">
        <v>0.21299999999999999</v>
      </c>
      <c r="F138" s="23">
        <v>0.20850249999999998</v>
      </c>
      <c r="G138" s="156">
        <v>0.25</v>
      </c>
      <c r="H138" s="23">
        <v>0.22999999999999998</v>
      </c>
      <c r="I138" s="156">
        <v>0.24940000000000001</v>
      </c>
      <c r="J138" s="23">
        <v>0.21</v>
      </c>
      <c r="K138" s="23">
        <v>0.22</v>
      </c>
      <c r="L138" s="23">
        <v>0.21779937162575988</v>
      </c>
      <c r="M138" s="23">
        <v>0.22999999999999998</v>
      </c>
      <c r="N138" s="23">
        <v>0.2</v>
      </c>
      <c r="O138" s="156">
        <v>0.2717</v>
      </c>
      <c r="P138" s="156">
        <v>0.2</v>
      </c>
      <c r="Q138" s="23">
        <v>0.2</v>
      </c>
      <c r="R138" s="23">
        <v>0.22</v>
      </c>
      <c r="S138" s="23">
        <v>0.23570000000000002</v>
      </c>
      <c r="T138" s="152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4">
        <v>32</v>
      </c>
    </row>
    <row r="139" spans="1:65">
      <c r="A139" s="29"/>
      <c r="B139" s="19">
        <v>1</v>
      </c>
      <c r="C139" s="9">
        <v>6</v>
      </c>
      <c r="D139" s="23">
        <v>0.21274119999999999</v>
      </c>
      <c r="E139" s="23">
        <v>0.20899999999999999</v>
      </c>
      <c r="F139" s="23">
        <v>0.2107425</v>
      </c>
      <c r="G139" s="156">
        <v>0.27</v>
      </c>
      <c r="H139" s="23">
        <v>0.22999999999999998</v>
      </c>
      <c r="I139" s="156">
        <v>0.2437</v>
      </c>
      <c r="J139" s="23">
        <v>0.21</v>
      </c>
      <c r="K139" s="23">
        <v>0.22</v>
      </c>
      <c r="L139" s="23">
        <v>0.21393607754773167</v>
      </c>
      <c r="M139" s="155">
        <v>0.25</v>
      </c>
      <c r="N139" s="23">
        <v>0.22</v>
      </c>
      <c r="O139" s="156">
        <v>0.24689999999999998</v>
      </c>
      <c r="P139" s="156">
        <v>0.2</v>
      </c>
      <c r="Q139" s="23">
        <v>0.21</v>
      </c>
      <c r="R139" s="23">
        <v>0.21</v>
      </c>
      <c r="S139" s="23">
        <v>0.23319999999999999</v>
      </c>
      <c r="T139" s="152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6"/>
    </row>
    <row r="140" spans="1:65">
      <c r="A140" s="29"/>
      <c r="B140" s="20" t="s">
        <v>226</v>
      </c>
      <c r="C140" s="12"/>
      <c r="D140" s="157">
        <v>0.21405530000000003</v>
      </c>
      <c r="E140" s="157">
        <v>0.21333333333333335</v>
      </c>
      <c r="F140" s="157">
        <v>0.2116275</v>
      </c>
      <c r="G140" s="157">
        <v>0.25833333333333336</v>
      </c>
      <c r="H140" s="157">
        <v>0.22999999999999998</v>
      </c>
      <c r="I140" s="157">
        <v>0.24836666666666671</v>
      </c>
      <c r="J140" s="157">
        <v>0.21</v>
      </c>
      <c r="K140" s="157">
        <v>0.21333333333333335</v>
      </c>
      <c r="L140" s="157">
        <v>0.2157058010910374</v>
      </c>
      <c r="M140" s="157">
        <v>0.23333333333333331</v>
      </c>
      <c r="N140" s="157">
        <v>0.20833333333333334</v>
      </c>
      <c r="O140" s="157">
        <v>0.25846666666666668</v>
      </c>
      <c r="P140" s="157">
        <v>0.19999999999999998</v>
      </c>
      <c r="Q140" s="157">
        <v>0.20333333333333334</v>
      </c>
      <c r="R140" s="157">
        <v>0.215</v>
      </c>
      <c r="S140" s="157">
        <v>0.23105000000000001</v>
      </c>
      <c r="T140" s="152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6"/>
    </row>
    <row r="141" spans="1:65">
      <c r="A141" s="29"/>
      <c r="B141" s="3" t="s">
        <v>227</v>
      </c>
      <c r="C141" s="28"/>
      <c r="D141" s="23">
        <v>0.21417940000000002</v>
      </c>
      <c r="E141" s="23">
        <v>0.2135</v>
      </c>
      <c r="F141" s="23">
        <v>0.21133249999999998</v>
      </c>
      <c r="G141" s="23">
        <v>0.26</v>
      </c>
      <c r="H141" s="23">
        <v>0.22999999999999998</v>
      </c>
      <c r="I141" s="23">
        <v>0.248</v>
      </c>
      <c r="J141" s="23">
        <v>0.21</v>
      </c>
      <c r="K141" s="23">
        <v>0.21</v>
      </c>
      <c r="L141" s="23">
        <v>0.21534657507482882</v>
      </c>
      <c r="M141" s="23">
        <v>0.22999999999999998</v>
      </c>
      <c r="N141" s="23">
        <v>0.21</v>
      </c>
      <c r="O141" s="23">
        <v>0.25829999999999997</v>
      </c>
      <c r="P141" s="23">
        <v>0.2</v>
      </c>
      <c r="Q141" s="23">
        <v>0.2</v>
      </c>
      <c r="R141" s="23">
        <v>0.215</v>
      </c>
      <c r="S141" s="23">
        <v>0.23070000000000002</v>
      </c>
      <c r="T141" s="152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56"/>
    </row>
    <row r="142" spans="1:65">
      <c r="A142" s="29"/>
      <c r="B142" s="3" t="s">
        <v>228</v>
      </c>
      <c r="C142" s="28"/>
      <c r="D142" s="23">
        <v>2.18268004343285E-3</v>
      </c>
      <c r="E142" s="23">
        <v>2.7325202042558952E-3</v>
      </c>
      <c r="F142" s="23">
        <v>3.0963058634443687E-3</v>
      </c>
      <c r="G142" s="23">
        <v>7.5277265270908156E-3</v>
      </c>
      <c r="H142" s="23">
        <v>0</v>
      </c>
      <c r="I142" s="23">
        <v>5.8476205987278863E-3</v>
      </c>
      <c r="J142" s="23">
        <v>0</v>
      </c>
      <c r="K142" s="23">
        <v>5.1639777949432277E-3</v>
      </c>
      <c r="L142" s="23">
        <v>2.2358892238760544E-3</v>
      </c>
      <c r="M142" s="23">
        <v>1.0327955589886448E-2</v>
      </c>
      <c r="N142" s="23">
        <v>7.5277265270908044E-3</v>
      </c>
      <c r="O142" s="23">
        <v>1.2090602411239345E-2</v>
      </c>
      <c r="P142" s="23">
        <v>3.0404709722440586E-17</v>
      </c>
      <c r="Q142" s="23">
        <v>5.163977794943213E-3</v>
      </c>
      <c r="R142" s="23">
        <v>5.4772255750516656E-3</v>
      </c>
      <c r="S142" s="23">
        <v>3.5234925854895852E-3</v>
      </c>
      <c r="T142" s="152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56"/>
    </row>
    <row r="143" spans="1:65">
      <c r="A143" s="29"/>
      <c r="B143" s="3" t="s">
        <v>85</v>
      </c>
      <c r="C143" s="28"/>
      <c r="D143" s="13">
        <v>1.0196804486657652E-2</v>
      </c>
      <c r="E143" s="13">
        <v>1.2808688457449507E-2</v>
      </c>
      <c r="F143" s="13">
        <v>1.463092397464587E-2</v>
      </c>
      <c r="G143" s="13">
        <v>2.9139586556480575E-2</v>
      </c>
      <c r="H143" s="13">
        <v>0</v>
      </c>
      <c r="I143" s="13">
        <v>2.3544305188811777E-2</v>
      </c>
      <c r="J143" s="13">
        <v>0</v>
      </c>
      <c r="K143" s="13">
        <v>2.4206145913796377E-2</v>
      </c>
      <c r="L143" s="13">
        <v>1.0365457083522803E-2</v>
      </c>
      <c r="M143" s="13">
        <v>4.4262666813799069E-2</v>
      </c>
      <c r="N143" s="13">
        <v>3.6133087330035861E-2</v>
      </c>
      <c r="O143" s="13">
        <v>4.6778188333399577E-2</v>
      </c>
      <c r="P143" s="13">
        <v>1.5202354861220294E-16</v>
      </c>
      <c r="Q143" s="13">
        <v>2.5396612106278096E-2</v>
      </c>
      <c r="R143" s="13">
        <v>2.547546779093798E-2</v>
      </c>
      <c r="S143" s="13">
        <v>1.524991380865434E-2</v>
      </c>
      <c r="T143" s="100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229</v>
      </c>
      <c r="C144" s="28"/>
      <c r="D144" s="13">
        <v>-1.0443265089997933E-2</v>
      </c>
      <c r="E144" s="13">
        <v>-1.378084644108124E-2</v>
      </c>
      <c r="F144" s="13">
        <v>-2.1666747250984053E-2</v>
      </c>
      <c r="G144" s="13">
        <v>0.1942497562627532</v>
      </c>
      <c r="H144" s="13">
        <v>6.3267524930709085E-2</v>
      </c>
      <c r="I144" s="13">
        <v>0.14817483018242261</v>
      </c>
      <c r="J144" s="13">
        <v>-2.9190520715439372E-2</v>
      </c>
      <c r="K144" s="13">
        <v>-1.378084644108124E-2</v>
      </c>
      <c r="L144" s="13">
        <v>-2.8131598292903126E-3</v>
      </c>
      <c r="M144" s="13">
        <v>7.8677199205067216E-2</v>
      </c>
      <c r="N144" s="13">
        <v>-3.6895357852618327E-2</v>
      </c>
      <c r="O144" s="13">
        <v>0.19486614323372753</v>
      </c>
      <c r="P144" s="13">
        <v>-7.5419543538513767E-2</v>
      </c>
      <c r="Q144" s="13">
        <v>-6.0009869264155524E-2</v>
      </c>
      <c r="R144" s="13">
        <v>-6.0760093039021745E-3</v>
      </c>
      <c r="S144" s="13">
        <v>6.8121572327132007E-2</v>
      </c>
      <c r="T144" s="100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230</v>
      </c>
      <c r="C145" s="46"/>
      <c r="D145" s="44">
        <v>0.1</v>
      </c>
      <c r="E145" s="44">
        <v>0.17</v>
      </c>
      <c r="F145" s="44">
        <v>0.34</v>
      </c>
      <c r="G145" s="44">
        <v>4.38</v>
      </c>
      <c r="H145" s="44">
        <v>1.52</v>
      </c>
      <c r="I145" s="44">
        <v>3.37</v>
      </c>
      <c r="J145" s="44">
        <v>0.51</v>
      </c>
      <c r="K145" s="44">
        <v>0.17</v>
      </c>
      <c r="L145" s="44">
        <v>7.0000000000000007E-2</v>
      </c>
      <c r="M145" s="44">
        <v>1.85</v>
      </c>
      <c r="N145" s="44">
        <v>0.67</v>
      </c>
      <c r="O145" s="44">
        <v>4.4000000000000004</v>
      </c>
      <c r="P145" s="44" t="s">
        <v>238</v>
      </c>
      <c r="Q145" s="44">
        <v>1.18</v>
      </c>
      <c r="R145" s="44">
        <v>0</v>
      </c>
      <c r="S145" s="44">
        <v>1.62</v>
      </c>
      <c r="T145" s="100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271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BM146" s="55"/>
    </row>
    <row r="147" spans="1:65">
      <c r="BM147" s="55"/>
    </row>
    <row r="148" spans="1:65" ht="15">
      <c r="B148" s="8" t="s">
        <v>445</v>
      </c>
      <c r="BM148" s="27" t="s">
        <v>260</v>
      </c>
    </row>
    <row r="149" spans="1:65" ht="15">
      <c r="A149" s="25" t="s">
        <v>19</v>
      </c>
      <c r="B149" s="18" t="s">
        <v>106</v>
      </c>
      <c r="C149" s="15" t="s">
        <v>107</v>
      </c>
      <c r="D149" s="16" t="s">
        <v>201</v>
      </c>
      <c r="E149" s="17" t="s">
        <v>201</v>
      </c>
      <c r="F149" s="17" t="s">
        <v>201</v>
      </c>
      <c r="G149" s="17" t="s">
        <v>201</v>
      </c>
      <c r="H149" s="17" t="s">
        <v>201</v>
      </c>
      <c r="I149" s="17" t="s">
        <v>201</v>
      </c>
      <c r="J149" s="17" t="s">
        <v>201</v>
      </c>
      <c r="K149" s="17" t="s">
        <v>201</v>
      </c>
      <c r="L149" s="17" t="s">
        <v>201</v>
      </c>
      <c r="M149" s="17" t="s">
        <v>201</v>
      </c>
      <c r="N149" s="17" t="s">
        <v>201</v>
      </c>
      <c r="O149" s="17" t="s">
        <v>201</v>
      </c>
      <c r="P149" s="17" t="s">
        <v>201</v>
      </c>
      <c r="Q149" s="17" t="s">
        <v>201</v>
      </c>
      <c r="R149" s="100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202</v>
      </c>
      <c r="C150" s="9" t="s">
        <v>202</v>
      </c>
      <c r="D150" s="98" t="s">
        <v>206</v>
      </c>
      <c r="E150" s="99" t="s">
        <v>209</v>
      </c>
      <c r="F150" s="99" t="s">
        <v>211</v>
      </c>
      <c r="G150" s="99" t="s">
        <v>212</v>
      </c>
      <c r="H150" s="99" t="s">
        <v>215</v>
      </c>
      <c r="I150" s="99" t="s">
        <v>216</v>
      </c>
      <c r="J150" s="99" t="s">
        <v>217</v>
      </c>
      <c r="K150" s="99" t="s">
        <v>218</v>
      </c>
      <c r="L150" s="99" t="s">
        <v>261</v>
      </c>
      <c r="M150" s="99" t="s">
        <v>219</v>
      </c>
      <c r="N150" s="99" t="s">
        <v>220</v>
      </c>
      <c r="O150" s="99" t="s">
        <v>221</v>
      </c>
      <c r="P150" s="99" t="s">
        <v>222</v>
      </c>
      <c r="Q150" s="99" t="s">
        <v>225</v>
      </c>
      <c r="R150" s="100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264</v>
      </c>
      <c r="E151" s="11" t="s">
        <v>108</v>
      </c>
      <c r="F151" s="11" t="s">
        <v>265</v>
      </c>
      <c r="G151" s="11" t="s">
        <v>264</v>
      </c>
      <c r="H151" s="11" t="s">
        <v>265</v>
      </c>
      <c r="I151" s="11" t="s">
        <v>265</v>
      </c>
      <c r="J151" s="11" t="s">
        <v>108</v>
      </c>
      <c r="K151" s="11" t="s">
        <v>265</v>
      </c>
      <c r="L151" s="11" t="s">
        <v>265</v>
      </c>
      <c r="M151" s="11" t="s">
        <v>264</v>
      </c>
      <c r="N151" s="11" t="s">
        <v>265</v>
      </c>
      <c r="O151" s="11" t="s">
        <v>264</v>
      </c>
      <c r="P151" s="11" t="s">
        <v>265</v>
      </c>
      <c r="Q151" s="11" t="s">
        <v>264</v>
      </c>
      <c r="R151" s="100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100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149">
        <v>7.0000000000000007E-2</v>
      </c>
      <c r="E153" s="150" t="s">
        <v>102</v>
      </c>
      <c r="F153" s="149">
        <v>0.05</v>
      </c>
      <c r="G153" s="150" t="s">
        <v>266</v>
      </c>
      <c r="H153" s="149">
        <v>0.06</v>
      </c>
      <c r="I153" s="149">
        <v>7.0000000000000007E-2</v>
      </c>
      <c r="J153" s="149">
        <v>6.5190041557962805E-2</v>
      </c>
      <c r="K153" s="150" t="s">
        <v>267</v>
      </c>
      <c r="L153" s="149">
        <v>0.03</v>
      </c>
      <c r="M153" s="149">
        <v>0.06</v>
      </c>
      <c r="N153" s="149">
        <v>0.04</v>
      </c>
      <c r="O153" s="149">
        <v>7.0000000000000007E-2</v>
      </c>
      <c r="P153" s="149">
        <v>7.0000000000000007E-2</v>
      </c>
      <c r="Q153" s="149">
        <v>0.03</v>
      </c>
      <c r="R153" s="152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1</v>
      </c>
    </row>
    <row r="154" spans="1:65">
      <c r="A154" s="29"/>
      <c r="B154" s="19">
        <v>1</v>
      </c>
      <c r="C154" s="9">
        <v>2</v>
      </c>
      <c r="D154" s="23">
        <v>0.09</v>
      </c>
      <c r="E154" s="156" t="s">
        <v>102</v>
      </c>
      <c r="F154" s="23">
        <v>0.06</v>
      </c>
      <c r="G154" s="156" t="s">
        <v>266</v>
      </c>
      <c r="H154" s="156" t="s">
        <v>244</v>
      </c>
      <c r="I154" s="23">
        <v>0.03</v>
      </c>
      <c r="J154" s="23">
        <v>5.5237435956043912E-2</v>
      </c>
      <c r="K154" s="156" t="s">
        <v>267</v>
      </c>
      <c r="L154" s="23">
        <v>0.04</v>
      </c>
      <c r="M154" s="23">
        <v>0.11</v>
      </c>
      <c r="N154" s="23">
        <v>0.05</v>
      </c>
      <c r="O154" s="23">
        <v>0.06</v>
      </c>
      <c r="P154" s="23">
        <v>0.04</v>
      </c>
      <c r="Q154" s="23">
        <v>0.05</v>
      </c>
      <c r="R154" s="152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8</v>
      </c>
    </row>
    <row r="155" spans="1:65">
      <c r="A155" s="29"/>
      <c r="B155" s="19">
        <v>1</v>
      </c>
      <c r="C155" s="9">
        <v>3</v>
      </c>
      <c r="D155" s="23">
        <v>7.0000000000000007E-2</v>
      </c>
      <c r="E155" s="156" t="s">
        <v>102</v>
      </c>
      <c r="F155" s="23">
        <v>0.06</v>
      </c>
      <c r="G155" s="156" t="s">
        <v>266</v>
      </c>
      <c r="H155" s="23">
        <v>0.04</v>
      </c>
      <c r="I155" s="23">
        <v>0.02</v>
      </c>
      <c r="J155" s="23">
        <v>6.4542832724408805E-2</v>
      </c>
      <c r="K155" s="156">
        <v>0.3</v>
      </c>
      <c r="L155" s="23">
        <v>0.03</v>
      </c>
      <c r="M155" s="23">
        <v>0.1</v>
      </c>
      <c r="N155" s="23">
        <v>0.04</v>
      </c>
      <c r="O155" s="23">
        <v>7.0000000000000007E-2</v>
      </c>
      <c r="P155" s="23">
        <v>7.0000000000000007E-2</v>
      </c>
      <c r="Q155" s="23">
        <v>0.05</v>
      </c>
      <c r="R155" s="152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4">
        <v>16</v>
      </c>
    </row>
    <row r="156" spans="1:65">
      <c r="A156" s="29"/>
      <c r="B156" s="19">
        <v>1</v>
      </c>
      <c r="C156" s="9">
        <v>4</v>
      </c>
      <c r="D156" s="23">
        <v>0.09</v>
      </c>
      <c r="E156" s="156" t="s">
        <v>102</v>
      </c>
      <c r="F156" s="23">
        <v>0.06</v>
      </c>
      <c r="G156" s="156" t="s">
        <v>266</v>
      </c>
      <c r="H156" s="23">
        <v>0.05</v>
      </c>
      <c r="I156" s="23">
        <v>0.04</v>
      </c>
      <c r="J156" s="23">
        <v>6.2039077368057423E-2</v>
      </c>
      <c r="K156" s="156" t="s">
        <v>267</v>
      </c>
      <c r="L156" s="23">
        <v>0.05</v>
      </c>
      <c r="M156" s="23">
        <v>0.08</v>
      </c>
      <c r="N156" s="23">
        <v>0.04</v>
      </c>
      <c r="O156" s="23">
        <v>0.06</v>
      </c>
      <c r="P156" s="23">
        <v>0.02</v>
      </c>
      <c r="Q156" s="23">
        <v>7.0000000000000007E-2</v>
      </c>
      <c r="R156" s="152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4">
        <v>5.4911327738561701E-2</v>
      </c>
    </row>
    <row r="157" spans="1:65">
      <c r="A157" s="29"/>
      <c r="B157" s="19">
        <v>1</v>
      </c>
      <c r="C157" s="9">
        <v>5</v>
      </c>
      <c r="D157" s="23">
        <v>0.08</v>
      </c>
      <c r="E157" s="156" t="s">
        <v>102</v>
      </c>
      <c r="F157" s="23">
        <v>0.08</v>
      </c>
      <c r="G157" s="156" t="s">
        <v>266</v>
      </c>
      <c r="H157" s="23">
        <v>0.03</v>
      </c>
      <c r="I157" s="23">
        <v>0.04</v>
      </c>
      <c r="J157" s="23">
        <v>6.2007079991183912E-2</v>
      </c>
      <c r="K157" s="156" t="s">
        <v>267</v>
      </c>
      <c r="L157" s="23">
        <v>0.04</v>
      </c>
      <c r="M157" s="155">
        <v>0.13</v>
      </c>
      <c r="N157" s="155">
        <v>0.09</v>
      </c>
      <c r="O157" s="23">
        <v>7.0000000000000007E-2</v>
      </c>
      <c r="P157" s="23">
        <v>0.05</v>
      </c>
      <c r="Q157" s="23">
        <v>0.04</v>
      </c>
      <c r="R157" s="152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4">
        <v>14</v>
      </c>
    </row>
    <row r="158" spans="1:65">
      <c r="A158" s="29"/>
      <c r="B158" s="19">
        <v>1</v>
      </c>
      <c r="C158" s="9">
        <v>6</v>
      </c>
      <c r="D158" s="23">
        <v>0.09</v>
      </c>
      <c r="E158" s="156" t="s">
        <v>102</v>
      </c>
      <c r="F158" s="23">
        <v>0.05</v>
      </c>
      <c r="G158" s="156" t="s">
        <v>266</v>
      </c>
      <c r="H158" s="23">
        <v>0.02</v>
      </c>
      <c r="I158" s="23">
        <v>0.03</v>
      </c>
      <c r="J158" s="23">
        <v>5.5131163147416319E-2</v>
      </c>
      <c r="K158" s="156" t="s">
        <v>267</v>
      </c>
      <c r="L158" s="156" t="s">
        <v>244</v>
      </c>
      <c r="M158" s="23">
        <v>0.06</v>
      </c>
      <c r="N158" s="23">
        <v>0.03</v>
      </c>
      <c r="O158" s="23">
        <v>0.06</v>
      </c>
      <c r="P158" s="156" t="s">
        <v>244</v>
      </c>
      <c r="Q158" s="23">
        <v>0.05</v>
      </c>
      <c r="R158" s="152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6"/>
    </row>
    <row r="159" spans="1:65">
      <c r="A159" s="29"/>
      <c r="B159" s="20" t="s">
        <v>226</v>
      </c>
      <c r="C159" s="12"/>
      <c r="D159" s="157">
        <v>8.1666666666666665E-2</v>
      </c>
      <c r="E159" s="157" t="s">
        <v>547</v>
      </c>
      <c r="F159" s="157">
        <v>0.06</v>
      </c>
      <c r="G159" s="157" t="s">
        <v>547</v>
      </c>
      <c r="H159" s="157">
        <v>0.04</v>
      </c>
      <c r="I159" s="157">
        <v>3.8333333333333337E-2</v>
      </c>
      <c r="J159" s="157">
        <v>6.069127179084554E-2</v>
      </c>
      <c r="K159" s="157">
        <v>0.3</v>
      </c>
      <c r="L159" s="157">
        <v>3.8000000000000006E-2</v>
      </c>
      <c r="M159" s="157">
        <v>9.0000000000000011E-2</v>
      </c>
      <c r="N159" s="157">
        <v>4.8333333333333339E-2</v>
      </c>
      <c r="O159" s="157">
        <v>6.5000000000000002E-2</v>
      </c>
      <c r="P159" s="157">
        <v>0.05</v>
      </c>
      <c r="Q159" s="157">
        <v>4.8333333333333339E-2</v>
      </c>
      <c r="R159" s="152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56"/>
    </row>
    <row r="160" spans="1:65">
      <c r="A160" s="29"/>
      <c r="B160" s="3" t="s">
        <v>227</v>
      </c>
      <c r="C160" s="28"/>
      <c r="D160" s="23">
        <v>8.4999999999999992E-2</v>
      </c>
      <c r="E160" s="23" t="s">
        <v>547</v>
      </c>
      <c r="F160" s="23">
        <v>0.06</v>
      </c>
      <c r="G160" s="23" t="s">
        <v>547</v>
      </c>
      <c r="H160" s="23">
        <v>0.04</v>
      </c>
      <c r="I160" s="23">
        <v>3.5000000000000003E-2</v>
      </c>
      <c r="J160" s="23">
        <v>6.2023078679620668E-2</v>
      </c>
      <c r="K160" s="23">
        <v>0.3</v>
      </c>
      <c r="L160" s="23">
        <v>0.04</v>
      </c>
      <c r="M160" s="23">
        <v>0.09</v>
      </c>
      <c r="N160" s="23">
        <v>0.04</v>
      </c>
      <c r="O160" s="23">
        <v>6.5000000000000002E-2</v>
      </c>
      <c r="P160" s="23">
        <v>0.05</v>
      </c>
      <c r="Q160" s="23">
        <v>0.05</v>
      </c>
      <c r="R160" s="152"/>
      <c r="S160" s="153"/>
      <c r="T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56"/>
    </row>
    <row r="161" spans="1:65">
      <c r="A161" s="29"/>
      <c r="B161" s="3" t="s">
        <v>228</v>
      </c>
      <c r="C161" s="28"/>
      <c r="D161" s="23">
        <v>9.8319208025018437E-3</v>
      </c>
      <c r="E161" s="23" t="s">
        <v>547</v>
      </c>
      <c r="F161" s="23">
        <v>1.0954451150103321E-2</v>
      </c>
      <c r="G161" s="23" t="s">
        <v>547</v>
      </c>
      <c r="H161" s="23">
        <v>1.5811388300841875E-2</v>
      </c>
      <c r="I161" s="23">
        <v>1.7224014243685082E-2</v>
      </c>
      <c r="J161" s="23">
        <v>4.4560187516711133E-3</v>
      </c>
      <c r="K161" s="23" t="s">
        <v>547</v>
      </c>
      <c r="L161" s="23">
        <v>8.3666002653407269E-3</v>
      </c>
      <c r="M161" s="23">
        <v>2.8284271247461888E-2</v>
      </c>
      <c r="N161" s="23">
        <v>2.1369760566432802E-2</v>
      </c>
      <c r="O161" s="23">
        <v>5.4772255750516656E-3</v>
      </c>
      <c r="P161" s="23">
        <v>2.1213203435596423E-2</v>
      </c>
      <c r="Q161" s="23">
        <v>1.3291601358251243E-2</v>
      </c>
      <c r="R161" s="152"/>
      <c r="S161" s="153"/>
      <c r="T161" s="153"/>
      <c r="U161" s="153"/>
      <c r="V161" s="153"/>
      <c r="W161" s="153"/>
      <c r="X161" s="153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  <c r="BI161" s="153"/>
      <c r="BJ161" s="153"/>
      <c r="BK161" s="153"/>
      <c r="BL161" s="153"/>
      <c r="BM161" s="56"/>
    </row>
    <row r="162" spans="1:65">
      <c r="A162" s="29"/>
      <c r="B162" s="3" t="s">
        <v>85</v>
      </c>
      <c r="C162" s="28"/>
      <c r="D162" s="13">
        <v>0.12039086696941033</v>
      </c>
      <c r="E162" s="13" t="s">
        <v>547</v>
      </c>
      <c r="F162" s="13">
        <v>0.18257418583505536</v>
      </c>
      <c r="G162" s="13" t="s">
        <v>547</v>
      </c>
      <c r="H162" s="13">
        <v>0.39528470752104689</v>
      </c>
      <c r="I162" s="13">
        <v>0.44932211070482819</v>
      </c>
      <c r="J162" s="13">
        <v>7.3421080497826113E-2</v>
      </c>
      <c r="K162" s="13" t="s">
        <v>547</v>
      </c>
      <c r="L162" s="13">
        <v>0.22017369119317698</v>
      </c>
      <c r="M162" s="13">
        <v>0.31426968052735427</v>
      </c>
      <c r="N162" s="13">
        <v>0.44213297723654066</v>
      </c>
      <c r="O162" s="13">
        <v>8.4265008846948694E-2</v>
      </c>
      <c r="P162" s="13">
        <v>0.42426406871192845</v>
      </c>
      <c r="Q162" s="13">
        <v>0.27499864879140501</v>
      </c>
      <c r="R162" s="100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229</v>
      </c>
      <c r="C163" s="28"/>
      <c r="D163" s="13">
        <v>0.4872462573749774</v>
      </c>
      <c r="E163" s="13" t="s">
        <v>547</v>
      </c>
      <c r="F163" s="13">
        <v>9.2670719704065041E-2</v>
      </c>
      <c r="G163" s="13" t="s">
        <v>547</v>
      </c>
      <c r="H163" s="13">
        <v>-0.27155285353062331</v>
      </c>
      <c r="I163" s="13">
        <v>-0.30190481796684732</v>
      </c>
      <c r="J163" s="13">
        <v>0.10525959379097016</v>
      </c>
      <c r="K163" s="13">
        <v>4.4633535985203245</v>
      </c>
      <c r="L163" s="13">
        <v>-0.30797521085409207</v>
      </c>
      <c r="M163" s="13">
        <v>0.63900607955609767</v>
      </c>
      <c r="N163" s="13">
        <v>-0.11979303134950314</v>
      </c>
      <c r="O163" s="13">
        <v>0.18372661301273707</v>
      </c>
      <c r="P163" s="13">
        <v>-8.9441066913279132E-2</v>
      </c>
      <c r="Q163" s="13">
        <v>-0.11979303134950314</v>
      </c>
      <c r="R163" s="100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230</v>
      </c>
      <c r="C164" s="46"/>
      <c r="D164" s="44">
        <v>0.66</v>
      </c>
      <c r="E164" s="44">
        <v>75.930000000000007</v>
      </c>
      <c r="F164" s="44">
        <v>0.01</v>
      </c>
      <c r="G164" s="44">
        <v>5.9</v>
      </c>
      <c r="H164" s="44">
        <v>0.79</v>
      </c>
      <c r="I164" s="44">
        <v>0.69</v>
      </c>
      <c r="J164" s="44">
        <v>0.01</v>
      </c>
      <c r="K164" s="44">
        <v>3.57</v>
      </c>
      <c r="L164" s="44">
        <v>0.84</v>
      </c>
      <c r="M164" s="44">
        <v>0.92</v>
      </c>
      <c r="N164" s="44">
        <v>0.37</v>
      </c>
      <c r="O164" s="44">
        <v>0.14000000000000001</v>
      </c>
      <c r="P164" s="44">
        <v>0.53</v>
      </c>
      <c r="Q164" s="44">
        <v>0.37</v>
      </c>
      <c r="R164" s="100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5"/>
    </row>
    <row r="166" spans="1:65" ht="15">
      <c r="B166" s="8" t="s">
        <v>446</v>
      </c>
      <c r="BM166" s="27" t="s">
        <v>66</v>
      </c>
    </row>
    <row r="167" spans="1:65" ht="15">
      <c r="A167" s="25" t="s">
        <v>22</v>
      </c>
      <c r="B167" s="18" t="s">
        <v>106</v>
      </c>
      <c r="C167" s="15" t="s">
        <v>107</v>
      </c>
      <c r="D167" s="16" t="s">
        <v>201</v>
      </c>
      <c r="E167" s="17" t="s">
        <v>201</v>
      </c>
      <c r="F167" s="17" t="s">
        <v>201</v>
      </c>
      <c r="G167" s="17" t="s">
        <v>201</v>
      </c>
      <c r="H167" s="17" t="s">
        <v>201</v>
      </c>
      <c r="I167" s="17" t="s">
        <v>201</v>
      </c>
      <c r="J167" s="17" t="s">
        <v>201</v>
      </c>
      <c r="K167" s="17" t="s">
        <v>201</v>
      </c>
      <c r="L167" s="17" t="s">
        <v>201</v>
      </c>
      <c r="M167" s="17" t="s">
        <v>201</v>
      </c>
      <c r="N167" s="17" t="s">
        <v>201</v>
      </c>
      <c r="O167" s="100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202</v>
      </c>
      <c r="C168" s="9" t="s">
        <v>202</v>
      </c>
      <c r="D168" s="98" t="s">
        <v>203</v>
      </c>
      <c r="E168" s="99" t="s">
        <v>211</v>
      </c>
      <c r="F168" s="99" t="s">
        <v>212</v>
      </c>
      <c r="G168" s="99" t="s">
        <v>215</v>
      </c>
      <c r="H168" s="99" t="s">
        <v>216</v>
      </c>
      <c r="I168" s="99" t="s">
        <v>218</v>
      </c>
      <c r="J168" s="99" t="s">
        <v>261</v>
      </c>
      <c r="K168" s="99" t="s">
        <v>220</v>
      </c>
      <c r="L168" s="99" t="s">
        <v>221</v>
      </c>
      <c r="M168" s="99" t="s">
        <v>222</v>
      </c>
      <c r="N168" s="99" t="s">
        <v>225</v>
      </c>
      <c r="O168" s="100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264</v>
      </c>
      <c r="E169" s="11" t="s">
        <v>265</v>
      </c>
      <c r="F169" s="11" t="s">
        <v>264</v>
      </c>
      <c r="G169" s="11" t="s">
        <v>265</v>
      </c>
      <c r="H169" s="11" t="s">
        <v>265</v>
      </c>
      <c r="I169" s="11" t="s">
        <v>265</v>
      </c>
      <c r="J169" s="11" t="s">
        <v>265</v>
      </c>
      <c r="K169" s="11" t="s">
        <v>265</v>
      </c>
      <c r="L169" s="11" t="s">
        <v>264</v>
      </c>
      <c r="M169" s="11" t="s">
        <v>265</v>
      </c>
      <c r="N169" s="11" t="s">
        <v>264</v>
      </c>
      <c r="O169" s="100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00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159">
        <v>13.201218792133615</v>
      </c>
      <c r="E171" s="158">
        <v>16.13</v>
      </c>
      <c r="F171" s="158">
        <v>15.400000000000002</v>
      </c>
      <c r="G171" s="158">
        <v>14.5</v>
      </c>
      <c r="H171" s="158">
        <v>15.05</v>
      </c>
      <c r="I171" s="158">
        <v>16.600000000000001</v>
      </c>
      <c r="J171" s="158">
        <v>16.05</v>
      </c>
      <c r="K171" s="158">
        <v>16.7</v>
      </c>
      <c r="L171" s="179">
        <v>16.920000000000002</v>
      </c>
      <c r="M171" s="158">
        <v>14.75</v>
      </c>
      <c r="N171" s="158">
        <v>16.5</v>
      </c>
      <c r="O171" s="160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>
        <v>1</v>
      </c>
    </row>
    <row r="172" spans="1:65">
      <c r="A172" s="29"/>
      <c r="B172" s="19">
        <v>1</v>
      </c>
      <c r="C172" s="9">
        <v>2</v>
      </c>
      <c r="D172" s="164">
        <v>13.356755409427187</v>
      </c>
      <c r="E172" s="163">
        <v>16.66</v>
      </c>
      <c r="F172" s="163">
        <v>15.5</v>
      </c>
      <c r="G172" s="163">
        <v>15.05</v>
      </c>
      <c r="H172" s="163">
        <v>15.85</v>
      </c>
      <c r="I172" s="163">
        <v>17</v>
      </c>
      <c r="J172" s="163">
        <v>15.9</v>
      </c>
      <c r="K172" s="163">
        <v>16.05</v>
      </c>
      <c r="L172" s="163">
        <v>15.779999999999998</v>
      </c>
      <c r="M172" s="163">
        <v>14.3</v>
      </c>
      <c r="N172" s="163">
        <v>16.600000000000001</v>
      </c>
      <c r="O172" s="160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22</v>
      </c>
    </row>
    <row r="173" spans="1:65">
      <c r="A173" s="29"/>
      <c r="B173" s="19">
        <v>1</v>
      </c>
      <c r="C173" s="9">
        <v>3</v>
      </c>
      <c r="D173" s="164">
        <v>13.327266897894125</v>
      </c>
      <c r="E173" s="163">
        <v>16.149999999999999</v>
      </c>
      <c r="F173" s="163">
        <v>16.100000000000001</v>
      </c>
      <c r="G173" s="163">
        <v>14.3</v>
      </c>
      <c r="H173" s="163">
        <v>15.8</v>
      </c>
      <c r="I173" s="163">
        <v>16.8</v>
      </c>
      <c r="J173" s="165">
        <v>16.8</v>
      </c>
      <c r="K173" s="163">
        <v>15.9</v>
      </c>
      <c r="L173" s="163">
        <v>16.309999999999999</v>
      </c>
      <c r="M173" s="163">
        <v>14.2</v>
      </c>
      <c r="N173" s="163">
        <v>16.8</v>
      </c>
      <c r="O173" s="160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2">
        <v>16</v>
      </c>
    </row>
    <row r="174" spans="1:65">
      <c r="A174" s="29"/>
      <c r="B174" s="19">
        <v>1</v>
      </c>
      <c r="C174" s="9">
        <v>4</v>
      </c>
      <c r="D174" s="164">
        <v>13.2021571721468</v>
      </c>
      <c r="E174" s="163">
        <v>16.649999999999999</v>
      </c>
      <c r="F174" s="163">
        <v>15.7</v>
      </c>
      <c r="G174" s="163">
        <v>14.85</v>
      </c>
      <c r="H174" s="163">
        <v>15.25</v>
      </c>
      <c r="I174" s="163">
        <v>17.3</v>
      </c>
      <c r="J174" s="163">
        <v>16.100000000000001</v>
      </c>
      <c r="K174" s="163">
        <v>15.7</v>
      </c>
      <c r="L174" s="163">
        <v>15.690000000000001</v>
      </c>
      <c r="M174" s="163">
        <v>14.65</v>
      </c>
      <c r="N174" s="163">
        <v>16.809999999999999</v>
      </c>
      <c r="O174" s="160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2">
        <v>15.900933333333333</v>
      </c>
    </row>
    <row r="175" spans="1:65">
      <c r="A175" s="29"/>
      <c r="B175" s="19">
        <v>1</v>
      </c>
      <c r="C175" s="9">
        <v>5</v>
      </c>
      <c r="D175" s="164">
        <v>13.109171271110071</v>
      </c>
      <c r="E175" s="163">
        <v>16.739999999999998</v>
      </c>
      <c r="F175" s="163">
        <v>16.100000000000001</v>
      </c>
      <c r="G175" s="163">
        <v>14.75</v>
      </c>
      <c r="H175" s="163">
        <v>16.2</v>
      </c>
      <c r="I175" s="163">
        <v>16.8</v>
      </c>
      <c r="J175" s="163">
        <v>16.149999999999999</v>
      </c>
      <c r="K175" s="163">
        <v>16</v>
      </c>
      <c r="L175" s="163">
        <v>15.740000000000002</v>
      </c>
      <c r="M175" s="163">
        <v>14.8</v>
      </c>
      <c r="N175" s="163">
        <v>16.66</v>
      </c>
      <c r="O175" s="160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2">
        <v>33</v>
      </c>
    </row>
    <row r="176" spans="1:65">
      <c r="A176" s="29"/>
      <c r="B176" s="19">
        <v>1</v>
      </c>
      <c r="C176" s="9">
        <v>6</v>
      </c>
      <c r="D176" s="164">
        <v>13.380623786886966</v>
      </c>
      <c r="E176" s="163">
        <v>16.989999999999998</v>
      </c>
      <c r="F176" s="163">
        <v>16</v>
      </c>
      <c r="G176" s="163">
        <v>14.5</v>
      </c>
      <c r="H176" s="163">
        <v>16</v>
      </c>
      <c r="I176" s="163">
        <v>17.2</v>
      </c>
      <c r="J176" s="163">
        <v>16.100000000000001</v>
      </c>
      <c r="K176" s="163">
        <v>16.45</v>
      </c>
      <c r="L176" s="163">
        <v>15.809999999999999</v>
      </c>
      <c r="M176" s="163">
        <v>15.1</v>
      </c>
      <c r="N176" s="163">
        <v>16.61</v>
      </c>
      <c r="O176" s="160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6"/>
    </row>
    <row r="177" spans="1:65">
      <c r="A177" s="29"/>
      <c r="B177" s="20" t="s">
        <v>226</v>
      </c>
      <c r="C177" s="12"/>
      <c r="D177" s="167">
        <v>13.262865554933128</v>
      </c>
      <c r="E177" s="167">
        <v>16.553333333333331</v>
      </c>
      <c r="F177" s="167">
        <v>15.800000000000002</v>
      </c>
      <c r="G177" s="167">
        <v>14.658333333333333</v>
      </c>
      <c r="H177" s="167">
        <v>15.691666666666668</v>
      </c>
      <c r="I177" s="167">
        <v>16.95</v>
      </c>
      <c r="J177" s="167">
        <v>16.183333333333334</v>
      </c>
      <c r="K177" s="167">
        <v>16.133333333333333</v>
      </c>
      <c r="L177" s="167">
        <v>16.041666666666668</v>
      </c>
      <c r="M177" s="167">
        <v>14.633333333333333</v>
      </c>
      <c r="N177" s="167">
        <v>16.663333333333334</v>
      </c>
      <c r="O177" s="160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1"/>
      <c r="AV177" s="161"/>
      <c r="AW177" s="161"/>
      <c r="AX177" s="161"/>
      <c r="AY177" s="161"/>
      <c r="AZ177" s="161"/>
      <c r="BA177" s="161"/>
      <c r="BB177" s="161"/>
      <c r="BC177" s="161"/>
      <c r="BD177" s="161"/>
      <c r="BE177" s="161"/>
      <c r="BF177" s="161"/>
      <c r="BG177" s="161"/>
      <c r="BH177" s="161"/>
      <c r="BI177" s="161"/>
      <c r="BJ177" s="161"/>
      <c r="BK177" s="161"/>
      <c r="BL177" s="161"/>
      <c r="BM177" s="166"/>
    </row>
    <row r="178" spans="1:65">
      <c r="A178" s="29"/>
      <c r="B178" s="3" t="s">
        <v>227</v>
      </c>
      <c r="C178" s="28"/>
      <c r="D178" s="163">
        <v>13.264712035020462</v>
      </c>
      <c r="E178" s="163">
        <v>16.655000000000001</v>
      </c>
      <c r="F178" s="163">
        <v>15.85</v>
      </c>
      <c r="G178" s="163">
        <v>14.625</v>
      </c>
      <c r="H178" s="163">
        <v>15.824999999999999</v>
      </c>
      <c r="I178" s="163">
        <v>16.899999999999999</v>
      </c>
      <c r="J178" s="163">
        <v>16.100000000000001</v>
      </c>
      <c r="K178" s="163">
        <v>16.024999999999999</v>
      </c>
      <c r="L178" s="163">
        <v>15.794999999999998</v>
      </c>
      <c r="M178" s="163">
        <v>14.7</v>
      </c>
      <c r="N178" s="163">
        <v>16.634999999999998</v>
      </c>
      <c r="O178" s="160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  <c r="AL178" s="161"/>
      <c r="AM178" s="161"/>
      <c r="AN178" s="161"/>
      <c r="AO178" s="161"/>
      <c r="AP178" s="161"/>
      <c r="AQ178" s="161"/>
      <c r="AR178" s="161"/>
      <c r="AS178" s="161"/>
      <c r="AT178" s="161"/>
      <c r="AU178" s="161"/>
      <c r="AV178" s="161"/>
      <c r="AW178" s="161"/>
      <c r="AX178" s="161"/>
      <c r="AY178" s="161"/>
      <c r="AZ178" s="161"/>
      <c r="BA178" s="161"/>
      <c r="BB178" s="161"/>
      <c r="BC178" s="161"/>
      <c r="BD178" s="161"/>
      <c r="BE178" s="161"/>
      <c r="BF178" s="161"/>
      <c r="BG178" s="161"/>
      <c r="BH178" s="161"/>
      <c r="BI178" s="161"/>
      <c r="BJ178" s="161"/>
      <c r="BK178" s="161"/>
      <c r="BL178" s="161"/>
      <c r="BM178" s="166"/>
    </row>
    <row r="179" spans="1:65">
      <c r="A179" s="29"/>
      <c r="B179" s="3" t="s">
        <v>228</v>
      </c>
      <c r="C179" s="28"/>
      <c r="D179" s="23">
        <v>0.10764534632678059</v>
      </c>
      <c r="E179" s="23">
        <v>0.34296744257533635</v>
      </c>
      <c r="F179" s="23">
        <v>0.30983866769659335</v>
      </c>
      <c r="G179" s="23">
        <v>0.27462095088806798</v>
      </c>
      <c r="H179" s="23">
        <v>0.44656093275908759</v>
      </c>
      <c r="I179" s="23">
        <v>0.26645825188948408</v>
      </c>
      <c r="J179" s="23">
        <v>0.31411250638372662</v>
      </c>
      <c r="K179" s="23">
        <v>0.37103458958251656</v>
      </c>
      <c r="L179" s="23">
        <v>0.48585663180270278</v>
      </c>
      <c r="M179" s="23">
        <v>0.33416562759605706</v>
      </c>
      <c r="N179" s="23">
        <v>0.12143585412334615</v>
      </c>
      <c r="O179" s="100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85</v>
      </c>
      <c r="C180" s="28"/>
      <c r="D180" s="13">
        <v>8.1162962770697667E-3</v>
      </c>
      <c r="E180" s="13">
        <v>2.0718935314659872E-2</v>
      </c>
      <c r="F180" s="13">
        <v>1.9610042259278058E-2</v>
      </c>
      <c r="G180" s="13">
        <v>1.8734800515388377E-2</v>
      </c>
      <c r="H180" s="13">
        <v>2.845847686197053E-2</v>
      </c>
      <c r="I180" s="13">
        <v>1.5720250848937113E-2</v>
      </c>
      <c r="J180" s="13">
        <v>1.9409629642660759E-2</v>
      </c>
      <c r="K180" s="13">
        <v>2.2998011750982431E-2</v>
      </c>
      <c r="L180" s="13">
        <v>3.0287166657830822E-2</v>
      </c>
      <c r="M180" s="13">
        <v>2.2835919881279525E-2</v>
      </c>
      <c r="N180" s="13">
        <v>7.2876087691545995E-3</v>
      </c>
      <c r="O180" s="100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229</v>
      </c>
      <c r="C181" s="28"/>
      <c r="D181" s="13">
        <v>-0.16590647373321088</v>
      </c>
      <c r="E181" s="13">
        <v>4.1029038127740725E-2</v>
      </c>
      <c r="F181" s="13">
        <v>-6.3476357781930837E-3</v>
      </c>
      <c r="G181" s="13">
        <v>-7.8146356188735222E-2</v>
      </c>
      <c r="H181" s="13">
        <v>-1.3160653043427062E-2</v>
      </c>
      <c r="I181" s="13">
        <v>6.5975162883520566E-2</v>
      </c>
      <c r="J181" s="13">
        <v>1.7759963775711318E-2</v>
      </c>
      <c r="K181" s="13">
        <v>1.4615494268680251E-2</v>
      </c>
      <c r="L181" s="13">
        <v>8.8506335057900731E-3</v>
      </c>
      <c r="M181" s="13">
        <v>-7.9718590942250755E-2</v>
      </c>
      <c r="N181" s="13">
        <v>4.7946871043209383E-2</v>
      </c>
      <c r="O181" s="100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230</v>
      </c>
      <c r="C182" s="46"/>
      <c r="D182" s="44">
        <v>3.66</v>
      </c>
      <c r="E182" s="44">
        <v>0.67</v>
      </c>
      <c r="F182" s="44">
        <v>0.32</v>
      </c>
      <c r="G182" s="44">
        <v>1.82</v>
      </c>
      <c r="H182" s="44">
        <v>0.46</v>
      </c>
      <c r="I182" s="44">
        <v>1.2</v>
      </c>
      <c r="J182" s="44">
        <v>0.19</v>
      </c>
      <c r="K182" s="44">
        <v>0.12</v>
      </c>
      <c r="L182" s="44">
        <v>0</v>
      </c>
      <c r="M182" s="44">
        <v>1.86</v>
      </c>
      <c r="N182" s="44">
        <v>0.82</v>
      </c>
      <c r="O182" s="100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BM183" s="55"/>
    </row>
    <row r="184" spans="1:65" ht="15">
      <c r="B184" s="8" t="s">
        <v>447</v>
      </c>
      <c r="BM184" s="27" t="s">
        <v>66</v>
      </c>
    </row>
    <row r="185" spans="1:65" ht="15">
      <c r="A185" s="25" t="s">
        <v>25</v>
      </c>
      <c r="B185" s="18" t="s">
        <v>106</v>
      </c>
      <c r="C185" s="15" t="s">
        <v>107</v>
      </c>
      <c r="D185" s="16" t="s">
        <v>201</v>
      </c>
      <c r="E185" s="17" t="s">
        <v>201</v>
      </c>
      <c r="F185" s="17" t="s">
        <v>201</v>
      </c>
      <c r="G185" s="17" t="s">
        <v>201</v>
      </c>
      <c r="H185" s="17" t="s">
        <v>201</v>
      </c>
      <c r="I185" s="17" t="s">
        <v>201</v>
      </c>
      <c r="J185" s="17" t="s">
        <v>201</v>
      </c>
      <c r="K185" s="17" t="s">
        <v>201</v>
      </c>
      <c r="L185" s="17" t="s">
        <v>201</v>
      </c>
      <c r="M185" s="17" t="s">
        <v>201</v>
      </c>
      <c r="N185" s="17" t="s">
        <v>201</v>
      </c>
      <c r="O185" s="17" t="s">
        <v>201</v>
      </c>
      <c r="P185" s="17" t="s">
        <v>201</v>
      </c>
      <c r="Q185" s="17" t="s">
        <v>201</v>
      </c>
      <c r="R185" s="17" t="s">
        <v>201</v>
      </c>
      <c r="S185" s="17" t="s">
        <v>201</v>
      </c>
      <c r="T185" s="100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202</v>
      </c>
      <c r="C186" s="9" t="s">
        <v>202</v>
      </c>
      <c r="D186" s="98" t="s">
        <v>203</v>
      </c>
      <c r="E186" s="99" t="s">
        <v>206</v>
      </c>
      <c r="F186" s="99" t="s">
        <v>209</v>
      </c>
      <c r="G186" s="99" t="s">
        <v>211</v>
      </c>
      <c r="H186" s="99" t="s">
        <v>212</v>
      </c>
      <c r="I186" s="99" t="s">
        <v>213</v>
      </c>
      <c r="J186" s="99" t="s">
        <v>215</v>
      </c>
      <c r="K186" s="99" t="s">
        <v>216</v>
      </c>
      <c r="L186" s="99" t="s">
        <v>217</v>
      </c>
      <c r="M186" s="99" t="s">
        <v>218</v>
      </c>
      <c r="N186" s="99" t="s">
        <v>261</v>
      </c>
      <c r="O186" s="99" t="s">
        <v>219</v>
      </c>
      <c r="P186" s="99" t="s">
        <v>220</v>
      </c>
      <c r="Q186" s="99" t="s">
        <v>221</v>
      </c>
      <c r="R186" s="99" t="s">
        <v>222</v>
      </c>
      <c r="S186" s="99" t="s">
        <v>225</v>
      </c>
      <c r="T186" s="100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108</v>
      </c>
      <c r="E187" s="11" t="s">
        <v>264</v>
      </c>
      <c r="F187" s="11" t="s">
        <v>108</v>
      </c>
      <c r="G187" s="11" t="s">
        <v>265</v>
      </c>
      <c r="H187" s="11" t="s">
        <v>264</v>
      </c>
      <c r="I187" s="11" t="s">
        <v>265</v>
      </c>
      <c r="J187" s="11" t="s">
        <v>265</v>
      </c>
      <c r="K187" s="11" t="s">
        <v>265</v>
      </c>
      <c r="L187" s="11" t="s">
        <v>108</v>
      </c>
      <c r="M187" s="11" t="s">
        <v>265</v>
      </c>
      <c r="N187" s="11" t="s">
        <v>265</v>
      </c>
      <c r="O187" s="11" t="s">
        <v>264</v>
      </c>
      <c r="P187" s="11" t="s">
        <v>265</v>
      </c>
      <c r="Q187" s="11" t="s">
        <v>264</v>
      </c>
      <c r="R187" s="11" t="s">
        <v>265</v>
      </c>
      <c r="S187" s="11" t="s">
        <v>264</v>
      </c>
      <c r="T187" s="100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100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8">
        <v>1</v>
      </c>
      <c r="C189" s="14">
        <v>1</v>
      </c>
      <c r="D189" s="158">
        <v>34.185356000000006</v>
      </c>
      <c r="E189" s="158">
        <v>35</v>
      </c>
      <c r="F189" s="159">
        <v>39.164999999999999</v>
      </c>
      <c r="G189" s="179">
        <v>31</v>
      </c>
      <c r="H189" s="158">
        <v>32.700000000000003</v>
      </c>
      <c r="I189" s="159">
        <v>48</v>
      </c>
      <c r="J189" s="158">
        <v>31.5</v>
      </c>
      <c r="K189" s="158">
        <v>32</v>
      </c>
      <c r="L189" s="158">
        <v>30.90424421499236</v>
      </c>
      <c r="M189" s="159">
        <v>25</v>
      </c>
      <c r="N189" s="158">
        <v>32.5</v>
      </c>
      <c r="O189" s="158">
        <v>36.799999999999997</v>
      </c>
      <c r="P189" s="158">
        <v>32.5</v>
      </c>
      <c r="Q189" s="159">
        <v>26.39</v>
      </c>
      <c r="R189" s="158">
        <v>33.4</v>
      </c>
      <c r="S189" s="158">
        <v>29.5</v>
      </c>
      <c r="T189" s="160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1"/>
      <c r="BB189" s="161"/>
      <c r="BC189" s="161"/>
      <c r="BD189" s="161"/>
      <c r="BE189" s="161"/>
      <c r="BF189" s="161"/>
      <c r="BG189" s="161"/>
      <c r="BH189" s="161"/>
      <c r="BI189" s="161"/>
      <c r="BJ189" s="161"/>
      <c r="BK189" s="161"/>
      <c r="BL189" s="161"/>
      <c r="BM189" s="162">
        <v>1</v>
      </c>
    </row>
    <row r="190" spans="1:65">
      <c r="A190" s="29"/>
      <c r="B190" s="19">
        <v>1</v>
      </c>
      <c r="C190" s="9">
        <v>2</v>
      </c>
      <c r="D190" s="163">
        <v>32.804310800000003</v>
      </c>
      <c r="E190" s="163">
        <v>35</v>
      </c>
      <c r="F190" s="164">
        <v>38.305</v>
      </c>
      <c r="G190" s="163">
        <v>32.200000000000003</v>
      </c>
      <c r="H190" s="163">
        <v>33.6</v>
      </c>
      <c r="I190" s="164">
        <v>47</v>
      </c>
      <c r="J190" s="163">
        <v>32.1</v>
      </c>
      <c r="K190" s="163">
        <v>32.9</v>
      </c>
      <c r="L190" s="163">
        <v>31.002596306478026</v>
      </c>
      <c r="M190" s="164">
        <v>24</v>
      </c>
      <c r="N190" s="163">
        <v>32.700000000000003</v>
      </c>
      <c r="O190" s="163">
        <v>34</v>
      </c>
      <c r="P190" s="163">
        <v>31.8</v>
      </c>
      <c r="Q190" s="164">
        <v>26.16</v>
      </c>
      <c r="R190" s="163">
        <v>32.1</v>
      </c>
      <c r="S190" s="163">
        <v>29.5</v>
      </c>
      <c r="T190" s="160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1"/>
      <c r="AV190" s="161"/>
      <c r="AW190" s="161"/>
      <c r="AX190" s="161"/>
      <c r="AY190" s="161"/>
      <c r="AZ190" s="161"/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2">
        <v>2</v>
      </c>
    </row>
    <row r="191" spans="1:65">
      <c r="A191" s="29"/>
      <c r="B191" s="19">
        <v>1</v>
      </c>
      <c r="C191" s="9">
        <v>3</v>
      </c>
      <c r="D191" s="163">
        <v>32.9850128</v>
      </c>
      <c r="E191" s="163">
        <v>36</v>
      </c>
      <c r="F191" s="164">
        <v>38.575000000000003</v>
      </c>
      <c r="G191" s="163">
        <v>31.6</v>
      </c>
      <c r="H191" s="163">
        <v>33.4</v>
      </c>
      <c r="I191" s="164">
        <v>49</v>
      </c>
      <c r="J191" s="163">
        <v>30.7</v>
      </c>
      <c r="K191" s="163">
        <v>32.9</v>
      </c>
      <c r="L191" s="163">
        <v>31.27220512984719</v>
      </c>
      <c r="M191" s="164">
        <v>24</v>
      </c>
      <c r="N191" s="163">
        <v>33.5</v>
      </c>
      <c r="O191" s="163">
        <v>35.299999999999997</v>
      </c>
      <c r="P191" s="163">
        <v>31.2</v>
      </c>
      <c r="Q191" s="164">
        <v>26.11</v>
      </c>
      <c r="R191" s="163">
        <v>31.3</v>
      </c>
      <c r="S191" s="163">
        <v>29.4</v>
      </c>
      <c r="T191" s="160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61"/>
      <c r="AT191" s="161"/>
      <c r="AU191" s="161"/>
      <c r="AV191" s="161"/>
      <c r="AW191" s="161"/>
      <c r="AX191" s="161"/>
      <c r="AY191" s="161"/>
      <c r="AZ191" s="161"/>
      <c r="BA191" s="161"/>
      <c r="BB191" s="161"/>
      <c r="BC191" s="161"/>
      <c r="BD191" s="161"/>
      <c r="BE191" s="161"/>
      <c r="BF191" s="161"/>
      <c r="BG191" s="161"/>
      <c r="BH191" s="161"/>
      <c r="BI191" s="161"/>
      <c r="BJ191" s="161"/>
      <c r="BK191" s="161"/>
      <c r="BL191" s="161"/>
      <c r="BM191" s="162">
        <v>16</v>
      </c>
    </row>
    <row r="192" spans="1:65">
      <c r="A192" s="29"/>
      <c r="B192" s="19">
        <v>1</v>
      </c>
      <c r="C192" s="9">
        <v>4</v>
      </c>
      <c r="D192" s="163">
        <v>33.865434</v>
      </c>
      <c r="E192" s="163">
        <v>35</v>
      </c>
      <c r="F192" s="164">
        <v>38.634999999999998</v>
      </c>
      <c r="G192" s="163">
        <v>32.200000000000003</v>
      </c>
      <c r="H192" s="163">
        <v>33.1</v>
      </c>
      <c r="I192" s="164">
        <v>49</v>
      </c>
      <c r="J192" s="163">
        <v>31.7</v>
      </c>
      <c r="K192" s="163">
        <v>32.299999999999997</v>
      </c>
      <c r="L192" s="163">
        <v>31.467267488236018</v>
      </c>
      <c r="M192" s="164">
        <v>26</v>
      </c>
      <c r="N192" s="163">
        <v>33.1</v>
      </c>
      <c r="O192" s="163">
        <v>33.5</v>
      </c>
      <c r="P192" s="163">
        <v>30.5</v>
      </c>
      <c r="Q192" s="164">
        <v>26.39</v>
      </c>
      <c r="R192" s="163">
        <v>30.800000000000004</v>
      </c>
      <c r="S192" s="163">
        <v>30</v>
      </c>
      <c r="T192" s="160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1"/>
      <c r="AV192" s="161"/>
      <c r="AW192" s="161"/>
      <c r="AX192" s="161"/>
      <c r="AY192" s="161"/>
      <c r="AZ192" s="161"/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2">
        <v>32.584615905441176</v>
      </c>
    </row>
    <row r="193" spans="1:65">
      <c r="A193" s="29"/>
      <c r="B193" s="19">
        <v>1</v>
      </c>
      <c r="C193" s="9">
        <v>5</v>
      </c>
      <c r="D193" s="163">
        <v>34.038148399999997</v>
      </c>
      <c r="E193" s="163">
        <v>35</v>
      </c>
      <c r="F193" s="165">
        <v>35.744999999999997</v>
      </c>
      <c r="G193" s="163">
        <v>32.4</v>
      </c>
      <c r="H193" s="163">
        <v>34.200000000000003</v>
      </c>
      <c r="I193" s="164">
        <v>48</v>
      </c>
      <c r="J193" s="163">
        <v>31.7</v>
      </c>
      <c r="K193" s="163">
        <v>33.799999999999997</v>
      </c>
      <c r="L193" s="163">
        <v>31.312493330968039</v>
      </c>
      <c r="M193" s="164">
        <v>24</v>
      </c>
      <c r="N193" s="163">
        <v>32.4</v>
      </c>
      <c r="O193" s="163">
        <v>36.700000000000003</v>
      </c>
      <c r="P193" s="163">
        <v>30.800000000000004</v>
      </c>
      <c r="Q193" s="165">
        <v>25.12</v>
      </c>
      <c r="R193" s="163">
        <v>32.9</v>
      </c>
      <c r="S193" s="163">
        <v>30.4</v>
      </c>
      <c r="T193" s="160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1"/>
      <c r="AV193" s="161"/>
      <c r="AW193" s="161"/>
      <c r="AX193" s="161"/>
      <c r="AY193" s="161"/>
      <c r="AZ193" s="161"/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2">
        <v>34</v>
      </c>
    </row>
    <row r="194" spans="1:65">
      <c r="A194" s="29"/>
      <c r="B194" s="19">
        <v>1</v>
      </c>
      <c r="C194" s="9">
        <v>6</v>
      </c>
      <c r="D194" s="163">
        <v>33.245917599999999</v>
      </c>
      <c r="E194" s="163">
        <v>35</v>
      </c>
      <c r="F194" s="164">
        <v>39.055</v>
      </c>
      <c r="G194" s="163">
        <v>32.299999999999997</v>
      </c>
      <c r="H194" s="163">
        <v>32.9</v>
      </c>
      <c r="I194" s="164">
        <v>48</v>
      </c>
      <c r="J194" s="163">
        <v>30.5</v>
      </c>
      <c r="K194" s="163">
        <v>34.299999999999997</v>
      </c>
      <c r="L194" s="163">
        <v>31.36935912124288</v>
      </c>
      <c r="M194" s="164">
        <v>26</v>
      </c>
      <c r="N194" s="163">
        <v>32.9</v>
      </c>
      <c r="O194" s="163">
        <v>33</v>
      </c>
      <c r="P194" s="163">
        <v>32.299999999999997</v>
      </c>
      <c r="Q194" s="164">
        <v>25.96</v>
      </c>
      <c r="R194" s="163">
        <v>32.4</v>
      </c>
      <c r="S194" s="163">
        <v>30.3</v>
      </c>
      <c r="T194" s="160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1"/>
      <c r="AV194" s="161"/>
      <c r="AW194" s="161"/>
      <c r="AX194" s="161"/>
      <c r="AY194" s="161"/>
      <c r="AZ194" s="161"/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6"/>
    </row>
    <row r="195" spans="1:65">
      <c r="A195" s="29"/>
      <c r="B195" s="20" t="s">
        <v>226</v>
      </c>
      <c r="C195" s="12"/>
      <c r="D195" s="167">
        <v>33.520696600000001</v>
      </c>
      <c r="E195" s="167">
        <v>35.166666666666664</v>
      </c>
      <c r="F195" s="167">
        <v>38.24666666666667</v>
      </c>
      <c r="G195" s="167">
        <v>31.95</v>
      </c>
      <c r="H195" s="167">
        <v>33.31666666666667</v>
      </c>
      <c r="I195" s="167">
        <v>48.166666666666664</v>
      </c>
      <c r="J195" s="167">
        <v>31.366666666666664</v>
      </c>
      <c r="K195" s="167">
        <v>33.033333333333339</v>
      </c>
      <c r="L195" s="167">
        <v>31.221360931960749</v>
      </c>
      <c r="M195" s="167">
        <v>24.833333333333332</v>
      </c>
      <c r="N195" s="167">
        <v>32.85</v>
      </c>
      <c r="O195" s="167">
        <v>34.883333333333333</v>
      </c>
      <c r="P195" s="167">
        <v>31.516666666666669</v>
      </c>
      <c r="Q195" s="167">
        <v>26.021666666666665</v>
      </c>
      <c r="R195" s="167">
        <v>32.15</v>
      </c>
      <c r="S195" s="167">
        <v>29.850000000000005</v>
      </c>
      <c r="T195" s="160"/>
      <c r="U195" s="161"/>
      <c r="V195" s="161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1"/>
      <c r="AV195" s="161"/>
      <c r="AW195" s="161"/>
      <c r="AX195" s="161"/>
      <c r="AY195" s="161"/>
      <c r="AZ195" s="161"/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6"/>
    </row>
    <row r="196" spans="1:65">
      <c r="A196" s="29"/>
      <c r="B196" s="3" t="s">
        <v>227</v>
      </c>
      <c r="C196" s="28"/>
      <c r="D196" s="163">
        <v>33.555675800000003</v>
      </c>
      <c r="E196" s="163">
        <v>35</v>
      </c>
      <c r="F196" s="163">
        <v>38.605000000000004</v>
      </c>
      <c r="G196" s="163">
        <v>32.200000000000003</v>
      </c>
      <c r="H196" s="163">
        <v>33.25</v>
      </c>
      <c r="I196" s="163">
        <v>48</v>
      </c>
      <c r="J196" s="163">
        <v>31.6</v>
      </c>
      <c r="K196" s="163">
        <v>32.9</v>
      </c>
      <c r="L196" s="163">
        <v>31.292349230407616</v>
      </c>
      <c r="M196" s="163">
        <v>24.5</v>
      </c>
      <c r="N196" s="163">
        <v>32.799999999999997</v>
      </c>
      <c r="O196" s="163">
        <v>34.65</v>
      </c>
      <c r="P196" s="163">
        <v>31.5</v>
      </c>
      <c r="Q196" s="163">
        <v>26.134999999999998</v>
      </c>
      <c r="R196" s="163">
        <v>32.25</v>
      </c>
      <c r="S196" s="163">
        <v>29.75</v>
      </c>
      <c r="T196" s="160"/>
      <c r="U196" s="161"/>
      <c r="V196" s="161"/>
      <c r="W196" s="161"/>
      <c r="X196" s="161"/>
      <c r="Y196" s="161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  <c r="AJ196" s="161"/>
      <c r="AK196" s="161"/>
      <c r="AL196" s="161"/>
      <c r="AM196" s="161"/>
      <c r="AN196" s="161"/>
      <c r="AO196" s="161"/>
      <c r="AP196" s="161"/>
      <c r="AQ196" s="161"/>
      <c r="AR196" s="161"/>
      <c r="AS196" s="161"/>
      <c r="AT196" s="161"/>
      <c r="AU196" s="161"/>
      <c r="AV196" s="161"/>
      <c r="AW196" s="161"/>
      <c r="AX196" s="161"/>
      <c r="AY196" s="161"/>
      <c r="AZ196" s="161"/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6"/>
    </row>
    <row r="197" spans="1:65">
      <c r="A197" s="29"/>
      <c r="B197" s="3" t="s">
        <v>228</v>
      </c>
      <c r="C197" s="28"/>
      <c r="D197" s="23">
        <v>0.58378790757524979</v>
      </c>
      <c r="E197" s="23">
        <v>0.40824829046386302</v>
      </c>
      <c r="F197" s="23">
        <v>1.2662608999201819</v>
      </c>
      <c r="G197" s="23">
        <v>0.54313902456001051</v>
      </c>
      <c r="H197" s="23">
        <v>0.5419102016632158</v>
      </c>
      <c r="I197" s="23">
        <v>0.752772652709081</v>
      </c>
      <c r="J197" s="23">
        <v>0.62822501276745346</v>
      </c>
      <c r="K197" s="23">
        <v>0.87559503577091247</v>
      </c>
      <c r="L197" s="23">
        <v>0.21985664356616408</v>
      </c>
      <c r="M197" s="23">
        <v>0.98319208025017502</v>
      </c>
      <c r="N197" s="23">
        <v>0.40865633483405123</v>
      </c>
      <c r="O197" s="23">
        <v>1.6363577440971355</v>
      </c>
      <c r="P197" s="23">
        <v>0.81342895612749411</v>
      </c>
      <c r="Q197" s="23">
        <v>0.47224640460957079</v>
      </c>
      <c r="R197" s="23">
        <v>0.97313925005622715</v>
      </c>
      <c r="S197" s="23">
        <v>0.4415880433163924</v>
      </c>
      <c r="T197" s="100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85</v>
      </c>
      <c r="C198" s="28"/>
      <c r="D198" s="13">
        <v>1.7415745100453843E-2</v>
      </c>
      <c r="E198" s="13">
        <v>1.1608956126934494E-2</v>
      </c>
      <c r="F198" s="13">
        <v>3.3107745335197364E-2</v>
      </c>
      <c r="G198" s="13">
        <v>1.6999656480751503E-2</v>
      </c>
      <c r="H198" s="13">
        <v>1.6265438769281111E-2</v>
      </c>
      <c r="I198" s="13">
        <v>1.5628497980119331E-2</v>
      </c>
      <c r="J198" s="13">
        <v>2.0028427612139858E-2</v>
      </c>
      <c r="K198" s="13">
        <v>2.650640875189442E-2</v>
      </c>
      <c r="L198" s="13">
        <v>7.0418661135652405E-3</v>
      </c>
      <c r="M198" s="13">
        <v>3.95916273926245E-2</v>
      </c>
      <c r="N198" s="13">
        <v>1.2440071075617997E-2</v>
      </c>
      <c r="O198" s="13">
        <v>4.6909443213486925E-2</v>
      </c>
      <c r="P198" s="13">
        <v>2.5809485651850685E-2</v>
      </c>
      <c r="Q198" s="13">
        <v>1.8148199754418913E-2</v>
      </c>
      <c r="R198" s="13">
        <v>3.0268716953537392E-2</v>
      </c>
      <c r="S198" s="13">
        <v>1.4793569290331401E-2</v>
      </c>
      <c r="T198" s="100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229</v>
      </c>
      <c r="C199" s="28"/>
      <c r="D199" s="13">
        <v>2.8727688467320878E-2</v>
      </c>
      <c r="E199" s="13">
        <v>7.9241405475469318E-2</v>
      </c>
      <c r="F199" s="13">
        <v>0.17376453899768118</v>
      </c>
      <c r="G199" s="13">
        <v>-1.9475936352381651E-2</v>
      </c>
      <c r="H199" s="13">
        <v>2.2466146704011036E-2</v>
      </c>
      <c r="I199" s="13">
        <v>0.47820268332896032</v>
      </c>
      <c r="J199" s="13">
        <v>-3.7378044974012758E-2</v>
      </c>
      <c r="K199" s="13">
        <v>1.3770836802076136E-2</v>
      </c>
      <c r="L199" s="13">
        <v>-4.1837380481529074E-2</v>
      </c>
      <c r="M199" s="13">
        <v>-0.23788166153627999</v>
      </c>
      <c r="N199" s="13">
        <v>8.1444598067061946E-3</v>
      </c>
      <c r="O199" s="13">
        <v>7.0546095573534195E-2</v>
      </c>
      <c r="P199" s="13">
        <v>-3.2774645614164655E-2</v>
      </c>
      <c r="Q199" s="13">
        <v>-0.20141250882992889</v>
      </c>
      <c r="R199" s="13">
        <v>-1.3338070539251068E-2</v>
      </c>
      <c r="S199" s="13">
        <v>-8.3923527390253105E-2</v>
      </c>
      <c r="T199" s="100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5" t="s">
        <v>230</v>
      </c>
      <c r="C200" s="46"/>
      <c r="D200" s="44">
        <v>0.56999999999999995</v>
      </c>
      <c r="E200" s="44">
        <v>1.49</v>
      </c>
      <c r="F200" s="44">
        <v>3.21</v>
      </c>
      <c r="G200" s="44">
        <v>0.31</v>
      </c>
      <c r="H200" s="44">
        <v>0.46</v>
      </c>
      <c r="I200" s="44">
        <v>8.76</v>
      </c>
      <c r="J200" s="44">
        <v>0.63</v>
      </c>
      <c r="K200" s="44">
        <v>0.3</v>
      </c>
      <c r="L200" s="44">
        <v>0.71</v>
      </c>
      <c r="M200" s="44">
        <v>4.29</v>
      </c>
      <c r="N200" s="44">
        <v>0.2</v>
      </c>
      <c r="O200" s="44">
        <v>1.33</v>
      </c>
      <c r="P200" s="44">
        <v>0.55000000000000004</v>
      </c>
      <c r="Q200" s="44">
        <v>3.62</v>
      </c>
      <c r="R200" s="44">
        <v>0.2</v>
      </c>
      <c r="S200" s="44">
        <v>1.48</v>
      </c>
      <c r="T200" s="100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BM201" s="55"/>
    </row>
    <row r="202" spans="1:65" ht="15">
      <c r="B202" s="8" t="s">
        <v>448</v>
      </c>
      <c r="BM202" s="27" t="s">
        <v>66</v>
      </c>
    </row>
    <row r="203" spans="1:65" ht="15">
      <c r="A203" s="25" t="s">
        <v>51</v>
      </c>
      <c r="B203" s="18" t="s">
        <v>106</v>
      </c>
      <c r="C203" s="15" t="s">
        <v>107</v>
      </c>
      <c r="D203" s="16" t="s">
        <v>201</v>
      </c>
      <c r="E203" s="17" t="s">
        <v>201</v>
      </c>
      <c r="F203" s="17" t="s">
        <v>201</v>
      </c>
      <c r="G203" s="17" t="s">
        <v>201</v>
      </c>
      <c r="H203" s="17" t="s">
        <v>201</v>
      </c>
      <c r="I203" s="17" t="s">
        <v>201</v>
      </c>
      <c r="J203" s="17" t="s">
        <v>201</v>
      </c>
      <c r="K203" s="17" t="s">
        <v>201</v>
      </c>
      <c r="L203" s="17" t="s">
        <v>201</v>
      </c>
      <c r="M203" s="17" t="s">
        <v>201</v>
      </c>
      <c r="N203" s="17" t="s">
        <v>201</v>
      </c>
      <c r="O203" s="17" t="s">
        <v>201</v>
      </c>
      <c r="P203" s="17" t="s">
        <v>201</v>
      </c>
      <c r="Q203" s="17" t="s">
        <v>201</v>
      </c>
      <c r="R203" s="100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202</v>
      </c>
      <c r="C204" s="9" t="s">
        <v>202</v>
      </c>
      <c r="D204" s="98" t="s">
        <v>206</v>
      </c>
      <c r="E204" s="99" t="s">
        <v>209</v>
      </c>
      <c r="F204" s="99" t="s">
        <v>211</v>
      </c>
      <c r="G204" s="99" t="s">
        <v>212</v>
      </c>
      <c r="H204" s="99" t="s">
        <v>213</v>
      </c>
      <c r="I204" s="99" t="s">
        <v>215</v>
      </c>
      <c r="J204" s="99" t="s">
        <v>216</v>
      </c>
      <c r="K204" s="99" t="s">
        <v>217</v>
      </c>
      <c r="L204" s="99" t="s">
        <v>218</v>
      </c>
      <c r="M204" s="99" t="s">
        <v>261</v>
      </c>
      <c r="N204" s="99" t="s">
        <v>220</v>
      </c>
      <c r="O204" s="99" t="s">
        <v>221</v>
      </c>
      <c r="P204" s="99" t="s">
        <v>222</v>
      </c>
      <c r="Q204" s="99" t="s">
        <v>225</v>
      </c>
      <c r="R204" s="100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108</v>
      </c>
      <c r="E205" s="11" t="s">
        <v>108</v>
      </c>
      <c r="F205" s="11" t="s">
        <v>265</v>
      </c>
      <c r="G205" s="11" t="s">
        <v>108</v>
      </c>
      <c r="H205" s="11" t="s">
        <v>265</v>
      </c>
      <c r="I205" s="11" t="s">
        <v>265</v>
      </c>
      <c r="J205" s="11" t="s">
        <v>265</v>
      </c>
      <c r="K205" s="11" t="s">
        <v>108</v>
      </c>
      <c r="L205" s="11" t="s">
        <v>265</v>
      </c>
      <c r="M205" s="11" t="s">
        <v>265</v>
      </c>
      <c r="N205" s="11" t="s">
        <v>265</v>
      </c>
      <c r="O205" s="11" t="s">
        <v>264</v>
      </c>
      <c r="P205" s="11" t="s">
        <v>265</v>
      </c>
      <c r="Q205" s="11" t="s">
        <v>108</v>
      </c>
      <c r="R205" s="100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100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8">
        <v>1</v>
      </c>
      <c r="C207" s="14">
        <v>1</v>
      </c>
      <c r="D207" s="158">
        <v>31</v>
      </c>
      <c r="E207" s="158">
        <v>43.564</v>
      </c>
      <c r="F207" s="158">
        <v>43</v>
      </c>
      <c r="G207" s="158">
        <v>36</v>
      </c>
      <c r="H207" s="158">
        <v>36</v>
      </c>
      <c r="I207" s="158">
        <v>30</v>
      </c>
      <c r="J207" s="158">
        <v>31</v>
      </c>
      <c r="K207" s="158">
        <v>39.890547391111504</v>
      </c>
      <c r="L207" s="158">
        <v>38</v>
      </c>
      <c r="M207" s="158">
        <v>29</v>
      </c>
      <c r="N207" s="158">
        <v>29</v>
      </c>
      <c r="O207" s="158">
        <v>34</v>
      </c>
      <c r="P207" s="158">
        <v>31</v>
      </c>
      <c r="Q207" s="158">
        <v>30</v>
      </c>
      <c r="R207" s="160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2">
        <v>1</v>
      </c>
    </row>
    <row r="208" spans="1:65">
      <c r="A208" s="29"/>
      <c r="B208" s="19">
        <v>1</v>
      </c>
      <c r="C208" s="9">
        <v>2</v>
      </c>
      <c r="D208" s="163">
        <v>33</v>
      </c>
      <c r="E208" s="163">
        <v>41.91</v>
      </c>
      <c r="F208" s="163">
        <v>45</v>
      </c>
      <c r="G208" s="163">
        <v>28</v>
      </c>
      <c r="H208" s="163">
        <v>33</v>
      </c>
      <c r="I208" s="163">
        <v>30</v>
      </c>
      <c r="J208" s="163">
        <v>31</v>
      </c>
      <c r="K208" s="163">
        <v>39.339693670300804</v>
      </c>
      <c r="L208" s="165">
        <v>51</v>
      </c>
      <c r="M208" s="163">
        <v>29</v>
      </c>
      <c r="N208" s="163">
        <v>29</v>
      </c>
      <c r="O208" s="163">
        <v>35</v>
      </c>
      <c r="P208" s="163">
        <v>30</v>
      </c>
      <c r="Q208" s="163">
        <v>28</v>
      </c>
      <c r="R208" s="160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2">
        <v>3</v>
      </c>
    </row>
    <row r="209" spans="1:65">
      <c r="A209" s="29"/>
      <c r="B209" s="19">
        <v>1</v>
      </c>
      <c r="C209" s="9">
        <v>3</v>
      </c>
      <c r="D209" s="163">
        <v>33</v>
      </c>
      <c r="E209" s="163">
        <v>39.613</v>
      </c>
      <c r="F209" s="163">
        <v>43</v>
      </c>
      <c r="G209" s="163">
        <v>28</v>
      </c>
      <c r="H209" s="163">
        <v>37</v>
      </c>
      <c r="I209" s="163">
        <v>29</v>
      </c>
      <c r="J209" s="163">
        <v>30</v>
      </c>
      <c r="K209" s="163">
        <v>39.459161973097004</v>
      </c>
      <c r="L209" s="163">
        <v>37</v>
      </c>
      <c r="M209" s="163">
        <v>29</v>
      </c>
      <c r="N209" s="163">
        <v>29</v>
      </c>
      <c r="O209" s="163">
        <v>35</v>
      </c>
      <c r="P209" s="163">
        <v>30</v>
      </c>
      <c r="Q209" s="163">
        <v>30</v>
      </c>
      <c r="R209" s="160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2">
        <v>16</v>
      </c>
    </row>
    <row r="210" spans="1:65">
      <c r="A210" s="29"/>
      <c r="B210" s="19">
        <v>1</v>
      </c>
      <c r="C210" s="9">
        <v>4</v>
      </c>
      <c r="D210" s="163">
        <v>34</v>
      </c>
      <c r="E210" s="163">
        <v>40.165500000000009</v>
      </c>
      <c r="F210" s="163">
        <v>45</v>
      </c>
      <c r="G210" s="163">
        <v>34</v>
      </c>
      <c r="H210" s="163">
        <v>34</v>
      </c>
      <c r="I210" s="163">
        <v>31</v>
      </c>
      <c r="J210" s="163">
        <v>31</v>
      </c>
      <c r="K210" s="163">
        <v>40.875251006586204</v>
      </c>
      <c r="L210" s="163">
        <v>42</v>
      </c>
      <c r="M210" s="163">
        <v>29</v>
      </c>
      <c r="N210" s="163">
        <v>29</v>
      </c>
      <c r="O210" s="163">
        <v>33</v>
      </c>
      <c r="P210" s="163">
        <v>30</v>
      </c>
      <c r="Q210" s="163">
        <v>30</v>
      </c>
      <c r="R210" s="160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2">
        <v>34.14407774053111</v>
      </c>
    </row>
    <row r="211" spans="1:65">
      <c r="A211" s="29"/>
      <c r="B211" s="19">
        <v>1</v>
      </c>
      <c r="C211" s="9">
        <v>5</v>
      </c>
      <c r="D211" s="163">
        <v>34</v>
      </c>
      <c r="E211" s="163">
        <v>34.77525</v>
      </c>
      <c r="F211" s="163">
        <v>43</v>
      </c>
      <c r="G211" s="163">
        <v>36</v>
      </c>
      <c r="H211" s="163">
        <v>35</v>
      </c>
      <c r="I211" s="163">
        <v>30</v>
      </c>
      <c r="J211" s="163">
        <v>31</v>
      </c>
      <c r="K211" s="163">
        <v>40.924834784729605</v>
      </c>
      <c r="L211" s="163">
        <v>36</v>
      </c>
      <c r="M211" s="163">
        <v>29</v>
      </c>
      <c r="N211" s="163">
        <v>29</v>
      </c>
      <c r="O211" s="163">
        <v>35</v>
      </c>
      <c r="P211" s="163">
        <v>31</v>
      </c>
      <c r="Q211" s="163">
        <v>30</v>
      </c>
      <c r="R211" s="160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2">
        <v>35</v>
      </c>
    </row>
    <row r="212" spans="1:65">
      <c r="A212" s="29"/>
      <c r="B212" s="19">
        <v>1</v>
      </c>
      <c r="C212" s="9">
        <v>6</v>
      </c>
      <c r="D212" s="163">
        <v>34</v>
      </c>
      <c r="E212" s="163">
        <v>39.228250000000003</v>
      </c>
      <c r="F212" s="163">
        <v>46</v>
      </c>
      <c r="G212" s="163">
        <v>37</v>
      </c>
      <c r="H212" s="163">
        <v>33.515000000000001</v>
      </c>
      <c r="I212" s="163">
        <v>30</v>
      </c>
      <c r="J212" s="163">
        <v>32</v>
      </c>
      <c r="K212" s="163">
        <v>41.042041378788504</v>
      </c>
      <c r="L212" s="163">
        <v>41</v>
      </c>
      <c r="M212" s="163">
        <v>30</v>
      </c>
      <c r="N212" s="163">
        <v>29</v>
      </c>
      <c r="O212" s="163">
        <v>34</v>
      </c>
      <c r="P212" s="163">
        <v>31</v>
      </c>
      <c r="Q212" s="163">
        <v>31</v>
      </c>
      <c r="R212" s="160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6"/>
    </row>
    <row r="213" spans="1:65">
      <c r="A213" s="29"/>
      <c r="B213" s="20" t="s">
        <v>226</v>
      </c>
      <c r="C213" s="12"/>
      <c r="D213" s="167">
        <v>33.166666666666664</v>
      </c>
      <c r="E213" s="167">
        <v>39.875999999999998</v>
      </c>
      <c r="F213" s="167">
        <v>44.166666666666664</v>
      </c>
      <c r="G213" s="167">
        <v>33.166666666666664</v>
      </c>
      <c r="H213" s="167">
        <v>34.752499999999998</v>
      </c>
      <c r="I213" s="167">
        <v>30</v>
      </c>
      <c r="J213" s="167">
        <v>31</v>
      </c>
      <c r="K213" s="167">
        <v>40.255255034102269</v>
      </c>
      <c r="L213" s="167">
        <v>40.833333333333336</v>
      </c>
      <c r="M213" s="167">
        <v>29.166666666666668</v>
      </c>
      <c r="N213" s="167">
        <v>29</v>
      </c>
      <c r="O213" s="167">
        <v>34.333333333333336</v>
      </c>
      <c r="P213" s="167">
        <v>30.5</v>
      </c>
      <c r="Q213" s="167">
        <v>29.833333333333332</v>
      </c>
      <c r="R213" s="160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  <c r="AH213" s="161"/>
      <c r="AI213" s="161"/>
      <c r="AJ213" s="161"/>
      <c r="AK213" s="161"/>
      <c r="AL213" s="161"/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  <c r="BB213" s="161"/>
      <c r="BC213" s="161"/>
      <c r="BD213" s="161"/>
      <c r="BE213" s="161"/>
      <c r="BF213" s="161"/>
      <c r="BG213" s="161"/>
      <c r="BH213" s="161"/>
      <c r="BI213" s="161"/>
      <c r="BJ213" s="161"/>
      <c r="BK213" s="161"/>
      <c r="BL213" s="161"/>
      <c r="BM213" s="166"/>
    </row>
    <row r="214" spans="1:65">
      <c r="A214" s="29"/>
      <c r="B214" s="3" t="s">
        <v>227</v>
      </c>
      <c r="C214" s="28"/>
      <c r="D214" s="163">
        <v>33.5</v>
      </c>
      <c r="E214" s="163">
        <v>39.889250000000004</v>
      </c>
      <c r="F214" s="163">
        <v>44</v>
      </c>
      <c r="G214" s="163">
        <v>35</v>
      </c>
      <c r="H214" s="163">
        <v>34.5</v>
      </c>
      <c r="I214" s="163">
        <v>30</v>
      </c>
      <c r="J214" s="163">
        <v>31</v>
      </c>
      <c r="K214" s="163">
        <v>40.382899198848854</v>
      </c>
      <c r="L214" s="163">
        <v>39.5</v>
      </c>
      <c r="M214" s="163">
        <v>29</v>
      </c>
      <c r="N214" s="163">
        <v>29</v>
      </c>
      <c r="O214" s="163">
        <v>34.5</v>
      </c>
      <c r="P214" s="163">
        <v>30.5</v>
      </c>
      <c r="Q214" s="163">
        <v>30</v>
      </c>
      <c r="R214" s="160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1"/>
      <c r="AV214" s="161"/>
      <c r="AW214" s="161"/>
      <c r="AX214" s="161"/>
      <c r="AY214" s="161"/>
      <c r="AZ214" s="161"/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6"/>
    </row>
    <row r="215" spans="1:65">
      <c r="A215" s="29"/>
      <c r="B215" s="3" t="s">
        <v>228</v>
      </c>
      <c r="C215" s="28"/>
      <c r="D215" s="163">
        <v>1.169045194450012</v>
      </c>
      <c r="E215" s="163">
        <v>2.9775395841197474</v>
      </c>
      <c r="F215" s="163">
        <v>1.3291601358251257</v>
      </c>
      <c r="G215" s="163">
        <v>4.1190613817551451</v>
      </c>
      <c r="H215" s="163">
        <v>1.5386804411572925</v>
      </c>
      <c r="I215" s="163">
        <v>0.63245553203367588</v>
      </c>
      <c r="J215" s="163">
        <v>0.63245553203367588</v>
      </c>
      <c r="K215" s="163">
        <v>0.78189426881820834</v>
      </c>
      <c r="L215" s="163">
        <v>5.4924190177613719</v>
      </c>
      <c r="M215" s="163">
        <v>0.40824829046386302</v>
      </c>
      <c r="N215" s="163">
        <v>0</v>
      </c>
      <c r="O215" s="163">
        <v>0.81649658092772603</v>
      </c>
      <c r="P215" s="163">
        <v>0.54772255750516607</v>
      </c>
      <c r="Q215" s="163">
        <v>0.98319208025017502</v>
      </c>
      <c r="R215" s="160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  <c r="AO215" s="161"/>
      <c r="AP215" s="161"/>
      <c r="AQ215" s="161"/>
      <c r="AR215" s="161"/>
      <c r="AS215" s="161"/>
      <c r="AT215" s="161"/>
      <c r="AU215" s="161"/>
      <c r="AV215" s="161"/>
      <c r="AW215" s="161"/>
      <c r="AX215" s="161"/>
      <c r="AY215" s="161"/>
      <c r="AZ215" s="161"/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6"/>
    </row>
    <row r="216" spans="1:65">
      <c r="A216" s="29"/>
      <c r="B216" s="3" t="s">
        <v>85</v>
      </c>
      <c r="C216" s="28"/>
      <c r="D216" s="13">
        <v>3.5247593802512925E-2</v>
      </c>
      <c r="E216" s="13">
        <v>7.4669966499141024E-2</v>
      </c>
      <c r="F216" s="13">
        <v>3.0094191754531149E-2</v>
      </c>
      <c r="G216" s="13">
        <v>0.12419280548005464</v>
      </c>
      <c r="H216" s="13">
        <v>4.427538856650004E-2</v>
      </c>
      <c r="I216" s="13">
        <v>2.1081851067789197E-2</v>
      </c>
      <c r="J216" s="13">
        <v>2.0401791355925028E-2</v>
      </c>
      <c r="K216" s="13">
        <v>1.9423408649524788E-2</v>
      </c>
      <c r="L216" s="13">
        <v>0.13450822084313563</v>
      </c>
      <c r="M216" s="13">
        <v>1.3997084244475303E-2</v>
      </c>
      <c r="N216" s="13">
        <v>0</v>
      </c>
      <c r="O216" s="13">
        <v>2.3781453813428912E-2</v>
      </c>
      <c r="P216" s="13">
        <v>1.7958116639513643E-2</v>
      </c>
      <c r="Q216" s="13">
        <v>3.2956159114531008E-2</v>
      </c>
      <c r="R216" s="100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229</v>
      </c>
      <c r="C217" s="28"/>
      <c r="D217" s="13">
        <v>-2.8626079207411115E-2</v>
      </c>
      <c r="E217" s="13">
        <v>0.16787456679975699</v>
      </c>
      <c r="F217" s="13">
        <v>0.29353813572882448</v>
      </c>
      <c r="G217" s="13">
        <v>-2.8626079207411115E-2</v>
      </c>
      <c r="H217" s="13">
        <v>1.7819261779229434E-2</v>
      </c>
      <c r="I217" s="13">
        <v>-0.12137032290117578</v>
      </c>
      <c r="J217" s="13">
        <v>-9.2082666997881701E-2</v>
      </c>
      <c r="K217" s="13">
        <v>0.17898205773813647</v>
      </c>
      <c r="L217" s="13">
        <v>0.19591261605117749</v>
      </c>
      <c r="M217" s="13">
        <v>-0.14577670282058752</v>
      </c>
      <c r="N217" s="13">
        <v>-0.15065797880446996</v>
      </c>
      <c r="O217" s="13">
        <v>5.5428526797656197E-3</v>
      </c>
      <c r="P217" s="13">
        <v>-0.10672649494952868</v>
      </c>
      <c r="Q217" s="13">
        <v>-0.12625159888505821</v>
      </c>
      <c r="R217" s="100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230</v>
      </c>
      <c r="C218" s="46"/>
      <c r="D218" s="44">
        <v>0</v>
      </c>
      <c r="E218" s="44">
        <v>1.39</v>
      </c>
      <c r="F218" s="44">
        <v>2.2799999999999998</v>
      </c>
      <c r="G218" s="44">
        <v>0</v>
      </c>
      <c r="H218" s="44">
        <v>0.33</v>
      </c>
      <c r="I218" s="44">
        <v>0.66</v>
      </c>
      <c r="J218" s="44">
        <v>0.45</v>
      </c>
      <c r="K218" s="44">
        <v>1.47</v>
      </c>
      <c r="L218" s="44">
        <v>1.59</v>
      </c>
      <c r="M218" s="44">
        <v>0.83</v>
      </c>
      <c r="N218" s="44">
        <v>0.86</v>
      </c>
      <c r="O218" s="44">
        <v>0.24</v>
      </c>
      <c r="P218" s="44">
        <v>0.55000000000000004</v>
      </c>
      <c r="Q218" s="44">
        <v>0.69</v>
      </c>
      <c r="R218" s="100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BM219" s="55"/>
    </row>
    <row r="220" spans="1:65" ht="15">
      <c r="B220" s="8" t="s">
        <v>449</v>
      </c>
      <c r="BM220" s="27" t="s">
        <v>66</v>
      </c>
    </row>
    <row r="221" spans="1:65" ht="15">
      <c r="A221" s="25" t="s">
        <v>28</v>
      </c>
      <c r="B221" s="18" t="s">
        <v>106</v>
      </c>
      <c r="C221" s="15" t="s">
        <v>107</v>
      </c>
      <c r="D221" s="16" t="s">
        <v>201</v>
      </c>
      <c r="E221" s="17" t="s">
        <v>201</v>
      </c>
      <c r="F221" s="17" t="s">
        <v>201</v>
      </c>
      <c r="G221" s="17" t="s">
        <v>201</v>
      </c>
      <c r="H221" s="17" t="s">
        <v>201</v>
      </c>
      <c r="I221" s="17" t="s">
        <v>201</v>
      </c>
      <c r="J221" s="17" t="s">
        <v>201</v>
      </c>
      <c r="K221" s="17" t="s">
        <v>201</v>
      </c>
      <c r="L221" s="17" t="s">
        <v>201</v>
      </c>
      <c r="M221" s="17" t="s">
        <v>201</v>
      </c>
      <c r="N221" s="17" t="s">
        <v>201</v>
      </c>
      <c r="O221" s="17" t="s">
        <v>201</v>
      </c>
      <c r="P221" s="17" t="s">
        <v>201</v>
      </c>
      <c r="Q221" s="100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202</v>
      </c>
      <c r="C222" s="9" t="s">
        <v>202</v>
      </c>
      <c r="D222" s="98" t="s">
        <v>203</v>
      </c>
      <c r="E222" s="99" t="s">
        <v>206</v>
      </c>
      <c r="F222" s="99" t="s">
        <v>211</v>
      </c>
      <c r="G222" s="99" t="s">
        <v>212</v>
      </c>
      <c r="H222" s="99" t="s">
        <v>215</v>
      </c>
      <c r="I222" s="99" t="s">
        <v>216</v>
      </c>
      <c r="J222" s="99" t="s">
        <v>217</v>
      </c>
      <c r="K222" s="99" t="s">
        <v>218</v>
      </c>
      <c r="L222" s="99" t="s">
        <v>261</v>
      </c>
      <c r="M222" s="99" t="s">
        <v>220</v>
      </c>
      <c r="N222" s="99" t="s">
        <v>221</v>
      </c>
      <c r="O222" s="99" t="s">
        <v>222</v>
      </c>
      <c r="P222" s="99" t="s">
        <v>225</v>
      </c>
      <c r="Q222" s="100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264</v>
      </c>
      <c r="E223" s="11" t="s">
        <v>264</v>
      </c>
      <c r="F223" s="11" t="s">
        <v>265</v>
      </c>
      <c r="G223" s="11" t="s">
        <v>264</v>
      </c>
      <c r="H223" s="11" t="s">
        <v>265</v>
      </c>
      <c r="I223" s="11" t="s">
        <v>265</v>
      </c>
      <c r="J223" s="11" t="s">
        <v>108</v>
      </c>
      <c r="K223" s="11" t="s">
        <v>265</v>
      </c>
      <c r="L223" s="11" t="s">
        <v>265</v>
      </c>
      <c r="M223" s="11" t="s">
        <v>265</v>
      </c>
      <c r="N223" s="11" t="s">
        <v>264</v>
      </c>
      <c r="O223" s="11" t="s">
        <v>265</v>
      </c>
      <c r="P223" s="11" t="s">
        <v>264</v>
      </c>
      <c r="Q223" s="100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100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21">
        <v>1.5651653131703018</v>
      </c>
      <c r="E225" s="21">
        <v>1.6</v>
      </c>
      <c r="F225" s="21">
        <v>1.6</v>
      </c>
      <c r="G225" s="21">
        <v>1.7</v>
      </c>
      <c r="H225" s="94">
        <v>1.46</v>
      </c>
      <c r="I225" s="95">
        <v>1.58</v>
      </c>
      <c r="J225" s="21">
        <v>1.6188637631555731</v>
      </c>
      <c r="K225" s="21">
        <v>1.64</v>
      </c>
      <c r="L225" s="21">
        <v>1.59</v>
      </c>
      <c r="M225" s="21">
        <v>1.62</v>
      </c>
      <c r="N225" s="94">
        <v>1.45</v>
      </c>
      <c r="O225" s="21">
        <v>1.69</v>
      </c>
      <c r="P225" s="21">
        <v>1.65</v>
      </c>
      <c r="Q225" s="100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96">
        <v>1.5260176358772923</v>
      </c>
      <c r="E226" s="11">
        <v>1.6</v>
      </c>
      <c r="F226" s="11">
        <v>1.64</v>
      </c>
      <c r="G226" s="11">
        <v>1.8</v>
      </c>
      <c r="H226" s="97">
        <v>1.54</v>
      </c>
      <c r="I226" s="11">
        <v>1.68</v>
      </c>
      <c r="J226" s="11">
        <v>1.5759300289381291</v>
      </c>
      <c r="K226" s="11">
        <v>1.72</v>
      </c>
      <c r="L226" s="11">
        <v>1.61</v>
      </c>
      <c r="M226" s="11">
        <v>1.6</v>
      </c>
      <c r="N226" s="97">
        <v>1.41</v>
      </c>
      <c r="O226" s="11">
        <v>1.65</v>
      </c>
      <c r="P226" s="96">
        <v>1.72</v>
      </c>
      <c r="Q226" s="100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25</v>
      </c>
    </row>
    <row r="227" spans="1:65">
      <c r="A227" s="29"/>
      <c r="B227" s="19">
        <v>1</v>
      </c>
      <c r="C227" s="9">
        <v>3</v>
      </c>
      <c r="D227" s="11">
        <v>1.5762665489256049</v>
      </c>
      <c r="E227" s="11">
        <v>1.6</v>
      </c>
      <c r="F227" s="11">
        <v>1.66</v>
      </c>
      <c r="G227" s="11">
        <v>1.8</v>
      </c>
      <c r="H227" s="97">
        <v>1.45</v>
      </c>
      <c r="I227" s="11">
        <v>1.67</v>
      </c>
      <c r="J227" s="11">
        <v>1.5940399546196866</v>
      </c>
      <c r="K227" s="11">
        <v>1.61</v>
      </c>
      <c r="L227" s="11">
        <v>1.73</v>
      </c>
      <c r="M227" s="11">
        <v>1.56</v>
      </c>
      <c r="N227" s="97">
        <v>1.46</v>
      </c>
      <c r="O227" s="11">
        <v>1.62</v>
      </c>
      <c r="P227" s="11">
        <v>1.69</v>
      </c>
      <c r="Q227" s="100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1">
        <v>1.5831209257834362</v>
      </c>
      <c r="E228" s="11">
        <v>1.7</v>
      </c>
      <c r="F228" s="11">
        <v>1.6</v>
      </c>
      <c r="G228" s="11">
        <v>1.7</v>
      </c>
      <c r="H228" s="97">
        <v>1.5</v>
      </c>
      <c r="I228" s="11">
        <v>1.7</v>
      </c>
      <c r="J228" s="11">
        <v>1.6705281872210687</v>
      </c>
      <c r="K228" s="11">
        <v>1.73</v>
      </c>
      <c r="L228" s="11">
        <v>1.64</v>
      </c>
      <c r="M228" s="11">
        <v>1.54</v>
      </c>
      <c r="N228" s="97">
        <v>1.41</v>
      </c>
      <c r="O228" s="11">
        <v>1.68</v>
      </c>
      <c r="P228" s="11">
        <v>1.64</v>
      </c>
      <c r="Q228" s="100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1.6499122153325254</v>
      </c>
    </row>
    <row r="229" spans="1:65">
      <c r="A229" s="29"/>
      <c r="B229" s="19">
        <v>1</v>
      </c>
      <c r="C229" s="9">
        <v>5</v>
      </c>
      <c r="D229" s="11">
        <v>1.5782242105288682</v>
      </c>
      <c r="E229" s="11">
        <v>1.7</v>
      </c>
      <c r="F229" s="11">
        <v>1.67</v>
      </c>
      <c r="G229" s="11">
        <v>1.8</v>
      </c>
      <c r="H229" s="97">
        <v>1.47</v>
      </c>
      <c r="I229" s="11">
        <v>1.69</v>
      </c>
      <c r="J229" s="11">
        <v>1.659120608359911</v>
      </c>
      <c r="K229" s="11">
        <v>1.64</v>
      </c>
      <c r="L229" s="11">
        <v>1.66</v>
      </c>
      <c r="M229" s="11">
        <v>1.56</v>
      </c>
      <c r="N229" s="97">
        <v>1.41</v>
      </c>
      <c r="O229" s="11">
        <v>1.65</v>
      </c>
      <c r="P229" s="11">
        <v>1.65</v>
      </c>
      <c r="Q229" s="100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36</v>
      </c>
    </row>
    <row r="230" spans="1:65">
      <c r="A230" s="29"/>
      <c r="B230" s="19">
        <v>1</v>
      </c>
      <c r="C230" s="9">
        <v>6</v>
      </c>
      <c r="D230" s="11">
        <v>1.5833628775380515</v>
      </c>
      <c r="E230" s="11">
        <v>1.7</v>
      </c>
      <c r="F230" s="11">
        <v>1.68</v>
      </c>
      <c r="G230" s="11">
        <v>1.8</v>
      </c>
      <c r="H230" s="97">
        <v>1.43</v>
      </c>
      <c r="I230" s="11">
        <v>1.71</v>
      </c>
      <c r="J230" s="11">
        <v>1.548355818516798</v>
      </c>
      <c r="K230" s="11">
        <v>1.64</v>
      </c>
      <c r="L230" s="11">
        <v>1.65</v>
      </c>
      <c r="M230" s="11">
        <v>1.62</v>
      </c>
      <c r="N230" s="97">
        <v>1.43</v>
      </c>
      <c r="O230" s="11">
        <v>1.7</v>
      </c>
      <c r="P230" s="11">
        <v>1.64</v>
      </c>
      <c r="Q230" s="100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20" t="s">
        <v>226</v>
      </c>
      <c r="C231" s="12"/>
      <c r="D231" s="22">
        <v>1.5686929186372591</v>
      </c>
      <c r="E231" s="22">
        <v>1.6500000000000001</v>
      </c>
      <c r="F231" s="22">
        <v>1.6416666666666666</v>
      </c>
      <c r="G231" s="22">
        <v>1.7666666666666668</v>
      </c>
      <c r="H231" s="22">
        <v>1.4749999999999999</v>
      </c>
      <c r="I231" s="22">
        <v>1.6716666666666669</v>
      </c>
      <c r="J231" s="22">
        <v>1.6111397268018612</v>
      </c>
      <c r="K231" s="22">
        <v>1.6633333333333333</v>
      </c>
      <c r="L231" s="22">
        <v>1.6466666666666665</v>
      </c>
      <c r="M231" s="22">
        <v>1.5833333333333333</v>
      </c>
      <c r="N231" s="22">
        <v>1.4283333333333335</v>
      </c>
      <c r="O231" s="22">
        <v>1.6649999999999998</v>
      </c>
      <c r="P231" s="22">
        <v>1.665</v>
      </c>
      <c r="Q231" s="100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227</v>
      </c>
      <c r="C232" s="28"/>
      <c r="D232" s="11">
        <v>1.5772453797272366</v>
      </c>
      <c r="E232" s="11">
        <v>1.65</v>
      </c>
      <c r="F232" s="11">
        <v>1.65</v>
      </c>
      <c r="G232" s="11">
        <v>1.8</v>
      </c>
      <c r="H232" s="11">
        <v>1.4649999999999999</v>
      </c>
      <c r="I232" s="11">
        <v>1.6850000000000001</v>
      </c>
      <c r="J232" s="11">
        <v>1.6064518588876298</v>
      </c>
      <c r="K232" s="11">
        <v>1.64</v>
      </c>
      <c r="L232" s="11">
        <v>1.645</v>
      </c>
      <c r="M232" s="11">
        <v>1.58</v>
      </c>
      <c r="N232" s="11">
        <v>1.42</v>
      </c>
      <c r="O232" s="11">
        <v>1.665</v>
      </c>
      <c r="P232" s="11">
        <v>1.65</v>
      </c>
      <c r="Q232" s="100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228</v>
      </c>
      <c r="C233" s="28"/>
      <c r="D233" s="23">
        <v>2.193264345309202E-2</v>
      </c>
      <c r="E233" s="23">
        <v>5.477225575051653E-2</v>
      </c>
      <c r="F233" s="23">
        <v>3.4880749227427177E-2</v>
      </c>
      <c r="G233" s="23">
        <v>5.1639777949432274E-2</v>
      </c>
      <c r="H233" s="23">
        <v>3.937003937005909E-2</v>
      </c>
      <c r="I233" s="23">
        <v>4.7081489639418404E-2</v>
      </c>
      <c r="J233" s="23">
        <v>4.7671289337565939E-2</v>
      </c>
      <c r="K233" s="23">
        <v>4.9261208538429767E-2</v>
      </c>
      <c r="L233" s="23">
        <v>4.8442405665559823E-2</v>
      </c>
      <c r="M233" s="23">
        <v>3.4448028487370198E-2</v>
      </c>
      <c r="N233" s="23">
        <v>2.2286019533929058E-2</v>
      </c>
      <c r="O233" s="23">
        <v>3.0166206257996674E-2</v>
      </c>
      <c r="P233" s="23">
        <v>3.2710854467592282E-2</v>
      </c>
      <c r="Q233" s="152"/>
      <c r="R233" s="153"/>
      <c r="S233" s="153"/>
      <c r="T233" s="153"/>
      <c r="U233" s="153"/>
      <c r="V233" s="153"/>
      <c r="W233" s="153"/>
      <c r="X233" s="153"/>
      <c r="Y233" s="153"/>
      <c r="Z233" s="153"/>
      <c r="AA233" s="153"/>
      <c r="AB233" s="153"/>
      <c r="AC233" s="153"/>
      <c r="AD233" s="153"/>
      <c r="AE233" s="153"/>
      <c r="AF233" s="153"/>
      <c r="AG233" s="153"/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  <c r="BI233" s="153"/>
      <c r="BJ233" s="153"/>
      <c r="BK233" s="153"/>
      <c r="BL233" s="153"/>
      <c r="BM233" s="56"/>
    </row>
    <row r="234" spans="1:65">
      <c r="A234" s="29"/>
      <c r="B234" s="3" t="s">
        <v>85</v>
      </c>
      <c r="C234" s="28"/>
      <c r="D234" s="13">
        <v>1.3981476675591263E-2</v>
      </c>
      <c r="E234" s="13">
        <v>3.3195306515464561E-2</v>
      </c>
      <c r="F234" s="13">
        <v>2.1247156889803356E-2</v>
      </c>
      <c r="G234" s="13">
        <v>2.9230062990244679E-2</v>
      </c>
      <c r="H234" s="13">
        <v>2.6691552115294302E-2</v>
      </c>
      <c r="I234" s="13">
        <v>2.8164400581905322E-2</v>
      </c>
      <c r="J234" s="13">
        <v>2.9588550604604746E-2</v>
      </c>
      <c r="K234" s="13">
        <v>2.9615957037132126E-2</v>
      </c>
      <c r="L234" s="13">
        <v>2.9418464979084916E-2</v>
      </c>
      <c r="M234" s="13">
        <v>2.1756649570970652E-2</v>
      </c>
      <c r="N234" s="13">
        <v>1.5602814142774134E-2</v>
      </c>
      <c r="O234" s="13">
        <v>1.8117841596394402E-2</v>
      </c>
      <c r="P234" s="13">
        <v>1.9646158839394762E-2</v>
      </c>
      <c r="Q234" s="100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229</v>
      </c>
      <c r="C235" s="28"/>
      <c r="D235" s="13">
        <v>-4.9226435164550386E-2</v>
      </c>
      <c r="E235" s="13">
        <v>5.3205659464206079E-5</v>
      </c>
      <c r="F235" s="13">
        <v>-4.9975681064928779E-3</v>
      </c>
      <c r="G235" s="13">
        <v>7.0764038382860717E-2</v>
      </c>
      <c r="H235" s="13">
        <v>-0.10601304342563067</v>
      </c>
      <c r="I235" s="13">
        <v>1.3185217450952136E-2</v>
      </c>
      <c r="J235" s="13">
        <v>-2.3499728149385168E-2</v>
      </c>
      <c r="K235" s="13">
        <v>8.1344436849950519E-3</v>
      </c>
      <c r="L235" s="13">
        <v>-1.9671038469187829E-3</v>
      </c>
      <c r="M235" s="13">
        <v>-4.0352984468191133E-2</v>
      </c>
      <c r="N235" s="13">
        <v>-0.13429737651498908</v>
      </c>
      <c r="O235" s="13">
        <v>9.1445984381863799E-3</v>
      </c>
      <c r="P235" s="13">
        <v>9.1445984381863799E-3</v>
      </c>
      <c r="Q235" s="100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230</v>
      </c>
      <c r="C236" s="46"/>
      <c r="D236" s="44">
        <v>2.1</v>
      </c>
      <c r="E236" s="44">
        <v>0.09</v>
      </c>
      <c r="F236" s="44">
        <v>0.13</v>
      </c>
      <c r="G236" s="44">
        <v>3.24</v>
      </c>
      <c r="H236" s="44">
        <v>4.63</v>
      </c>
      <c r="I236" s="44">
        <v>0.67</v>
      </c>
      <c r="J236" s="44">
        <v>0.96</v>
      </c>
      <c r="K236" s="44">
        <v>0.45</v>
      </c>
      <c r="L236" s="44">
        <v>0</v>
      </c>
      <c r="M236" s="44">
        <v>1.71</v>
      </c>
      <c r="N236" s="44">
        <v>5.89</v>
      </c>
      <c r="O236" s="44">
        <v>0.49</v>
      </c>
      <c r="P236" s="44">
        <v>0.49</v>
      </c>
      <c r="Q236" s="100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BM237" s="55"/>
    </row>
    <row r="238" spans="1:65" ht="15">
      <c r="B238" s="8" t="s">
        <v>450</v>
      </c>
      <c r="BM238" s="27" t="s">
        <v>66</v>
      </c>
    </row>
    <row r="239" spans="1:65" ht="15">
      <c r="A239" s="25" t="s">
        <v>0</v>
      </c>
      <c r="B239" s="18" t="s">
        <v>106</v>
      </c>
      <c r="C239" s="15" t="s">
        <v>107</v>
      </c>
      <c r="D239" s="16" t="s">
        <v>201</v>
      </c>
      <c r="E239" s="17" t="s">
        <v>201</v>
      </c>
      <c r="F239" s="17" t="s">
        <v>201</v>
      </c>
      <c r="G239" s="17" t="s">
        <v>201</v>
      </c>
      <c r="H239" s="17" t="s">
        <v>201</v>
      </c>
      <c r="I239" s="17" t="s">
        <v>201</v>
      </c>
      <c r="J239" s="17" t="s">
        <v>201</v>
      </c>
      <c r="K239" s="17" t="s">
        <v>201</v>
      </c>
      <c r="L239" s="17" t="s">
        <v>201</v>
      </c>
      <c r="M239" s="17" t="s">
        <v>201</v>
      </c>
      <c r="N239" s="17" t="s">
        <v>201</v>
      </c>
      <c r="O239" s="17" t="s">
        <v>201</v>
      </c>
      <c r="P239" s="17" t="s">
        <v>201</v>
      </c>
      <c r="Q239" s="17" t="s">
        <v>201</v>
      </c>
      <c r="R239" s="17" t="s">
        <v>201</v>
      </c>
      <c r="S239" s="17" t="s">
        <v>201</v>
      </c>
      <c r="T239" s="100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202</v>
      </c>
      <c r="C240" s="9" t="s">
        <v>202</v>
      </c>
      <c r="D240" s="98" t="s">
        <v>203</v>
      </c>
      <c r="E240" s="99" t="s">
        <v>206</v>
      </c>
      <c r="F240" s="99" t="s">
        <v>209</v>
      </c>
      <c r="G240" s="99" t="s">
        <v>211</v>
      </c>
      <c r="H240" s="99" t="s">
        <v>212</v>
      </c>
      <c r="I240" s="99" t="s">
        <v>213</v>
      </c>
      <c r="J240" s="99" t="s">
        <v>215</v>
      </c>
      <c r="K240" s="99" t="s">
        <v>216</v>
      </c>
      <c r="L240" s="99" t="s">
        <v>217</v>
      </c>
      <c r="M240" s="99" t="s">
        <v>218</v>
      </c>
      <c r="N240" s="99" t="s">
        <v>261</v>
      </c>
      <c r="O240" s="99" t="s">
        <v>219</v>
      </c>
      <c r="P240" s="99" t="s">
        <v>220</v>
      </c>
      <c r="Q240" s="99" t="s">
        <v>221</v>
      </c>
      <c r="R240" s="99" t="s">
        <v>222</v>
      </c>
      <c r="S240" s="99" t="s">
        <v>225</v>
      </c>
      <c r="T240" s="100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3</v>
      </c>
    </row>
    <row r="241" spans="1:65">
      <c r="A241" s="29"/>
      <c r="B241" s="19"/>
      <c r="C241" s="9"/>
      <c r="D241" s="10" t="s">
        <v>108</v>
      </c>
      <c r="E241" s="11" t="s">
        <v>108</v>
      </c>
      <c r="F241" s="11" t="s">
        <v>108</v>
      </c>
      <c r="G241" s="11" t="s">
        <v>265</v>
      </c>
      <c r="H241" s="11" t="s">
        <v>264</v>
      </c>
      <c r="I241" s="11" t="s">
        <v>265</v>
      </c>
      <c r="J241" s="11" t="s">
        <v>265</v>
      </c>
      <c r="K241" s="11" t="s">
        <v>265</v>
      </c>
      <c r="L241" s="11" t="s">
        <v>108</v>
      </c>
      <c r="M241" s="11" t="s">
        <v>265</v>
      </c>
      <c r="N241" s="11" t="s">
        <v>265</v>
      </c>
      <c r="O241" s="11" t="s">
        <v>264</v>
      </c>
      <c r="P241" s="11" t="s">
        <v>265</v>
      </c>
      <c r="Q241" s="11" t="s">
        <v>264</v>
      </c>
      <c r="R241" s="11" t="s">
        <v>265</v>
      </c>
      <c r="S241" s="11" t="s">
        <v>264</v>
      </c>
      <c r="T241" s="100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/>
      <c r="C242" s="9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100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>
        <v>1</v>
      </c>
      <c r="C243" s="14">
        <v>1</v>
      </c>
      <c r="D243" s="158"/>
      <c r="E243" s="158">
        <v>21</v>
      </c>
      <c r="F243" s="159">
        <v>9.3774999999999995</v>
      </c>
      <c r="G243" s="158">
        <v>20.3</v>
      </c>
      <c r="H243" s="158">
        <v>20</v>
      </c>
      <c r="I243" s="159">
        <v>48</v>
      </c>
      <c r="J243" s="158">
        <v>21.3</v>
      </c>
      <c r="K243" s="158">
        <v>21.5</v>
      </c>
      <c r="L243" s="158">
        <v>19.59644234649447</v>
      </c>
      <c r="M243" s="158">
        <v>23</v>
      </c>
      <c r="N243" s="158">
        <v>20.6</v>
      </c>
      <c r="O243" s="179">
        <v>24.6</v>
      </c>
      <c r="P243" s="158">
        <v>21.3</v>
      </c>
      <c r="Q243" s="159">
        <v>16.7</v>
      </c>
      <c r="R243" s="179">
        <v>22.4</v>
      </c>
      <c r="S243" s="158">
        <v>20.6</v>
      </c>
      <c r="T243" s="160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>
        <v>1</v>
      </c>
    </row>
    <row r="244" spans="1:65">
      <c r="A244" s="29"/>
      <c r="B244" s="19">
        <v>1</v>
      </c>
      <c r="C244" s="9">
        <v>2</v>
      </c>
      <c r="D244" s="163"/>
      <c r="E244" s="163">
        <v>22</v>
      </c>
      <c r="F244" s="164">
        <v>7.717500000000002</v>
      </c>
      <c r="G244" s="163">
        <v>20.7</v>
      </c>
      <c r="H244" s="163">
        <v>21</v>
      </c>
      <c r="I244" s="164">
        <v>48</v>
      </c>
      <c r="J244" s="163">
        <v>22.4</v>
      </c>
      <c r="K244" s="163">
        <v>21.2</v>
      </c>
      <c r="L244" s="163">
        <v>19.177024108799522</v>
      </c>
      <c r="M244" s="163">
        <v>22</v>
      </c>
      <c r="N244" s="163">
        <v>20.7</v>
      </c>
      <c r="O244" s="163">
        <v>23</v>
      </c>
      <c r="P244" s="163">
        <v>20.7</v>
      </c>
      <c r="Q244" s="164">
        <v>16.95</v>
      </c>
      <c r="R244" s="163">
        <v>20</v>
      </c>
      <c r="S244" s="163">
        <v>20.399999999999999</v>
      </c>
      <c r="T244" s="160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>
        <v>4</v>
      </c>
    </row>
    <row r="245" spans="1:65">
      <c r="A245" s="29"/>
      <c r="B245" s="19">
        <v>1</v>
      </c>
      <c r="C245" s="9">
        <v>3</v>
      </c>
      <c r="D245" s="163"/>
      <c r="E245" s="163">
        <v>21</v>
      </c>
      <c r="F245" s="164">
        <v>9.2675000000000001</v>
      </c>
      <c r="G245" s="163">
        <v>20.3</v>
      </c>
      <c r="H245" s="163">
        <v>21</v>
      </c>
      <c r="I245" s="164">
        <v>49</v>
      </c>
      <c r="J245" s="163">
        <v>21</v>
      </c>
      <c r="K245" s="163">
        <v>21.3</v>
      </c>
      <c r="L245" s="163">
        <v>20.063753337708366</v>
      </c>
      <c r="M245" s="163">
        <v>22</v>
      </c>
      <c r="N245" s="163">
        <v>21.6</v>
      </c>
      <c r="O245" s="165">
        <v>33.299999999999997</v>
      </c>
      <c r="P245" s="163">
        <v>20.7</v>
      </c>
      <c r="Q245" s="164">
        <v>16.899999999999999</v>
      </c>
      <c r="R245" s="163">
        <v>20.9</v>
      </c>
      <c r="S245" s="163">
        <v>20.7</v>
      </c>
      <c r="T245" s="160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2">
        <v>16</v>
      </c>
    </row>
    <row r="246" spans="1:65">
      <c r="A246" s="29"/>
      <c r="B246" s="19">
        <v>1</v>
      </c>
      <c r="C246" s="9">
        <v>4</v>
      </c>
      <c r="D246" s="163"/>
      <c r="E246" s="163">
        <v>22</v>
      </c>
      <c r="F246" s="164">
        <v>8.677500000000002</v>
      </c>
      <c r="G246" s="163">
        <v>20.5</v>
      </c>
      <c r="H246" s="163">
        <v>21</v>
      </c>
      <c r="I246" s="164">
        <v>47</v>
      </c>
      <c r="J246" s="163">
        <v>21.7</v>
      </c>
      <c r="K246" s="163">
        <v>21.7</v>
      </c>
      <c r="L246" s="163">
        <v>20.074439031345879</v>
      </c>
      <c r="M246" s="163">
        <v>22</v>
      </c>
      <c r="N246" s="163">
        <v>20.8</v>
      </c>
      <c r="O246" s="163">
        <v>22.9</v>
      </c>
      <c r="P246" s="163">
        <v>20.5</v>
      </c>
      <c r="Q246" s="164">
        <v>16.78</v>
      </c>
      <c r="R246" s="163">
        <v>20.399999999999999</v>
      </c>
      <c r="S246" s="163">
        <v>20.8</v>
      </c>
      <c r="T246" s="160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2">
        <v>21.199481086019418</v>
      </c>
    </row>
    <row r="247" spans="1:65">
      <c r="A247" s="29"/>
      <c r="B247" s="19">
        <v>1</v>
      </c>
      <c r="C247" s="9">
        <v>5</v>
      </c>
      <c r="D247" s="163"/>
      <c r="E247" s="163">
        <v>21</v>
      </c>
      <c r="F247" s="164">
        <v>7.7675000000000018</v>
      </c>
      <c r="G247" s="163">
        <v>21.1</v>
      </c>
      <c r="H247" s="163">
        <v>21</v>
      </c>
      <c r="I247" s="164">
        <v>48</v>
      </c>
      <c r="J247" s="163">
        <v>22.6</v>
      </c>
      <c r="K247" s="163">
        <v>22.3</v>
      </c>
      <c r="L247" s="163">
        <v>20.6155140210555</v>
      </c>
      <c r="M247" s="163">
        <v>23</v>
      </c>
      <c r="N247" s="163">
        <v>20.9</v>
      </c>
      <c r="O247" s="165">
        <v>25.3</v>
      </c>
      <c r="P247" s="163">
        <v>20.5</v>
      </c>
      <c r="Q247" s="164">
        <v>16.16</v>
      </c>
      <c r="R247" s="163">
        <v>20.6</v>
      </c>
      <c r="S247" s="163">
        <v>21.1</v>
      </c>
      <c r="T247" s="160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2">
        <v>37</v>
      </c>
    </row>
    <row r="248" spans="1:65">
      <c r="A248" s="29"/>
      <c r="B248" s="19">
        <v>1</v>
      </c>
      <c r="C248" s="9">
        <v>6</v>
      </c>
      <c r="D248" s="163"/>
      <c r="E248" s="163">
        <v>21</v>
      </c>
      <c r="F248" s="164">
        <v>8.3275000000000006</v>
      </c>
      <c r="G248" s="163">
        <v>21.6</v>
      </c>
      <c r="H248" s="163">
        <v>20</v>
      </c>
      <c r="I248" s="164">
        <v>49</v>
      </c>
      <c r="J248" s="163">
        <v>21</v>
      </c>
      <c r="K248" s="163">
        <v>22.8</v>
      </c>
      <c r="L248" s="163">
        <v>19.115465347994249</v>
      </c>
      <c r="M248" s="163">
        <v>23</v>
      </c>
      <c r="N248" s="163">
        <v>21.1</v>
      </c>
      <c r="O248" s="163">
        <v>22.5</v>
      </c>
      <c r="P248" s="163">
        <v>21.7</v>
      </c>
      <c r="Q248" s="164">
        <v>17.52</v>
      </c>
      <c r="R248" s="163">
        <v>20.7</v>
      </c>
      <c r="S248" s="163">
        <v>20.8</v>
      </c>
      <c r="T248" s="160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6"/>
    </row>
    <row r="249" spans="1:65">
      <c r="A249" s="29"/>
      <c r="B249" s="20" t="s">
        <v>226</v>
      </c>
      <c r="C249" s="12"/>
      <c r="D249" s="167" t="s">
        <v>547</v>
      </c>
      <c r="E249" s="167">
        <v>21.333333333333332</v>
      </c>
      <c r="F249" s="167">
        <v>8.5225000000000009</v>
      </c>
      <c r="G249" s="167">
        <v>20.75</v>
      </c>
      <c r="H249" s="167">
        <v>20.666666666666668</v>
      </c>
      <c r="I249" s="167">
        <v>48.166666666666664</v>
      </c>
      <c r="J249" s="167">
        <v>21.666666666666668</v>
      </c>
      <c r="K249" s="167">
        <v>21.8</v>
      </c>
      <c r="L249" s="167">
        <v>19.773773032232999</v>
      </c>
      <c r="M249" s="167">
        <v>22.5</v>
      </c>
      <c r="N249" s="167">
        <v>20.95</v>
      </c>
      <c r="O249" s="167">
        <v>25.266666666666669</v>
      </c>
      <c r="P249" s="167">
        <v>20.900000000000002</v>
      </c>
      <c r="Q249" s="167">
        <v>16.834999999999997</v>
      </c>
      <c r="R249" s="167">
        <v>20.833333333333332</v>
      </c>
      <c r="S249" s="167">
        <v>20.733333333333331</v>
      </c>
      <c r="T249" s="160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6"/>
    </row>
    <row r="250" spans="1:65">
      <c r="A250" s="29"/>
      <c r="B250" s="3" t="s">
        <v>227</v>
      </c>
      <c r="C250" s="28"/>
      <c r="D250" s="163" t="s">
        <v>547</v>
      </c>
      <c r="E250" s="163">
        <v>21</v>
      </c>
      <c r="F250" s="163">
        <v>8.5025000000000013</v>
      </c>
      <c r="G250" s="163">
        <v>20.6</v>
      </c>
      <c r="H250" s="163">
        <v>21</v>
      </c>
      <c r="I250" s="163">
        <v>48</v>
      </c>
      <c r="J250" s="163">
        <v>21.5</v>
      </c>
      <c r="K250" s="163">
        <v>21.6</v>
      </c>
      <c r="L250" s="163">
        <v>19.830097842101416</v>
      </c>
      <c r="M250" s="163">
        <v>22.5</v>
      </c>
      <c r="N250" s="163">
        <v>20.85</v>
      </c>
      <c r="O250" s="163">
        <v>23.8</v>
      </c>
      <c r="P250" s="163">
        <v>20.7</v>
      </c>
      <c r="Q250" s="163">
        <v>16.84</v>
      </c>
      <c r="R250" s="163">
        <v>20.65</v>
      </c>
      <c r="S250" s="163">
        <v>20.75</v>
      </c>
      <c r="T250" s="160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1"/>
      <c r="AV250" s="161"/>
      <c r="AW250" s="161"/>
      <c r="AX250" s="161"/>
      <c r="AY250" s="161"/>
      <c r="AZ250" s="161"/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6"/>
    </row>
    <row r="251" spans="1:65">
      <c r="A251" s="29"/>
      <c r="B251" s="3" t="s">
        <v>228</v>
      </c>
      <c r="C251" s="28"/>
      <c r="D251" s="23" t="s">
        <v>547</v>
      </c>
      <c r="E251" s="23">
        <v>0.5163977794943222</v>
      </c>
      <c r="F251" s="23">
        <v>0.71640072585111103</v>
      </c>
      <c r="G251" s="23">
        <v>0.51283525619832382</v>
      </c>
      <c r="H251" s="23">
        <v>0.5163977794943222</v>
      </c>
      <c r="I251" s="23">
        <v>0.752772652709081</v>
      </c>
      <c r="J251" s="23">
        <v>0.69761498454854498</v>
      </c>
      <c r="K251" s="23">
        <v>0.62609903369994147</v>
      </c>
      <c r="L251" s="23">
        <v>0.58377066896193264</v>
      </c>
      <c r="M251" s="23">
        <v>0.54772255750516607</v>
      </c>
      <c r="N251" s="23">
        <v>0.36193922141707752</v>
      </c>
      <c r="O251" s="23">
        <v>4.0834625829884148</v>
      </c>
      <c r="P251" s="23">
        <v>0.4898979485566356</v>
      </c>
      <c r="Q251" s="23">
        <v>0.43898747134741761</v>
      </c>
      <c r="R251" s="23">
        <v>0.82623644719091505</v>
      </c>
      <c r="S251" s="23">
        <v>0.23380903889000321</v>
      </c>
      <c r="T251" s="100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85</v>
      </c>
      <c r="C252" s="28"/>
      <c r="D252" s="13" t="s">
        <v>547</v>
      </c>
      <c r="E252" s="13">
        <v>2.4206145913796353E-2</v>
      </c>
      <c r="F252" s="13">
        <v>8.4059926764577408E-2</v>
      </c>
      <c r="G252" s="13">
        <v>2.4714952105943315E-2</v>
      </c>
      <c r="H252" s="13">
        <v>2.4986989330370427E-2</v>
      </c>
      <c r="I252" s="13">
        <v>1.5628497980119331E-2</v>
      </c>
      <c r="J252" s="13">
        <v>3.2197614671471309E-2</v>
      </c>
      <c r="K252" s="13">
        <v>2.8720139160547772E-2</v>
      </c>
      <c r="L252" s="13">
        <v>2.9522472418912406E-2</v>
      </c>
      <c r="M252" s="13">
        <v>2.4343224778007381E-2</v>
      </c>
      <c r="N252" s="13">
        <v>1.7276335151173151E-2</v>
      </c>
      <c r="O252" s="13">
        <v>0.16161461410244385</v>
      </c>
      <c r="P252" s="13">
        <v>2.3440093232374906E-2</v>
      </c>
      <c r="Q252" s="13">
        <v>2.6075881873918485E-2</v>
      </c>
      <c r="R252" s="13">
        <v>3.9659349465163925E-2</v>
      </c>
      <c r="S252" s="13">
        <v>1.1276963290514625E-2</v>
      </c>
      <c r="T252" s="100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229</v>
      </c>
      <c r="C253" s="28"/>
      <c r="D253" s="13" t="s">
        <v>547</v>
      </c>
      <c r="E253" s="13">
        <v>6.3139397974314448E-3</v>
      </c>
      <c r="F253" s="13">
        <v>-0.59798544287858069</v>
      </c>
      <c r="G253" s="13">
        <v>-2.1202456993904439E-2</v>
      </c>
      <c r="H253" s="13">
        <v>-2.5133370821238121E-2</v>
      </c>
      <c r="I253" s="13">
        <v>1.2720681921988883</v>
      </c>
      <c r="J253" s="13">
        <v>2.2037595106766394E-2</v>
      </c>
      <c r="K253" s="13">
        <v>2.832705723050033E-2</v>
      </c>
      <c r="L253" s="13">
        <v>-6.7252026028440937E-2</v>
      </c>
      <c r="M253" s="13">
        <v>6.1346733380103657E-2</v>
      </c>
      <c r="N253" s="13">
        <v>-1.1768263808303536E-2</v>
      </c>
      <c r="O253" s="13">
        <v>0.1918530724475831</v>
      </c>
      <c r="P253" s="13">
        <v>-1.4126812104703679E-2</v>
      </c>
      <c r="Q253" s="13">
        <v>-0.20587678860204262</v>
      </c>
      <c r="R253" s="13">
        <v>-1.7271543166570757E-2</v>
      </c>
      <c r="S253" s="13">
        <v>-2.1988639759371376E-2</v>
      </c>
      <c r="T253" s="100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45" t="s">
        <v>230</v>
      </c>
      <c r="C254" s="46"/>
      <c r="D254" s="44" t="s">
        <v>238</v>
      </c>
      <c r="E254" s="44">
        <v>0.38</v>
      </c>
      <c r="F254" s="44">
        <v>10.89</v>
      </c>
      <c r="G254" s="44">
        <v>0.13</v>
      </c>
      <c r="H254" s="44">
        <v>0.21</v>
      </c>
      <c r="I254" s="44">
        <v>23.98</v>
      </c>
      <c r="J254" s="44">
        <v>0.67</v>
      </c>
      <c r="K254" s="44">
        <v>0.79</v>
      </c>
      <c r="L254" s="44">
        <v>0.99</v>
      </c>
      <c r="M254" s="44">
        <v>1.41</v>
      </c>
      <c r="N254" s="44">
        <v>0.04</v>
      </c>
      <c r="O254" s="44">
        <v>3.84</v>
      </c>
      <c r="P254" s="44">
        <v>0</v>
      </c>
      <c r="Q254" s="44">
        <v>3.58</v>
      </c>
      <c r="R254" s="44">
        <v>0.06</v>
      </c>
      <c r="S254" s="44">
        <v>0.15</v>
      </c>
      <c r="T254" s="100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BM255" s="55"/>
    </row>
    <row r="256" spans="1:65" ht="15">
      <c r="B256" s="8" t="s">
        <v>451</v>
      </c>
      <c r="BM256" s="27" t="s">
        <v>66</v>
      </c>
    </row>
    <row r="257" spans="1:65" ht="15">
      <c r="A257" s="25" t="s">
        <v>33</v>
      </c>
      <c r="B257" s="18" t="s">
        <v>106</v>
      </c>
      <c r="C257" s="15" t="s">
        <v>107</v>
      </c>
      <c r="D257" s="16" t="s">
        <v>201</v>
      </c>
      <c r="E257" s="17" t="s">
        <v>201</v>
      </c>
      <c r="F257" s="17" t="s">
        <v>201</v>
      </c>
      <c r="G257" s="17" t="s">
        <v>201</v>
      </c>
      <c r="H257" s="17" t="s">
        <v>201</v>
      </c>
      <c r="I257" s="100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202</v>
      </c>
      <c r="C258" s="9" t="s">
        <v>202</v>
      </c>
      <c r="D258" s="98" t="s">
        <v>203</v>
      </c>
      <c r="E258" s="99" t="s">
        <v>212</v>
      </c>
      <c r="F258" s="99" t="s">
        <v>218</v>
      </c>
      <c r="G258" s="99" t="s">
        <v>221</v>
      </c>
      <c r="H258" s="99" t="s">
        <v>225</v>
      </c>
      <c r="I258" s="100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264</v>
      </c>
      <c r="E259" s="11" t="s">
        <v>264</v>
      </c>
      <c r="F259" s="11" t="s">
        <v>265</v>
      </c>
      <c r="G259" s="11" t="s">
        <v>264</v>
      </c>
      <c r="H259" s="11" t="s">
        <v>264</v>
      </c>
      <c r="I259" s="100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6"/>
      <c r="E260" s="26"/>
      <c r="F260" s="26"/>
      <c r="G260" s="26"/>
      <c r="H260" s="26"/>
      <c r="I260" s="100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3.2847447962609038</v>
      </c>
      <c r="E261" s="21">
        <v>2.8</v>
      </c>
      <c r="F261" s="21">
        <v>3.1</v>
      </c>
      <c r="G261" s="21">
        <v>2.84</v>
      </c>
      <c r="H261" s="21">
        <v>2.9</v>
      </c>
      <c r="I261" s="100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3.2913040557454001</v>
      </c>
      <c r="E262" s="11">
        <v>2.9</v>
      </c>
      <c r="F262" s="11">
        <v>3.1</v>
      </c>
      <c r="G262" s="11">
        <v>2.83</v>
      </c>
      <c r="H262" s="11">
        <v>2.94</v>
      </c>
      <c r="I262" s="100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e">
        <v>#N/A</v>
      </c>
    </row>
    <row r="263" spans="1:65">
      <c r="A263" s="29"/>
      <c r="B263" s="19">
        <v>1</v>
      </c>
      <c r="C263" s="9">
        <v>3</v>
      </c>
      <c r="D263" s="11">
        <v>3.3742331262639982</v>
      </c>
      <c r="E263" s="11">
        <v>3</v>
      </c>
      <c r="F263" s="11">
        <v>3.1</v>
      </c>
      <c r="G263" s="11">
        <v>2.91</v>
      </c>
      <c r="H263" s="11">
        <v>2.96</v>
      </c>
      <c r="I263" s="100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3.2735143017357062</v>
      </c>
      <c r="E264" s="11">
        <v>2.9</v>
      </c>
      <c r="F264" s="11">
        <v>3</v>
      </c>
      <c r="G264" s="11">
        <v>2.76</v>
      </c>
      <c r="H264" s="11">
        <v>2.94</v>
      </c>
      <c r="I264" s="100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3.0060935375282094</v>
      </c>
    </row>
    <row r="265" spans="1:65">
      <c r="A265" s="29"/>
      <c r="B265" s="19">
        <v>1</v>
      </c>
      <c r="C265" s="9">
        <v>5</v>
      </c>
      <c r="D265" s="11">
        <v>3.2374651551934526</v>
      </c>
      <c r="E265" s="11">
        <v>2.8</v>
      </c>
      <c r="F265" s="11">
        <v>3.1</v>
      </c>
      <c r="G265" s="11">
        <v>2.76</v>
      </c>
      <c r="H265" s="11">
        <v>2.98</v>
      </c>
      <c r="I265" s="100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38</v>
      </c>
    </row>
    <row r="266" spans="1:65">
      <c r="A266" s="29"/>
      <c r="B266" s="19">
        <v>1</v>
      </c>
      <c r="C266" s="9">
        <v>6</v>
      </c>
      <c r="D266" s="11">
        <v>3.2715446906468206</v>
      </c>
      <c r="E266" s="11">
        <v>2.9</v>
      </c>
      <c r="F266" s="11">
        <v>3.2</v>
      </c>
      <c r="G266" s="11">
        <v>2.81</v>
      </c>
      <c r="H266" s="11">
        <v>2.92</v>
      </c>
      <c r="I266" s="100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226</v>
      </c>
      <c r="C267" s="12"/>
      <c r="D267" s="22">
        <v>3.2888010209743803</v>
      </c>
      <c r="E267" s="22">
        <v>2.8833333333333329</v>
      </c>
      <c r="F267" s="22">
        <v>3.1</v>
      </c>
      <c r="G267" s="22">
        <v>2.8183333333333334</v>
      </c>
      <c r="H267" s="22">
        <v>2.94</v>
      </c>
      <c r="I267" s="100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227</v>
      </c>
      <c r="C268" s="28"/>
      <c r="D268" s="11">
        <v>3.2791295489983048</v>
      </c>
      <c r="E268" s="11">
        <v>2.9</v>
      </c>
      <c r="F268" s="11">
        <v>3.1</v>
      </c>
      <c r="G268" s="11">
        <v>2.8200000000000003</v>
      </c>
      <c r="H268" s="11">
        <v>2.94</v>
      </c>
      <c r="I268" s="100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228</v>
      </c>
      <c r="C269" s="28"/>
      <c r="D269" s="23">
        <v>4.5799996928255003E-2</v>
      </c>
      <c r="E269" s="23">
        <v>7.5277265270908167E-2</v>
      </c>
      <c r="F269" s="23">
        <v>6.3245553203367638E-2</v>
      </c>
      <c r="G269" s="23">
        <v>5.6361925682739768E-2</v>
      </c>
      <c r="H269" s="23">
        <v>2.8284271247461926E-2</v>
      </c>
      <c r="I269" s="152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  <c r="BI269" s="153"/>
      <c r="BJ269" s="153"/>
      <c r="BK269" s="153"/>
      <c r="BL269" s="153"/>
      <c r="BM269" s="56"/>
    </row>
    <row r="270" spans="1:65">
      <c r="A270" s="29"/>
      <c r="B270" s="3" t="s">
        <v>85</v>
      </c>
      <c r="C270" s="28"/>
      <c r="D270" s="13">
        <v>1.3926046798260157E-2</v>
      </c>
      <c r="E270" s="13">
        <v>2.6107722059274512E-2</v>
      </c>
      <c r="F270" s="13">
        <v>2.0401791355925045E-2</v>
      </c>
      <c r="G270" s="13">
        <v>1.9998317805821324E-2</v>
      </c>
      <c r="H270" s="13">
        <v>9.6205004243067778E-3</v>
      </c>
      <c r="I270" s="100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229</v>
      </c>
      <c r="C271" s="28"/>
      <c r="D271" s="13">
        <v>9.404480596389897E-2</v>
      </c>
      <c r="E271" s="13">
        <v>-4.0837120556074691E-2</v>
      </c>
      <c r="F271" s="13">
        <v>3.1238702754740721E-2</v>
      </c>
      <c r="G271" s="13">
        <v>-6.2459867549319092E-2</v>
      </c>
      <c r="H271" s="13">
        <v>-2.1986520613246019E-2</v>
      </c>
      <c r="I271" s="100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230</v>
      </c>
      <c r="C272" s="46"/>
      <c r="D272" s="44">
        <v>1.93</v>
      </c>
      <c r="E272" s="44">
        <v>0.31</v>
      </c>
      <c r="F272" s="44">
        <v>0.89</v>
      </c>
      <c r="G272" s="44">
        <v>0.67</v>
      </c>
      <c r="H272" s="44">
        <v>0</v>
      </c>
      <c r="I272" s="100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/>
      <c r="C273" s="20"/>
      <c r="D273" s="20"/>
      <c r="E273" s="20"/>
      <c r="F273" s="20"/>
      <c r="G273" s="20"/>
      <c r="H273" s="20"/>
      <c r="BM273" s="55"/>
    </row>
    <row r="274" spans="1:65" ht="15">
      <c r="B274" s="8" t="s">
        <v>452</v>
      </c>
      <c r="BM274" s="27" t="s">
        <v>66</v>
      </c>
    </row>
    <row r="275" spans="1:65" ht="15">
      <c r="A275" s="25" t="s">
        <v>36</v>
      </c>
      <c r="B275" s="18" t="s">
        <v>106</v>
      </c>
      <c r="C275" s="15" t="s">
        <v>107</v>
      </c>
      <c r="D275" s="16" t="s">
        <v>201</v>
      </c>
      <c r="E275" s="17" t="s">
        <v>201</v>
      </c>
      <c r="F275" s="17" t="s">
        <v>201</v>
      </c>
      <c r="G275" s="17" t="s">
        <v>201</v>
      </c>
      <c r="H275" s="17" t="s">
        <v>201</v>
      </c>
      <c r="I275" s="100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202</v>
      </c>
      <c r="C276" s="9" t="s">
        <v>202</v>
      </c>
      <c r="D276" s="98" t="s">
        <v>203</v>
      </c>
      <c r="E276" s="99" t="s">
        <v>212</v>
      </c>
      <c r="F276" s="99" t="s">
        <v>218</v>
      </c>
      <c r="G276" s="99" t="s">
        <v>221</v>
      </c>
      <c r="H276" s="99" t="s">
        <v>225</v>
      </c>
      <c r="I276" s="100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264</v>
      </c>
      <c r="E277" s="11" t="s">
        <v>264</v>
      </c>
      <c r="F277" s="11" t="s">
        <v>265</v>
      </c>
      <c r="G277" s="11" t="s">
        <v>264</v>
      </c>
      <c r="H277" s="11" t="s">
        <v>264</v>
      </c>
      <c r="I277" s="100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6"/>
      <c r="E278" s="26"/>
      <c r="F278" s="26"/>
      <c r="G278" s="26"/>
      <c r="H278" s="26"/>
      <c r="I278" s="100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</v>
      </c>
    </row>
    <row r="279" spans="1:65">
      <c r="A279" s="29"/>
      <c r="B279" s="18">
        <v>1</v>
      </c>
      <c r="C279" s="14">
        <v>1</v>
      </c>
      <c r="D279" s="21">
        <v>1.7065619236718601</v>
      </c>
      <c r="E279" s="21">
        <v>1.9</v>
      </c>
      <c r="F279" s="21">
        <v>2</v>
      </c>
      <c r="G279" s="21">
        <v>1.85</v>
      </c>
      <c r="H279" s="21">
        <v>1.79</v>
      </c>
      <c r="I279" s="100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1.6959738685929102</v>
      </c>
      <c r="E280" s="11">
        <v>1.8</v>
      </c>
      <c r="F280" s="11">
        <v>2</v>
      </c>
      <c r="G280" s="11">
        <v>1.86</v>
      </c>
      <c r="H280" s="11">
        <v>1.88</v>
      </c>
      <c r="I280" s="100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e">
        <v>#N/A</v>
      </c>
    </row>
    <row r="281" spans="1:65">
      <c r="A281" s="29"/>
      <c r="B281" s="19">
        <v>1</v>
      </c>
      <c r="C281" s="9">
        <v>3</v>
      </c>
      <c r="D281" s="11">
        <v>1.7821394047145001</v>
      </c>
      <c r="E281" s="11">
        <v>1.9</v>
      </c>
      <c r="F281" s="11">
        <v>1.9</v>
      </c>
      <c r="G281" s="11">
        <v>1.82</v>
      </c>
      <c r="H281" s="11">
        <v>1.81</v>
      </c>
      <c r="I281" s="100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1.7635935410320915</v>
      </c>
      <c r="E282" s="11">
        <v>1.8</v>
      </c>
      <c r="F282" s="11">
        <v>2</v>
      </c>
      <c r="G282" s="11">
        <v>1.73</v>
      </c>
      <c r="H282" s="11">
        <v>1.79</v>
      </c>
      <c r="I282" s="100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1.8309547030204409</v>
      </c>
    </row>
    <row r="283" spans="1:65">
      <c r="A283" s="29"/>
      <c r="B283" s="19">
        <v>1</v>
      </c>
      <c r="C283" s="9">
        <v>5</v>
      </c>
      <c r="D283" s="11">
        <v>1.6957686865788655</v>
      </c>
      <c r="E283" s="11">
        <v>1.8</v>
      </c>
      <c r="F283" s="11">
        <v>2</v>
      </c>
      <c r="G283" s="11">
        <v>1.76</v>
      </c>
      <c r="H283" s="11">
        <v>1.83</v>
      </c>
      <c r="I283" s="100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39</v>
      </c>
    </row>
    <row r="284" spans="1:65">
      <c r="A284" s="29"/>
      <c r="B284" s="19">
        <v>1</v>
      </c>
      <c r="C284" s="9">
        <v>6</v>
      </c>
      <c r="D284" s="11">
        <v>1.704603666023</v>
      </c>
      <c r="E284" s="11">
        <v>1.8</v>
      </c>
      <c r="F284" s="11">
        <v>2</v>
      </c>
      <c r="G284" s="11">
        <v>1.78</v>
      </c>
      <c r="H284" s="11">
        <v>1.78</v>
      </c>
      <c r="I284" s="100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20" t="s">
        <v>226</v>
      </c>
      <c r="C285" s="12"/>
      <c r="D285" s="22">
        <v>1.7247735151022046</v>
      </c>
      <c r="E285" s="22">
        <v>1.8333333333333333</v>
      </c>
      <c r="F285" s="22">
        <v>1.9833333333333334</v>
      </c>
      <c r="G285" s="22">
        <v>1.7999999999999998</v>
      </c>
      <c r="H285" s="22">
        <v>1.8133333333333335</v>
      </c>
      <c r="I285" s="100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227</v>
      </c>
      <c r="C286" s="28"/>
      <c r="D286" s="11">
        <v>1.70558279484743</v>
      </c>
      <c r="E286" s="11">
        <v>1.8</v>
      </c>
      <c r="F286" s="11">
        <v>2</v>
      </c>
      <c r="G286" s="11">
        <v>1.8</v>
      </c>
      <c r="H286" s="11">
        <v>1.8</v>
      </c>
      <c r="I286" s="100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228</v>
      </c>
      <c r="C287" s="28"/>
      <c r="D287" s="23">
        <v>3.7965838052753345E-2</v>
      </c>
      <c r="E287" s="23">
        <v>5.1639777949432156E-2</v>
      </c>
      <c r="F287" s="23">
        <v>4.0824829046386339E-2</v>
      </c>
      <c r="G287" s="23">
        <v>5.176871642217918E-2</v>
      </c>
      <c r="H287" s="23">
        <v>3.723797345005047E-2</v>
      </c>
      <c r="I287" s="152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  <c r="BJ287" s="153"/>
      <c r="BK287" s="153"/>
      <c r="BL287" s="153"/>
      <c r="BM287" s="56"/>
    </row>
    <row r="288" spans="1:65">
      <c r="A288" s="29"/>
      <c r="B288" s="3" t="s">
        <v>85</v>
      </c>
      <c r="C288" s="28"/>
      <c r="D288" s="13">
        <v>2.2012071567845019E-2</v>
      </c>
      <c r="E288" s="13">
        <v>2.8167151608781176E-2</v>
      </c>
      <c r="F288" s="13">
        <v>2.0583947418346054E-2</v>
      </c>
      <c r="G288" s="13">
        <v>2.8760398012321768E-2</v>
      </c>
      <c r="H288" s="13">
        <v>2.0535647123189595E-2</v>
      </c>
      <c r="I288" s="100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229</v>
      </c>
      <c r="C289" s="28"/>
      <c r="D289" s="13">
        <v>-5.7992252753754192E-2</v>
      </c>
      <c r="E289" s="13">
        <v>1.2991202398227042E-3</v>
      </c>
      <c r="F289" s="13">
        <v>8.3223593713990018E-2</v>
      </c>
      <c r="G289" s="13">
        <v>-1.6906318309992341E-2</v>
      </c>
      <c r="H289" s="13">
        <v>-9.6241428900661896E-3</v>
      </c>
      <c r="I289" s="100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45" t="s">
        <v>230</v>
      </c>
      <c r="C290" s="46"/>
      <c r="D290" s="44">
        <v>2.99</v>
      </c>
      <c r="E290" s="44">
        <v>0.67</v>
      </c>
      <c r="F290" s="44">
        <v>5.73</v>
      </c>
      <c r="G290" s="44">
        <v>0.45</v>
      </c>
      <c r="H290" s="44">
        <v>0</v>
      </c>
      <c r="I290" s="100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0"/>
      <c r="C291" s="20"/>
      <c r="D291" s="20"/>
      <c r="E291" s="20"/>
      <c r="F291" s="20"/>
      <c r="G291" s="20"/>
      <c r="H291" s="20"/>
      <c r="BM291" s="55"/>
    </row>
    <row r="292" spans="1:65" ht="15">
      <c r="B292" s="8" t="s">
        <v>453</v>
      </c>
      <c r="BM292" s="27" t="s">
        <v>260</v>
      </c>
    </row>
    <row r="293" spans="1:65" ht="15">
      <c r="A293" s="25" t="s">
        <v>39</v>
      </c>
      <c r="B293" s="18" t="s">
        <v>106</v>
      </c>
      <c r="C293" s="15" t="s">
        <v>107</v>
      </c>
      <c r="D293" s="16" t="s">
        <v>201</v>
      </c>
      <c r="E293" s="17" t="s">
        <v>201</v>
      </c>
      <c r="F293" s="17" t="s">
        <v>201</v>
      </c>
      <c r="G293" s="17" t="s">
        <v>201</v>
      </c>
      <c r="H293" s="17" t="s">
        <v>201</v>
      </c>
      <c r="I293" s="100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202</v>
      </c>
      <c r="C294" s="9" t="s">
        <v>202</v>
      </c>
      <c r="D294" s="98" t="s">
        <v>203</v>
      </c>
      <c r="E294" s="99" t="s">
        <v>212</v>
      </c>
      <c r="F294" s="99" t="s">
        <v>218</v>
      </c>
      <c r="G294" s="99" t="s">
        <v>221</v>
      </c>
      <c r="H294" s="99" t="s">
        <v>225</v>
      </c>
      <c r="I294" s="100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3</v>
      </c>
    </row>
    <row r="295" spans="1:65">
      <c r="A295" s="29"/>
      <c r="B295" s="19"/>
      <c r="C295" s="9"/>
      <c r="D295" s="10" t="s">
        <v>264</v>
      </c>
      <c r="E295" s="11" t="s">
        <v>264</v>
      </c>
      <c r="F295" s="11" t="s">
        <v>265</v>
      </c>
      <c r="G295" s="11" t="s">
        <v>264</v>
      </c>
      <c r="H295" s="11" t="s">
        <v>264</v>
      </c>
      <c r="I295" s="100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6"/>
      <c r="E296" s="26"/>
      <c r="F296" s="26"/>
      <c r="G296" s="26"/>
      <c r="H296" s="26"/>
      <c r="I296" s="100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8">
        <v>1</v>
      </c>
      <c r="C297" s="14">
        <v>1</v>
      </c>
      <c r="D297" s="94">
        <v>0.62364594284759156</v>
      </c>
      <c r="E297" s="95">
        <v>0.8</v>
      </c>
      <c r="F297" s="21">
        <v>0.67</v>
      </c>
      <c r="G297" s="21">
        <v>0.71</v>
      </c>
      <c r="H297" s="21">
        <v>0.64</v>
      </c>
      <c r="I297" s="100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97">
        <v>0.62313024503260361</v>
      </c>
      <c r="E298" s="97">
        <v>0.6</v>
      </c>
      <c r="F298" s="11">
        <v>0.69</v>
      </c>
      <c r="G298" s="11">
        <v>0.68</v>
      </c>
      <c r="H298" s="11">
        <v>0.69</v>
      </c>
      <c r="I298" s="100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9</v>
      </c>
    </row>
    <row r="299" spans="1:65">
      <c r="A299" s="29"/>
      <c r="B299" s="19">
        <v>1</v>
      </c>
      <c r="C299" s="9">
        <v>3</v>
      </c>
      <c r="D299" s="97">
        <v>0.63977800636652693</v>
      </c>
      <c r="E299" s="97">
        <v>0.6</v>
      </c>
      <c r="F299" s="11">
        <v>0.68</v>
      </c>
      <c r="G299" s="11">
        <v>0.67</v>
      </c>
      <c r="H299" s="11">
        <v>0.69</v>
      </c>
      <c r="I299" s="100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97">
        <v>0.61571194724744549</v>
      </c>
      <c r="E300" s="97">
        <v>0.6</v>
      </c>
      <c r="F300" s="11">
        <v>0.69</v>
      </c>
      <c r="G300" s="11">
        <v>0.69</v>
      </c>
      <c r="H300" s="11">
        <v>0.66</v>
      </c>
      <c r="I300" s="100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0.67388888888888898</v>
      </c>
    </row>
    <row r="301" spans="1:65">
      <c r="A301" s="29"/>
      <c r="B301" s="19">
        <v>1</v>
      </c>
      <c r="C301" s="9">
        <v>5</v>
      </c>
      <c r="D301" s="97">
        <v>0.6383722618533606</v>
      </c>
      <c r="E301" s="97">
        <v>0.6</v>
      </c>
      <c r="F301" s="11">
        <v>0.65</v>
      </c>
      <c r="G301" s="11">
        <v>0.68</v>
      </c>
      <c r="H301" s="11">
        <v>0.66</v>
      </c>
      <c r="I301" s="100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15</v>
      </c>
    </row>
    <row r="302" spans="1:65">
      <c r="A302" s="29"/>
      <c r="B302" s="19">
        <v>1</v>
      </c>
      <c r="C302" s="9">
        <v>6</v>
      </c>
      <c r="D302" s="97">
        <v>0.65883293418544464</v>
      </c>
      <c r="E302" s="97">
        <v>0.6</v>
      </c>
      <c r="F302" s="11">
        <v>0.67</v>
      </c>
      <c r="G302" s="11">
        <v>0.62</v>
      </c>
      <c r="H302" s="11">
        <v>0.69</v>
      </c>
      <c r="I302" s="100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20" t="s">
        <v>226</v>
      </c>
      <c r="C303" s="12"/>
      <c r="D303" s="22">
        <v>0.63324522292216212</v>
      </c>
      <c r="E303" s="22">
        <v>0.63333333333333341</v>
      </c>
      <c r="F303" s="22">
        <v>0.67499999999999993</v>
      </c>
      <c r="G303" s="22">
        <v>0.67499999999999993</v>
      </c>
      <c r="H303" s="22">
        <v>0.67166666666666675</v>
      </c>
      <c r="I303" s="100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227</v>
      </c>
      <c r="C304" s="28"/>
      <c r="D304" s="11">
        <v>0.63100910235047603</v>
      </c>
      <c r="E304" s="11">
        <v>0.6</v>
      </c>
      <c r="F304" s="11">
        <v>0.67500000000000004</v>
      </c>
      <c r="G304" s="11">
        <v>0.68</v>
      </c>
      <c r="H304" s="11">
        <v>0.67500000000000004</v>
      </c>
      <c r="I304" s="100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228</v>
      </c>
      <c r="C305" s="28"/>
      <c r="D305" s="23">
        <v>1.5656113610778517E-2</v>
      </c>
      <c r="E305" s="23">
        <v>8.1649658092771915E-2</v>
      </c>
      <c r="F305" s="23">
        <v>1.5165750888103071E-2</v>
      </c>
      <c r="G305" s="23">
        <v>3.0166206257996701E-2</v>
      </c>
      <c r="H305" s="23">
        <v>2.136976056643277E-2</v>
      </c>
      <c r="I305" s="100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85</v>
      </c>
      <c r="C306" s="28"/>
      <c r="D306" s="13">
        <v>2.4723618977387771E-2</v>
      </c>
      <c r="E306" s="13">
        <v>0.12892051277806091</v>
      </c>
      <c r="F306" s="13">
        <v>2.2467779093486032E-2</v>
      </c>
      <c r="G306" s="13">
        <v>4.4690675937772893E-2</v>
      </c>
      <c r="H306" s="13">
        <v>3.1816020694440846E-2</v>
      </c>
      <c r="I306" s="100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229</v>
      </c>
      <c r="C307" s="28"/>
      <c r="D307" s="13">
        <v>-6.0312117675274779E-2</v>
      </c>
      <c r="E307" s="13">
        <v>-6.0181368507831845E-2</v>
      </c>
      <c r="F307" s="13">
        <v>1.6488046166527326E-3</v>
      </c>
      <c r="G307" s="13">
        <v>1.6488046166527326E-3</v>
      </c>
      <c r="H307" s="13">
        <v>-3.2976092333059093E-3</v>
      </c>
      <c r="I307" s="100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45" t="s">
        <v>230</v>
      </c>
      <c r="C308" s="46"/>
      <c r="D308" s="44">
        <v>7.77</v>
      </c>
      <c r="E308" s="44">
        <v>7.75</v>
      </c>
      <c r="F308" s="44">
        <v>0.67</v>
      </c>
      <c r="G308" s="44">
        <v>0.67</v>
      </c>
      <c r="H308" s="44">
        <v>0</v>
      </c>
      <c r="I308" s="100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0"/>
      <c r="C309" s="20"/>
      <c r="D309" s="20"/>
      <c r="E309" s="20"/>
      <c r="F309" s="20"/>
      <c r="G309" s="20"/>
      <c r="H309" s="20"/>
      <c r="BM309" s="55"/>
    </row>
    <row r="310" spans="1:65" ht="15">
      <c r="B310" s="8" t="s">
        <v>454</v>
      </c>
      <c r="BM310" s="27" t="s">
        <v>66</v>
      </c>
    </row>
    <row r="311" spans="1:65" ht="15">
      <c r="A311" s="25" t="s">
        <v>52</v>
      </c>
      <c r="B311" s="18" t="s">
        <v>106</v>
      </c>
      <c r="C311" s="15" t="s">
        <v>107</v>
      </c>
      <c r="D311" s="16" t="s">
        <v>201</v>
      </c>
      <c r="E311" s="17" t="s">
        <v>201</v>
      </c>
      <c r="F311" s="17" t="s">
        <v>201</v>
      </c>
      <c r="G311" s="17" t="s">
        <v>201</v>
      </c>
      <c r="H311" s="17" t="s">
        <v>201</v>
      </c>
      <c r="I311" s="17" t="s">
        <v>201</v>
      </c>
      <c r="J311" s="17" t="s">
        <v>201</v>
      </c>
      <c r="K311" s="17" t="s">
        <v>201</v>
      </c>
      <c r="L311" s="17" t="s">
        <v>201</v>
      </c>
      <c r="M311" s="17" t="s">
        <v>201</v>
      </c>
      <c r="N311" s="17" t="s">
        <v>201</v>
      </c>
      <c r="O311" s="17" t="s">
        <v>201</v>
      </c>
      <c r="P311" s="17" t="s">
        <v>201</v>
      </c>
      <c r="Q311" s="17" t="s">
        <v>201</v>
      </c>
      <c r="R311" s="100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202</v>
      </c>
      <c r="C312" s="9" t="s">
        <v>202</v>
      </c>
      <c r="D312" s="98" t="s">
        <v>203</v>
      </c>
      <c r="E312" s="99" t="s">
        <v>206</v>
      </c>
      <c r="F312" s="99" t="s">
        <v>209</v>
      </c>
      <c r="G312" s="99" t="s">
        <v>211</v>
      </c>
      <c r="H312" s="99" t="s">
        <v>212</v>
      </c>
      <c r="I312" s="99" t="s">
        <v>215</v>
      </c>
      <c r="J312" s="99" t="s">
        <v>216</v>
      </c>
      <c r="K312" s="99" t="s">
        <v>217</v>
      </c>
      <c r="L312" s="99" t="s">
        <v>218</v>
      </c>
      <c r="M312" s="99" t="s">
        <v>261</v>
      </c>
      <c r="N312" s="99" t="s">
        <v>219</v>
      </c>
      <c r="O312" s="99" t="s">
        <v>220</v>
      </c>
      <c r="P312" s="99" t="s">
        <v>221</v>
      </c>
      <c r="Q312" s="99" t="s">
        <v>222</v>
      </c>
      <c r="R312" s="100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1</v>
      </c>
    </row>
    <row r="313" spans="1:65">
      <c r="A313" s="29"/>
      <c r="B313" s="19"/>
      <c r="C313" s="9"/>
      <c r="D313" s="10" t="s">
        <v>108</v>
      </c>
      <c r="E313" s="11" t="s">
        <v>272</v>
      </c>
      <c r="F313" s="11" t="s">
        <v>108</v>
      </c>
      <c r="G313" s="11" t="s">
        <v>265</v>
      </c>
      <c r="H313" s="11" t="s">
        <v>108</v>
      </c>
      <c r="I313" s="11" t="s">
        <v>108</v>
      </c>
      <c r="J313" s="11" t="s">
        <v>109</v>
      </c>
      <c r="K313" s="11" t="s">
        <v>108</v>
      </c>
      <c r="L313" s="11" t="s">
        <v>265</v>
      </c>
      <c r="M313" s="11" t="s">
        <v>109</v>
      </c>
      <c r="N313" s="11" t="s">
        <v>264</v>
      </c>
      <c r="O313" s="11" t="s">
        <v>109</v>
      </c>
      <c r="P313" s="11" t="s">
        <v>108</v>
      </c>
      <c r="Q313" s="11" t="s">
        <v>108</v>
      </c>
      <c r="R313" s="100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</v>
      </c>
    </row>
    <row r="314" spans="1:65">
      <c r="A314" s="29"/>
      <c r="B314" s="19"/>
      <c r="C314" s="9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100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3</v>
      </c>
    </row>
    <row r="315" spans="1:65">
      <c r="A315" s="29"/>
      <c r="B315" s="18">
        <v>1</v>
      </c>
      <c r="C315" s="14">
        <v>1</v>
      </c>
      <c r="D315" s="21">
        <v>62.392620200000003</v>
      </c>
      <c r="E315" s="21">
        <v>63.5</v>
      </c>
      <c r="F315" s="21">
        <v>61.118325500000005</v>
      </c>
      <c r="G315" s="21" t="s">
        <v>273</v>
      </c>
      <c r="H315" s="21">
        <v>63.800000000000004</v>
      </c>
      <c r="I315" s="21">
        <v>56.8</v>
      </c>
      <c r="J315" s="21">
        <v>53.79999999999999</v>
      </c>
      <c r="K315" s="21">
        <v>63.785206993082909</v>
      </c>
      <c r="L315" s="21" t="s">
        <v>273</v>
      </c>
      <c r="M315" s="21">
        <v>60.9</v>
      </c>
      <c r="N315" s="21">
        <v>63.262500000000003</v>
      </c>
      <c r="O315" s="21">
        <v>52.2</v>
      </c>
      <c r="P315" s="21">
        <v>62.4</v>
      </c>
      <c r="Q315" s="21">
        <v>59.5</v>
      </c>
      <c r="R315" s="100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>
        <v>1</v>
      </c>
      <c r="C316" s="9">
        <v>2</v>
      </c>
      <c r="D316" s="11">
        <v>62.336479440000012</v>
      </c>
      <c r="E316" s="11">
        <v>64.2</v>
      </c>
      <c r="F316" s="11">
        <v>61.837725499999998</v>
      </c>
      <c r="G316" s="11" t="s">
        <v>273</v>
      </c>
      <c r="H316" s="11">
        <v>59.36</v>
      </c>
      <c r="I316" s="11">
        <v>55.2</v>
      </c>
      <c r="J316" s="11">
        <v>56.7</v>
      </c>
      <c r="K316" s="11">
        <v>64.119685847574303</v>
      </c>
      <c r="L316" s="11" t="s">
        <v>273</v>
      </c>
      <c r="M316" s="11">
        <v>60.4</v>
      </c>
      <c r="N316" s="11">
        <v>58.639099999999999</v>
      </c>
      <c r="O316" s="11">
        <v>55.899999999999991</v>
      </c>
      <c r="P316" s="11">
        <v>62.82</v>
      </c>
      <c r="Q316" s="11">
        <v>59.20000000000001</v>
      </c>
      <c r="R316" s="100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 t="e">
        <v>#N/A</v>
      </c>
    </row>
    <row r="317" spans="1:65">
      <c r="A317" s="29"/>
      <c r="B317" s="19">
        <v>1</v>
      </c>
      <c r="C317" s="9">
        <v>3</v>
      </c>
      <c r="D317" s="11">
        <v>62.396539610000005</v>
      </c>
      <c r="E317" s="11">
        <v>63.800000000000004</v>
      </c>
      <c r="F317" s="11">
        <v>59.512325499999996</v>
      </c>
      <c r="G317" s="11" t="s">
        <v>273</v>
      </c>
      <c r="H317" s="11">
        <v>62.960000000000008</v>
      </c>
      <c r="I317" s="11">
        <v>53.5</v>
      </c>
      <c r="J317" s="11">
        <v>56.399999999999991</v>
      </c>
      <c r="K317" s="11">
        <v>63.907344099144083</v>
      </c>
      <c r="L317" s="11" t="s">
        <v>273</v>
      </c>
      <c r="M317" s="11">
        <v>60.099999999999994</v>
      </c>
      <c r="N317" s="11">
        <v>60.919699999999999</v>
      </c>
      <c r="O317" s="11">
        <v>60.099999999999994</v>
      </c>
      <c r="P317" s="11">
        <v>62.28</v>
      </c>
      <c r="Q317" s="11">
        <v>58.099999999999994</v>
      </c>
      <c r="R317" s="100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16</v>
      </c>
    </row>
    <row r="318" spans="1:65">
      <c r="A318" s="29"/>
      <c r="B318" s="19">
        <v>1</v>
      </c>
      <c r="C318" s="9">
        <v>4</v>
      </c>
      <c r="D318" s="11">
        <v>62.360634690000005</v>
      </c>
      <c r="E318" s="11">
        <v>63.6</v>
      </c>
      <c r="F318" s="11">
        <v>59.325105500000006</v>
      </c>
      <c r="G318" s="11" t="s">
        <v>273</v>
      </c>
      <c r="H318" s="11">
        <v>59.74</v>
      </c>
      <c r="I318" s="11">
        <v>54.1</v>
      </c>
      <c r="J318" s="11">
        <v>54.500000000000007</v>
      </c>
      <c r="K318" s="11">
        <v>63.772194664137729</v>
      </c>
      <c r="L318" s="11" t="s">
        <v>273</v>
      </c>
      <c r="M318" s="11">
        <v>60.9</v>
      </c>
      <c r="N318" s="11">
        <v>56.282800000000002</v>
      </c>
      <c r="O318" s="11">
        <v>57.999999999999993</v>
      </c>
      <c r="P318" s="11">
        <v>62.36999999999999</v>
      </c>
      <c r="Q318" s="11">
        <v>60</v>
      </c>
      <c r="R318" s="100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60.119747379470432</v>
      </c>
    </row>
    <row r="319" spans="1:65">
      <c r="A319" s="29"/>
      <c r="B319" s="19">
        <v>1</v>
      </c>
      <c r="C319" s="9">
        <v>5</v>
      </c>
      <c r="D319" s="11">
        <v>62.742510199999991</v>
      </c>
      <c r="E319" s="11">
        <v>64.7</v>
      </c>
      <c r="F319" s="96">
        <v>54.788155500000002</v>
      </c>
      <c r="G319" s="11" t="s">
        <v>273</v>
      </c>
      <c r="H319" s="11">
        <v>61.6</v>
      </c>
      <c r="I319" s="11">
        <v>55.399999999999991</v>
      </c>
      <c r="J319" s="11">
        <v>53.2</v>
      </c>
      <c r="K319" s="11">
        <v>64.057819426679018</v>
      </c>
      <c r="L319" s="11" t="s">
        <v>273</v>
      </c>
      <c r="M319" s="11">
        <v>61.4</v>
      </c>
      <c r="N319" s="11">
        <v>63.396300000000004</v>
      </c>
      <c r="O319" s="11">
        <v>53.900000000000006</v>
      </c>
      <c r="P319" s="11">
        <v>62.2</v>
      </c>
      <c r="Q319" s="11">
        <v>59.599999999999994</v>
      </c>
      <c r="R319" s="100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40</v>
      </c>
    </row>
    <row r="320" spans="1:65">
      <c r="A320" s="29"/>
      <c r="B320" s="19">
        <v>1</v>
      </c>
      <c r="C320" s="9">
        <v>6</v>
      </c>
      <c r="D320" s="11">
        <v>63.361879700000003</v>
      </c>
      <c r="E320" s="11">
        <v>63.800000000000004</v>
      </c>
      <c r="F320" s="11">
        <v>60.6565455</v>
      </c>
      <c r="G320" s="11" t="s">
        <v>273</v>
      </c>
      <c r="H320" s="11">
        <v>63.7</v>
      </c>
      <c r="I320" s="11">
        <v>56.399999999999991</v>
      </c>
      <c r="J320" s="11">
        <v>55.8</v>
      </c>
      <c r="K320" s="11">
        <v>64.154763451254198</v>
      </c>
      <c r="L320" s="11" t="s">
        <v>273</v>
      </c>
      <c r="M320" s="11">
        <v>60.699999999999996</v>
      </c>
      <c r="N320" s="11">
        <v>57.103700000000003</v>
      </c>
      <c r="O320" s="11">
        <v>54.500000000000007</v>
      </c>
      <c r="P320" s="11">
        <v>62.460000000000008</v>
      </c>
      <c r="Q320" s="11">
        <v>60.199999999999996</v>
      </c>
      <c r="R320" s="100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20" t="s">
        <v>226</v>
      </c>
      <c r="C321" s="12"/>
      <c r="D321" s="22">
        <v>62.598443973333339</v>
      </c>
      <c r="E321" s="22">
        <v>63.933333333333337</v>
      </c>
      <c r="F321" s="22">
        <v>59.539697166666663</v>
      </c>
      <c r="G321" s="22" t="s">
        <v>547</v>
      </c>
      <c r="H321" s="22">
        <v>61.860000000000007</v>
      </c>
      <c r="I321" s="22">
        <v>55.233333333333327</v>
      </c>
      <c r="J321" s="22">
        <v>55.066666666666663</v>
      </c>
      <c r="K321" s="22">
        <v>63.966169080312049</v>
      </c>
      <c r="L321" s="22" t="s">
        <v>547</v>
      </c>
      <c r="M321" s="22">
        <v>60.733333333333327</v>
      </c>
      <c r="N321" s="22">
        <v>59.934016666666672</v>
      </c>
      <c r="O321" s="22">
        <v>55.766666666666673</v>
      </c>
      <c r="P321" s="22">
        <v>62.42166666666666</v>
      </c>
      <c r="Q321" s="22">
        <v>59.43333333333333</v>
      </c>
      <c r="R321" s="100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227</v>
      </c>
      <c r="C322" s="28"/>
      <c r="D322" s="11">
        <v>62.394579905000001</v>
      </c>
      <c r="E322" s="11">
        <v>63.800000000000004</v>
      </c>
      <c r="F322" s="11">
        <v>60.084435499999998</v>
      </c>
      <c r="G322" s="11" t="s">
        <v>547</v>
      </c>
      <c r="H322" s="11">
        <v>62.28</v>
      </c>
      <c r="I322" s="11">
        <v>55.3</v>
      </c>
      <c r="J322" s="11">
        <v>55.150000000000006</v>
      </c>
      <c r="K322" s="11">
        <v>63.982581762911551</v>
      </c>
      <c r="L322" s="11" t="s">
        <v>547</v>
      </c>
      <c r="M322" s="11">
        <v>60.8</v>
      </c>
      <c r="N322" s="11">
        <v>59.779399999999995</v>
      </c>
      <c r="O322" s="11">
        <v>55.2</v>
      </c>
      <c r="P322" s="11">
        <v>62.384999999999991</v>
      </c>
      <c r="Q322" s="11">
        <v>59.55</v>
      </c>
      <c r="R322" s="100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228</v>
      </c>
      <c r="C323" s="28"/>
      <c r="D323" s="23">
        <v>0.40296318838903816</v>
      </c>
      <c r="E323" s="23">
        <v>0.44572039067858132</v>
      </c>
      <c r="F323" s="23">
        <v>2.5157225139861237</v>
      </c>
      <c r="G323" s="23" t="s">
        <v>547</v>
      </c>
      <c r="H323" s="23">
        <v>1.958121548831943</v>
      </c>
      <c r="I323" s="23">
        <v>1.2754084313139298</v>
      </c>
      <c r="J323" s="23">
        <v>1.4417581859197695</v>
      </c>
      <c r="K323" s="23">
        <v>0.16814800035968905</v>
      </c>
      <c r="L323" s="23" t="s">
        <v>547</v>
      </c>
      <c r="M323" s="23">
        <v>0.45018514709691143</v>
      </c>
      <c r="N323" s="23">
        <v>3.0677895484642801</v>
      </c>
      <c r="O323" s="23">
        <v>2.8842098860288652</v>
      </c>
      <c r="P323" s="23">
        <v>0.21563085740836521</v>
      </c>
      <c r="Q323" s="23">
        <v>0.74475946900101042</v>
      </c>
      <c r="R323" s="152"/>
      <c r="S323" s="153"/>
      <c r="T323" s="153"/>
      <c r="U323" s="153"/>
      <c r="V323" s="153"/>
      <c r="W323" s="153"/>
      <c r="X323" s="153"/>
      <c r="Y323" s="153"/>
      <c r="Z323" s="153"/>
      <c r="AA323" s="153"/>
      <c r="AB323" s="153"/>
      <c r="AC323" s="153"/>
      <c r="AD323" s="153"/>
      <c r="AE323" s="153"/>
      <c r="AF323" s="153"/>
      <c r="AG323" s="153"/>
      <c r="AH323" s="153"/>
      <c r="AI323" s="153"/>
      <c r="AJ323" s="153"/>
      <c r="AK323" s="153"/>
      <c r="AL323" s="153"/>
      <c r="AM323" s="153"/>
      <c r="AN323" s="153"/>
      <c r="AO323" s="153"/>
      <c r="AP323" s="153"/>
      <c r="AQ323" s="153"/>
      <c r="AR323" s="153"/>
      <c r="AS323" s="153"/>
      <c r="AT323" s="153"/>
      <c r="AU323" s="153"/>
      <c r="AV323" s="153"/>
      <c r="AW323" s="153"/>
      <c r="AX323" s="153"/>
      <c r="AY323" s="153"/>
      <c r="AZ323" s="153"/>
      <c r="BA323" s="153"/>
      <c r="BB323" s="153"/>
      <c r="BC323" s="153"/>
      <c r="BD323" s="153"/>
      <c r="BE323" s="153"/>
      <c r="BF323" s="153"/>
      <c r="BG323" s="153"/>
      <c r="BH323" s="153"/>
      <c r="BI323" s="153"/>
      <c r="BJ323" s="153"/>
      <c r="BK323" s="153"/>
      <c r="BL323" s="153"/>
      <c r="BM323" s="56"/>
    </row>
    <row r="324" spans="1:65">
      <c r="A324" s="29"/>
      <c r="B324" s="3" t="s">
        <v>85</v>
      </c>
      <c r="C324" s="28"/>
      <c r="D324" s="13">
        <v>6.4372716446545976E-3</v>
      </c>
      <c r="E324" s="13">
        <v>6.9716432327202498E-3</v>
      </c>
      <c r="F324" s="13">
        <v>4.2252860422584623E-2</v>
      </c>
      <c r="G324" s="13" t="s">
        <v>547</v>
      </c>
      <c r="H324" s="13">
        <v>3.1654082587001982E-2</v>
      </c>
      <c r="I324" s="13">
        <v>2.3091281194579299E-2</v>
      </c>
      <c r="J324" s="13">
        <v>2.6182049381109615E-2</v>
      </c>
      <c r="K324" s="13">
        <v>2.6287020588738495E-3</v>
      </c>
      <c r="L324" s="13" t="s">
        <v>547</v>
      </c>
      <c r="M324" s="13">
        <v>7.4124887008273016E-3</v>
      </c>
      <c r="N324" s="13">
        <v>5.1186116317321409E-2</v>
      </c>
      <c r="O324" s="13">
        <v>5.1719244818210365E-2</v>
      </c>
      <c r="P324" s="13">
        <v>3.4544232623559966E-3</v>
      </c>
      <c r="Q324" s="13">
        <v>1.2531006208654129E-2</v>
      </c>
      <c r="R324" s="100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229</v>
      </c>
      <c r="C325" s="28"/>
      <c r="D325" s="13">
        <v>4.1229324837604553E-2</v>
      </c>
      <c r="E325" s="13">
        <v>6.3433166639771388E-2</v>
      </c>
      <c r="F325" s="13">
        <v>-9.6482476738057876E-3</v>
      </c>
      <c r="G325" s="13" t="s">
        <v>547</v>
      </c>
      <c r="H325" s="13">
        <v>2.8946439337897756E-2</v>
      </c>
      <c r="I325" s="13">
        <v>-8.1278020270020401E-2</v>
      </c>
      <c r="J325" s="13">
        <v>-8.4050265229978049E-2</v>
      </c>
      <c r="K325" s="13">
        <v>6.3979339044180517E-2</v>
      </c>
      <c r="L325" s="13" t="s">
        <v>547</v>
      </c>
      <c r="M325" s="13">
        <v>1.0206063408583432E-2</v>
      </c>
      <c r="N325" s="13">
        <v>-3.0893461948774403E-3</v>
      </c>
      <c r="O325" s="13">
        <v>-7.2406836398155594E-2</v>
      </c>
      <c r="P325" s="13">
        <v>3.8288904852954886E-2</v>
      </c>
      <c r="Q325" s="13">
        <v>-1.1417447279086446E-2</v>
      </c>
      <c r="R325" s="100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45" t="s">
        <v>230</v>
      </c>
      <c r="C326" s="46"/>
      <c r="D326" s="44">
        <v>0.7</v>
      </c>
      <c r="E326" s="44">
        <v>1.1200000000000001</v>
      </c>
      <c r="F326" s="44">
        <v>0.25</v>
      </c>
      <c r="G326" s="44" t="s">
        <v>238</v>
      </c>
      <c r="H326" s="44">
        <v>0.47</v>
      </c>
      <c r="I326" s="44">
        <v>1.58</v>
      </c>
      <c r="J326" s="44">
        <v>1.63</v>
      </c>
      <c r="K326" s="44">
        <v>1.1299999999999999</v>
      </c>
      <c r="L326" s="44" t="s">
        <v>238</v>
      </c>
      <c r="M326" s="44">
        <v>0.12</v>
      </c>
      <c r="N326" s="44">
        <v>0.12</v>
      </c>
      <c r="O326" s="44">
        <v>1.41</v>
      </c>
      <c r="P326" s="44">
        <v>0.65</v>
      </c>
      <c r="Q326" s="44">
        <v>0.28000000000000003</v>
      </c>
      <c r="R326" s="100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BM327" s="55"/>
    </row>
    <row r="328" spans="1:65" ht="15">
      <c r="B328" s="8" t="s">
        <v>455</v>
      </c>
      <c r="BM328" s="27" t="s">
        <v>66</v>
      </c>
    </row>
    <row r="329" spans="1:65" ht="15">
      <c r="A329" s="25" t="s">
        <v>42</v>
      </c>
      <c r="B329" s="18" t="s">
        <v>106</v>
      </c>
      <c r="C329" s="15" t="s">
        <v>107</v>
      </c>
      <c r="D329" s="16" t="s">
        <v>201</v>
      </c>
      <c r="E329" s="17" t="s">
        <v>201</v>
      </c>
      <c r="F329" s="17" t="s">
        <v>201</v>
      </c>
      <c r="G329" s="17" t="s">
        <v>201</v>
      </c>
      <c r="H329" s="17" t="s">
        <v>201</v>
      </c>
      <c r="I329" s="17" t="s">
        <v>201</v>
      </c>
      <c r="J329" s="17" t="s">
        <v>201</v>
      </c>
      <c r="K329" s="17" t="s">
        <v>201</v>
      </c>
      <c r="L329" s="17" t="s">
        <v>201</v>
      </c>
      <c r="M329" s="17" t="s">
        <v>201</v>
      </c>
      <c r="N329" s="17" t="s">
        <v>201</v>
      </c>
      <c r="O329" s="17" t="s">
        <v>201</v>
      </c>
      <c r="P329" s="17" t="s">
        <v>201</v>
      </c>
      <c r="Q329" s="17" t="s">
        <v>201</v>
      </c>
      <c r="R329" s="17" t="s">
        <v>201</v>
      </c>
      <c r="S329" s="100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202</v>
      </c>
      <c r="C330" s="9" t="s">
        <v>202</v>
      </c>
      <c r="D330" s="98" t="s">
        <v>203</v>
      </c>
      <c r="E330" s="99" t="s">
        <v>206</v>
      </c>
      <c r="F330" s="99" t="s">
        <v>209</v>
      </c>
      <c r="G330" s="99" t="s">
        <v>211</v>
      </c>
      <c r="H330" s="99" t="s">
        <v>212</v>
      </c>
      <c r="I330" s="99" t="s">
        <v>215</v>
      </c>
      <c r="J330" s="99" t="s">
        <v>216</v>
      </c>
      <c r="K330" s="99" t="s">
        <v>217</v>
      </c>
      <c r="L330" s="99" t="s">
        <v>218</v>
      </c>
      <c r="M330" s="99" t="s">
        <v>261</v>
      </c>
      <c r="N330" s="99" t="s">
        <v>219</v>
      </c>
      <c r="O330" s="99" t="s">
        <v>220</v>
      </c>
      <c r="P330" s="99" t="s">
        <v>221</v>
      </c>
      <c r="Q330" s="99" t="s">
        <v>222</v>
      </c>
      <c r="R330" s="99" t="s">
        <v>225</v>
      </c>
      <c r="S330" s="100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264</v>
      </c>
      <c r="E331" s="11" t="s">
        <v>264</v>
      </c>
      <c r="F331" s="11" t="s">
        <v>108</v>
      </c>
      <c r="G331" s="11" t="s">
        <v>265</v>
      </c>
      <c r="H331" s="11" t="s">
        <v>264</v>
      </c>
      <c r="I331" s="11" t="s">
        <v>265</v>
      </c>
      <c r="J331" s="11" t="s">
        <v>265</v>
      </c>
      <c r="K331" s="11" t="s">
        <v>108</v>
      </c>
      <c r="L331" s="11" t="s">
        <v>265</v>
      </c>
      <c r="M331" s="11" t="s">
        <v>265</v>
      </c>
      <c r="N331" s="11" t="s">
        <v>264</v>
      </c>
      <c r="O331" s="11" t="s">
        <v>265</v>
      </c>
      <c r="P331" s="11" t="s">
        <v>264</v>
      </c>
      <c r="Q331" s="11" t="s">
        <v>265</v>
      </c>
      <c r="R331" s="11" t="s">
        <v>264</v>
      </c>
      <c r="S331" s="100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9"/>
      <c r="C332" s="9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100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</v>
      </c>
    </row>
    <row r="333" spans="1:65">
      <c r="A333" s="29"/>
      <c r="B333" s="18">
        <v>1</v>
      </c>
      <c r="C333" s="14">
        <v>1</v>
      </c>
      <c r="D333" s="21">
        <v>4.1414351116872004</v>
      </c>
      <c r="E333" s="21">
        <v>4.5</v>
      </c>
      <c r="F333" s="94">
        <v>66.749499999999998</v>
      </c>
      <c r="G333" s="21">
        <v>4.5</v>
      </c>
      <c r="H333" s="94">
        <v>5</v>
      </c>
      <c r="I333" s="21">
        <v>4.67</v>
      </c>
      <c r="J333" s="21">
        <v>4.38</v>
      </c>
      <c r="K333" s="21">
        <v>4.17801057687804</v>
      </c>
      <c r="L333" s="21">
        <v>4.3</v>
      </c>
      <c r="M333" s="21">
        <v>4.3499999999999996</v>
      </c>
      <c r="N333" s="94">
        <v>6</v>
      </c>
      <c r="O333" s="21">
        <v>4.54</v>
      </c>
      <c r="P333" s="21">
        <v>3.74</v>
      </c>
      <c r="Q333" s="21">
        <v>5.03</v>
      </c>
      <c r="R333" s="94">
        <v>3.24</v>
      </c>
      <c r="S333" s="100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>
        <v>1</v>
      </c>
      <c r="C334" s="9">
        <v>2</v>
      </c>
      <c r="D334" s="11">
        <v>4.1469337854094697</v>
      </c>
      <c r="E334" s="11">
        <v>4.5</v>
      </c>
      <c r="F334" s="97">
        <v>67.569500000000005</v>
      </c>
      <c r="G334" s="11">
        <v>4.76</v>
      </c>
      <c r="H334" s="97">
        <v>5</v>
      </c>
      <c r="I334" s="11">
        <v>4.5599999999999996</v>
      </c>
      <c r="J334" s="11">
        <v>4.41</v>
      </c>
      <c r="K334" s="11">
        <v>4.3259627650284402</v>
      </c>
      <c r="L334" s="11">
        <v>4.3</v>
      </c>
      <c r="M334" s="11">
        <v>4.47</v>
      </c>
      <c r="N334" s="97" t="s">
        <v>102</v>
      </c>
      <c r="O334" s="11">
        <v>4.43</v>
      </c>
      <c r="P334" s="11">
        <v>3.67</v>
      </c>
      <c r="Q334" s="11">
        <v>4.93</v>
      </c>
      <c r="R334" s="97">
        <v>3.43</v>
      </c>
      <c r="S334" s="100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27</v>
      </c>
    </row>
    <row r="335" spans="1:65">
      <c r="A335" s="29"/>
      <c r="B335" s="19">
        <v>1</v>
      </c>
      <c r="C335" s="9">
        <v>3</v>
      </c>
      <c r="D335" s="11">
        <v>4.1579825216451862</v>
      </c>
      <c r="E335" s="11">
        <v>4.4000000000000004</v>
      </c>
      <c r="F335" s="97">
        <v>65.82950000000001</v>
      </c>
      <c r="G335" s="11">
        <v>4.5999999999999996</v>
      </c>
      <c r="H335" s="97">
        <v>5</v>
      </c>
      <c r="I335" s="11">
        <v>4.51</v>
      </c>
      <c r="J335" s="11">
        <v>4.3600000000000003</v>
      </c>
      <c r="K335" s="11">
        <v>4.2763217756226988</v>
      </c>
      <c r="L335" s="11">
        <v>4.3</v>
      </c>
      <c r="M335" s="11">
        <v>4.5999999999999996</v>
      </c>
      <c r="N335" s="97">
        <v>6</v>
      </c>
      <c r="O335" s="11">
        <v>4.3</v>
      </c>
      <c r="P335" s="11">
        <v>3.68</v>
      </c>
      <c r="Q335" s="11">
        <v>4.99</v>
      </c>
      <c r="R335" s="97">
        <v>3.19</v>
      </c>
      <c r="S335" s="100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16</v>
      </c>
    </row>
    <row r="336" spans="1:65">
      <c r="A336" s="29"/>
      <c r="B336" s="19">
        <v>1</v>
      </c>
      <c r="C336" s="9">
        <v>4</v>
      </c>
      <c r="D336" s="11">
        <v>4.1435877071159197</v>
      </c>
      <c r="E336" s="11">
        <v>4.3</v>
      </c>
      <c r="F336" s="97">
        <v>65.839500000000001</v>
      </c>
      <c r="G336" s="11">
        <v>4.6399999999999997</v>
      </c>
      <c r="H336" s="97">
        <v>5</v>
      </c>
      <c r="I336" s="11">
        <v>4.7</v>
      </c>
      <c r="J336" s="11">
        <v>4.38</v>
      </c>
      <c r="K336" s="11">
        <v>4.5059834597739501</v>
      </c>
      <c r="L336" s="11">
        <v>4.4000000000000004</v>
      </c>
      <c r="M336" s="11">
        <v>4.42</v>
      </c>
      <c r="N336" s="97" t="s">
        <v>102</v>
      </c>
      <c r="O336" s="11">
        <v>4.3</v>
      </c>
      <c r="P336" s="11">
        <v>3.79</v>
      </c>
      <c r="Q336" s="11">
        <v>4.96</v>
      </c>
      <c r="R336" s="97">
        <v>3.66</v>
      </c>
      <c r="S336" s="100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4.3986823455921789</v>
      </c>
    </row>
    <row r="337" spans="1:65">
      <c r="A337" s="29"/>
      <c r="B337" s="19">
        <v>1</v>
      </c>
      <c r="C337" s="9">
        <v>5</v>
      </c>
      <c r="D337" s="11">
        <v>4.1199169582183499</v>
      </c>
      <c r="E337" s="11">
        <v>4.4000000000000004</v>
      </c>
      <c r="F337" s="97">
        <v>68.379500000000007</v>
      </c>
      <c r="G337" s="11">
        <v>4.71</v>
      </c>
      <c r="H337" s="97">
        <v>5</v>
      </c>
      <c r="I337" s="11">
        <v>4.62</v>
      </c>
      <c r="J337" s="11">
        <v>4.49</v>
      </c>
      <c r="K337" s="11">
        <v>4.3395216602381117</v>
      </c>
      <c r="L337" s="11">
        <v>4.2</v>
      </c>
      <c r="M337" s="11">
        <v>4.46</v>
      </c>
      <c r="N337" s="97">
        <v>6</v>
      </c>
      <c r="O337" s="11">
        <v>4.3</v>
      </c>
      <c r="P337" s="11">
        <v>3.48</v>
      </c>
      <c r="Q337" s="11">
        <v>5.1100000000000003</v>
      </c>
      <c r="R337" s="97">
        <v>3.58</v>
      </c>
      <c r="S337" s="100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41</v>
      </c>
    </row>
    <row r="338" spans="1:65">
      <c r="A338" s="29"/>
      <c r="B338" s="19">
        <v>1</v>
      </c>
      <c r="C338" s="9">
        <v>6</v>
      </c>
      <c r="D338" s="11">
        <v>4.1076893875625498</v>
      </c>
      <c r="E338" s="11">
        <v>4.2</v>
      </c>
      <c r="F338" s="97">
        <v>66.679500000000004</v>
      </c>
      <c r="G338" s="11">
        <v>4.71</v>
      </c>
      <c r="H338" s="97">
        <v>5</v>
      </c>
      <c r="I338" s="11">
        <v>4.55</v>
      </c>
      <c r="J338" s="96">
        <v>4.71</v>
      </c>
      <c r="K338" s="11">
        <v>4.4556890999039718</v>
      </c>
      <c r="L338" s="11">
        <v>4.4000000000000004</v>
      </c>
      <c r="M338" s="11">
        <v>4.47</v>
      </c>
      <c r="N338" s="97" t="s">
        <v>102</v>
      </c>
      <c r="O338" s="11">
        <v>4.4800000000000004</v>
      </c>
      <c r="P338" s="11">
        <v>3.62</v>
      </c>
      <c r="Q338" s="11">
        <v>5.14</v>
      </c>
      <c r="R338" s="97">
        <v>3.48</v>
      </c>
      <c r="S338" s="100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20" t="s">
        <v>226</v>
      </c>
      <c r="C339" s="12"/>
      <c r="D339" s="22">
        <v>4.1362575786064459</v>
      </c>
      <c r="E339" s="22">
        <v>4.3833333333333337</v>
      </c>
      <c r="F339" s="22">
        <v>66.841166666666666</v>
      </c>
      <c r="G339" s="22">
        <v>4.6533333333333333</v>
      </c>
      <c r="H339" s="22">
        <v>5</v>
      </c>
      <c r="I339" s="22">
        <v>4.6016666666666675</v>
      </c>
      <c r="J339" s="22">
        <v>4.4549999999999992</v>
      </c>
      <c r="K339" s="22">
        <v>4.3469148895742018</v>
      </c>
      <c r="L339" s="22">
        <v>4.3166666666666664</v>
      </c>
      <c r="M339" s="22">
        <v>4.4616666666666669</v>
      </c>
      <c r="N339" s="22">
        <v>6</v>
      </c>
      <c r="O339" s="22">
        <v>4.3916666666666666</v>
      </c>
      <c r="P339" s="22">
        <v>3.6633333333333336</v>
      </c>
      <c r="Q339" s="22">
        <v>5.0266666666666664</v>
      </c>
      <c r="R339" s="22">
        <v>3.43</v>
      </c>
      <c r="S339" s="100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227</v>
      </c>
      <c r="C340" s="28"/>
      <c r="D340" s="11">
        <v>4.1425114094015605</v>
      </c>
      <c r="E340" s="11">
        <v>4.4000000000000004</v>
      </c>
      <c r="F340" s="11">
        <v>66.714500000000001</v>
      </c>
      <c r="G340" s="11">
        <v>4.6749999999999998</v>
      </c>
      <c r="H340" s="11">
        <v>5</v>
      </c>
      <c r="I340" s="11">
        <v>4.59</v>
      </c>
      <c r="J340" s="11">
        <v>4.3949999999999996</v>
      </c>
      <c r="K340" s="11">
        <v>4.332742212633276</v>
      </c>
      <c r="L340" s="11">
        <v>4.3</v>
      </c>
      <c r="M340" s="11">
        <v>4.4649999999999999</v>
      </c>
      <c r="N340" s="11">
        <v>6</v>
      </c>
      <c r="O340" s="11">
        <v>4.3650000000000002</v>
      </c>
      <c r="P340" s="11">
        <v>3.6749999999999998</v>
      </c>
      <c r="Q340" s="11">
        <v>5.01</v>
      </c>
      <c r="R340" s="11">
        <v>3.4550000000000001</v>
      </c>
      <c r="S340" s="100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228</v>
      </c>
      <c r="C341" s="28"/>
      <c r="D341" s="23">
        <v>1.8706413812880098E-2</v>
      </c>
      <c r="E341" s="23">
        <v>0.1169045194450012</v>
      </c>
      <c r="F341" s="23">
        <v>0.99581959544220044</v>
      </c>
      <c r="G341" s="23">
        <v>9.4162979278836892E-2</v>
      </c>
      <c r="H341" s="23">
        <v>0</v>
      </c>
      <c r="I341" s="23">
        <v>7.4139508136125978E-2</v>
      </c>
      <c r="J341" s="23">
        <v>0.13307892395116513</v>
      </c>
      <c r="K341" s="23">
        <v>0.11928146947953576</v>
      </c>
      <c r="L341" s="23">
        <v>7.5277265270908222E-2</v>
      </c>
      <c r="M341" s="23">
        <v>8.1833163611500823E-2</v>
      </c>
      <c r="N341" s="23">
        <v>0</v>
      </c>
      <c r="O341" s="23">
        <v>0.10628577828979144</v>
      </c>
      <c r="P341" s="23">
        <v>0.10745541711178025</v>
      </c>
      <c r="Q341" s="23">
        <v>8.3586282766173262E-2</v>
      </c>
      <c r="R341" s="23">
        <v>0.18525657883055058</v>
      </c>
      <c r="S341" s="152"/>
      <c r="T341" s="153"/>
      <c r="U341" s="153"/>
      <c r="V341" s="153"/>
      <c r="W341" s="153"/>
      <c r="X341" s="153"/>
      <c r="Y341" s="153"/>
      <c r="Z341" s="153"/>
      <c r="AA341" s="153"/>
      <c r="AB341" s="153"/>
      <c r="AC341" s="153"/>
      <c r="AD341" s="153"/>
      <c r="AE341" s="153"/>
      <c r="AF341" s="153"/>
      <c r="AG341" s="153"/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  <c r="BJ341" s="153"/>
      <c r="BK341" s="153"/>
      <c r="BL341" s="153"/>
      <c r="BM341" s="56"/>
    </row>
    <row r="342" spans="1:65">
      <c r="A342" s="29"/>
      <c r="B342" s="3" t="s">
        <v>85</v>
      </c>
      <c r="C342" s="28"/>
      <c r="D342" s="13">
        <v>4.5225456725986853E-3</v>
      </c>
      <c r="E342" s="13">
        <v>2.6670232573004073E-2</v>
      </c>
      <c r="F342" s="13">
        <v>1.4898297637566676E-2</v>
      </c>
      <c r="G342" s="13">
        <v>2.0235597266225692E-2</v>
      </c>
      <c r="H342" s="13">
        <v>0</v>
      </c>
      <c r="I342" s="13">
        <v>1.611144689665903E-2</v>
      </c>
      <c r="J342" s="13">
        <v>2.9871812334717206E-2</v>
      </c>
      <c r="K342" s="13">
        <v>2.7440488831659612E-2</v>
      </c>
      <c r="L342" s="13">
        <v>1.7438748711407312E-2</v>
      </c>
      <c r="M342" s="13">
        <v>1.8341388930482067E-2</v>
      </c>
      <c r="N342" s="13">
        <v>0</v>
      </c>
      <c r="O342" s="13">
        <v>2.4201695246252319E-2</v>
      </c>
      <c r="P342" s="13">
        <v>2.9332688929512352E-2</v>
      </c>
      <c r="Q342" s="13">
        <v>1.662857084207691E-2</v>
      </c>
      <c r="R342" s="13">
        <v>5.4010664382084711E-2</v>
      </c>
      <c r="S342" s="100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229</v>
      </c>
      <c r="C343" s="28"/>
      <c r="D343" s="13">
        <v>-5.96598586503303E-2</v>
      </c>
      <c r="E343" s="13">
        <v>-3.4894568538749171E-3</v>
      </c>
      <c r="F343" s="13">
        <v>14.195724859206235</v>
      </c>
      <c r="G343" s="13">
        <v>5.7892561393148689E-2</v>
      </c>
      <c r="H343" s="13">
        <v>0.13670404161154948</v>
      </c>
      <c r="I343" s="13">
        <v>4.6146619629829466E-2</v>
      </c>
      <c r="J343" s="13">
        <v>1.2803301075890339E-2</v>
      </c>
      <c r="K343" s="13">
        <v>-1.1768855295916536E-2</v>
      </c>
      <c r="L343" s="13">
        <v>-1.8645510742029026E-2</v>
      </c>
      <c r="M343" s="13">
        <v>1.4318906464706016E-2</v>
      </c>
      <c r="N343" s="13">
        <v>0.36404484993385933</v>
      </c>
      <c r="O343" s="13">
        <v>-1.5949501178557091E-3</v>
      </c>
      <c r="P343" s="13">
        <v>-0.16717483884593809</v>
      </c>
      <c r="Q343" s="13">
        <v>0.14276646316681108</v>
      </c>
      <c r="R343" s="13">
        <v>-0.22022102745447703</v>
      </c>
      <c r="S343" s="100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45" t="s">
        <v>230</v>
      </c>
      <c r="C344" s="46"/>
      <c r="D344" s="44">
        <v>0.82</v>
      </c>
      <c r="E344" s="44">
        <v>0.03</v>
      </c>
      <c r="F344" s="44">
        <v>200.52</v>
      </c>
      <c r="G344" s="44">
        <v>0.84</v>
      </c>
      <c r="H344" s="44" t="s">
        <v>238</v>
      </c>
      <c r="I344" s="44">
        <v>0.67</v>
      </c>
      <c r="J344" s="44">
        <v>0.2</v>
      </c>
      <c r="K344" s="44">
        <v>0.14000000000000001</v>
      </c>
      <c r="L344" s="44">
        <v>0.24</v>
      </c>
      <c r="M344" s="44">
        <v>0.22</v>
      </c>
      <c r="N344" s="44" t="s">
        <v>238</v>
      </c>
      <c r="O344" s="44">
        <v>0</v>
      </c>
      <c r="P344" s="44">
        <v>2.34</v>
      </c>
      <c r="Q344" s="44">
        <v>2.04</v>
      </c>
      <c r="R344" s="44">
        <v>3.09</v>
      </c>
      <c r="S344" s="100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BM345" s="55"/>
    </row>
    <row r="346" spans="1:65" ht="15">
      <c r="B346" s="8" t="s">
        <v>456</v>
      </c>
      <c r="BM346" s="27" t="s">
        <v>66</v>
      </c>
    </row>
    <row r="347" spans="1:65" ht="15">
      <c r="A347" s="25" t="s">
        <v>5</v>
      </c>
      <c r="B347" s="18" t="s">
        <v>106</v>
      </c>
      <c r="C347" s="15" t="s">
        <v>107</v>
      </c>
      <c r="D347" s="16" t="s">
        <v>201</v>
      </c>
      <c r="E347" s="17" t="s">
        <v>201</v>
      </c>
      <c r="F347" s="17" t="s">
        <v>201</v>
      </c>
      <c r="G347" s="17" t="s">
        <v>201</v>
      </c>
      <c r="H347" s="17" t="s">
        <v>201</v>
      </c>
      <c r="I347" s="100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202</v>
      </c>
      <c r="C348" s="9" t="s">
        <v>202</v>
      </c>
      <c r="D348" s="98" t="s">
        <v>203</v>
      </c>
      <c r="E348" s="99" t="s">
        <v>212</v>
      </c>
      <c r="F348" s="99" t="s">
        <v>218</v>
      </c>
      <c r="G348" s="99" t="s">
        <v>221</v>
      </c>
      <c r="H348" s="99" t="s">
        <v>225</v>
      </c>
      <c r="I348" s="100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264</v>
      </c>
      <c r="E349" s="11" t="s">
        <v>264</v>
      </c>
      <c r="F349" s="11" t="s">
        <v>265</v>
      </c>
      <c r="G349" s="11" t="s">
        <v>264</v>
      </c>
      <c r="H349" s="11" t="s">
        <v>264</v>
      </c>
      <c r="I349" s="100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6"/>
      <c r="E350" s="26"/>
      <c r="F350" s="26"/>
      <c r="G350" s="26"/>
      <c r="H350" s="26"/>
      <c r="I350" s="100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3</v>
      </c>
    </row>
    <row r="351" spans="1:65">
      <c r="A351" s="29"/>
      <c r="B351" s="18">
        <v>1</v>
      </c>
      <c r="C351" s="14">
        <v>1</v>
      </c>
      <c r="D351" s="21">
        <v>2.6871515471391878</v>
      </c>
      <c r="E351" s="21">
        <v>2.7</v>
      </c>
      <c r="F351" s="21">
        <v>2.6</v>
      </c>
      <c r="G351" s="21">
        <v>2.89</v>
      </c>
      <c r="H351" s="21">
        <v>2.8</v>
      </c>
      <c r="I351" s="100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1">
        <v>2.6460609929633465</v>
      </c>
      <c r="E352" s="11">
        <v>2.8</v>
      </c>
      <c r="F352" s="11">
        <v>2.8</v>
      </c>
      <c r="G352" s="11">
        <v>2.68</v>
      </c>
      <c r="H352" s="11">
        <v>2.74</v>
      </c>
      <c r="I352" s="100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e">
        <v>#N/A</v>
      </c>
    </row>
    <row r="353" spans="1:65">
      <c r="A353" s="29"/>
      <c r="B353" s="19">
        <v>1</v>
      </c>
      <c r="C353" s="9">
        <v>3</v>
      </c>
      <c r="D353" s="11">
        <v>2.7432189032277843</v>
      </c>
      <c r="E353" s="11">
        <v>2.8</v>
      </c>
      <c r="F353" s="11">
        <v>2.6</v>
      </c>
      <c r="G353" s="11">
        <v>2.82</v>
      </c>
      <c r="H353" s="96">
        <v>2.91</v>
      </c>
      <c r="I353" s="100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1">
        <v>2.6099990773744643</v>
      </c>
      <c r="E354" s="11">
        <v>2.8</v>
      </c>
      <c r="F354" s="11">
        <v>2.5</v>
      </c>
      <c r="G354" s="11">
        <v>2.66</v>
      </c>
      <c r="H354" s="11">
        <v>2.78</v>
      </c>
      <c r="I354" s="100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2.7115743267623271</v>
      </c>
    </row>
    <row r="355" spans="1:65">
      <c r="A355" s="29"/>
      <c r="B355" s="19">
        <v>1</v>
      </c>
      <c r="C355" s="9">
        <v>5</v>
      </c>
      <c r="D355" s="11">
        <v>2.6722357221371329</v>
      </c>
      <c r="E355" s="11">
        <v>2.8</v>
      </c>
      <c r="F355" s="11">
        <v>2.5</v>
      </c>
      <c r="G355" s="11">
        <v>2.82</v>
      </c>
      <c r="H355" s="11">
        <v>2.78</v>
      </c>
      <c r="I355" s="100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42</v>
      </c>
    </row>
    <row r="356" spans="1:65">
      <c r="A356" s="29"/>
      <c r="B356" s="19">
        <v>1</v>
      </c>
      <c r="C356" s="9">
        <v>6</v>
      </c>
      <c r="D356" s="11">
        <v>2.6205635600278865</v>
      </c>
      <c r="E356" s="11">
        <v>2.7</v>
      </c>
      <c r="F356" s="11">
        <v>2.6</v>
      </c>
      <c r="G356" s="11">
        <v>2.63</v>
      </c>
      <c r="H356" s="11">
        <v>2.79</v>
      </c>
      <c r="I356" s="100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226</v>
      </c>
      <c r="C357" s="12"/>
      <c r="D357" s="22">
        <v>2.6632049671449671</v>
      </c>
      <c r="E357" s="22">
        <v>2.7666666666666671</v>
      </c>
      <c r="F357" s="22">
        <v>2.6</v>
      </c>
      <c r="G357" s="22">
        <v>2.75</v>
      </c>
      <c r="H357" s="22">
        <v>2.7999999999999994</v>
      </c>
      <c r="I357" s="100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227</v>
      </c>
      <c r="C358" s="28"/>
      <c r="D358" s="11">
        <v>2.6591483575502397</v>
      </c>
      <c r="E358" s="11">
        <v>2.8</v>
      </c>
      <c r="F358" s="11">
        <v>2.6</v>
      </c>
      <c r="G358" s="11">
        <v>2.75</v>
      </c>
      <c r="H358" s="11">
        <v>2.7850000000000001</v>
      </c>
      <c r="I358" s="100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228</v>
      </c>
      <c r="C359" s="28"/>
      <c r="D359" s="23">
        <v>4.8990397741902177E-2</v>
      </c>
      <c r="E359" s="23">
        <v>5.1639777949432045E-2</v>
      </c>
      <c r="F359" s="23">
        <v>0.10954451150103316</v>
      </c>
      <c r="G359" s="23">
        <v>0.10658330075579378</v>
      </c>
      <c r="H359" s="23">
        <v>5.761944116355177E-2</v>
      </c>
      <c r="I359" s="152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  <c r="AB359" s="153"/>
      <c r="AC359" s="153"/>
      <c r="AD359" s="153"/>
      <c r="AE359" s="153"/>
      <c r="AF359" s="153"/>
      <c r="AG359" s="153"/>
      <c r="AH359" s="153"/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3"/>
      <c r="AT359" s="153"/>
      <c r="AU359" s="153"/>
      <c r="AV359" s="153"/>
      <c r="AW359" s="153"/>
      <c r="AX359" s="153"/>
      <c r="AY359" s="153"/>
      <c r="AZ359" s="153"/>
      <c r="BA359" s="153"/>
      <c r="BB359" s="153"/>
      <c r="BC359" s="153"/>
      <c r="BD359" s="153"/>
      <c r="BE359" s="153"/>
      <c r="BF359" s="153"/>
      <c r="BG359" s="153"/>
      <c r="BH359" s="153"/>
      <c r="BI359" s="153"/>
      <c r="BJ359" s="153"/>
      <c r="BK359" s="153"/>
      <c r="BL359" s="153"/>
      <c r="BM359" s="56"/>
    </row>
    <row r="360" spans="1:65">
      <c r="A360" s="29"/>
      <c r="B360" s="3" t="s">
        <v>85</v>
      </c>
      <c r="C360" s="28"/>
      <c r="D360" s="13">
        <v>1.8395278751083623E-2</v>
      </c>
      <c r="E360" s="13">
        <v>1.8664979981722424E-2</v>
      </c>
      <c r="F360" s="13">
        <v>4.2132504423474292E-2</v>
      </c>
      <c r="G360" s="13">
        <v>3.8757563911197737E-2</v>
      </c>
      <c r="H360" s="13">
        <v>2.0578371844125636E-2</v>
      </c>
      <c r="I360" s="100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229</v>
      </c>
      <c r="C361" s="28"/>
      <c r="D361" s="13">
        <v>-1.7838109448068851E-2</v>
      </c>
      <c r="E361" s="13">
        <v>2.0317473639057892E-2</v>
      </c>
      <c r="F361" s="13">
        <v>-4.1147434411487827E-2</v>
      </c>
      <c r="G361" s="13">
        <v>1.4170982834003309E-2</v>
      </c>
      <c r="H361" s="13">
        <v>3.2610455249166614E-2</v>
      </c>
      <c r="I361" s="100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230</v>
      </c>
      <c r="C362" s="46"/>
      <c r="D362" s="44">
        <v>1.17</v>
      </c>
      <c r="E362" s="44">
        <v>0.22</v>
      </c>
      <c r="F362" s="44">
        <v>2.02</v>
      </c>
      <c r="G362" s="44">
        <v>0</v>
      </c>
      <c r="H362" s="44">
        <v>0.67</v>
      </c>
      <c r="I362" s="100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G363" s="20"/>
      <c r="H363" s="20"/>
      <c r="BM363" s="55"/>
    </row>
    <row r="364" spans="1:65" ht="15">
      <c r="B364" s="8" t="s">
        <v>457</v>
      </c>
      <c r="BM364" s="27" t="s">
        <v>66</v>
      </c>
    </row>
    <row r="365" spans="1:65" ht="15">
      <c r="A365" s="25" t="s">
        <v>81</v>
      </c>
      <c r="B365" s="18" t="s">
        <v>106</v>
      </c>
      <c r="C365" s="15" t="s">
        <v>107</v>
      </c>
      <c r="D365" s="16" t="s">
        <v>201</v>
      </c>
      <c r="E365" s="17" t="s">
        <v>201</v>
      </c>
      <c r="F365" s="17" t="s">
        <v>201</v>
      </c>
      <c r="G365" s="17" t="s">
        <v>201</v>
      </c>
      <c r="H365" s="17" t="s">
        <v>201</v>
      </c>
      <c r="I365" s="17" t="s">
        <v>201</v>
      </c>
      <c r="J365" s="17" t="s">
        <v>201</v>
      </c>
      <c r="K365" s="17" t="s">
        <v>201</v>
      </c>
      <c r="L365" s="17" t="s">
        <v>201</v>
      </c>
      <c r="M365" s="17" t="s">
        <v>201</v>
      </c>
      <c r="N365" s="17" t="s">
        <v>201</v>
      </c>
      <c r="O365" s="17" t="s">
        <v>201</v>
      </c>
      <c r="P365" s="100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202</v>
      </c>
      <c r="C366" s="9" t="s">
        <v>202</v>
      </c>
      <c r="D366" s="98" t="s">
        <v>203</v>
      </c>
      <c r="E366" s="99" t="s">
        <v>206</v>
      </c>
      <c r="F366" s="99" t="s">
        <v>211</v>
      </c>
      <c r="G366" s="99" t="s">
        <v>215</v>
      </c>
      <c r="H366" s="99" t="s">
        <v>216</v>
      </c>
      <c r="I366" s="99" t="s">
        <v>217</v>
      </c>
      <c r="J366" s="99" t="s">
        <v>218</v>
      </c>
      <c r="K366" s="99" t="s">
        <v>261</v>
      </c>
      <c r="L366" s="99" t="s">
        <v>220</v>
      </c>
      <c r="M366" s="99" t="s">
        <v>221</v>
      </c>
      <c r="N366" s="99" t="s">
        <v>222</v>
      </c>
      <c r="O366" s="99" t="s">
        <v>225</v>
      </c>
      <c r="P366" s="100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264</v>
      </c>
      <c r="E367" s="11" t="s">
        <v>264</v>
      </c>
      <c r="F367" s="11" t="s">
        <v>265</v>
      </c>
      <c r="G367" s="11" t="s">
        <v>265</v>
      </c>
      <c r="H367" s="11" t="s">
        <v>265</v>
      </c>
      <c r="I367" s="11" t="s">
        <v>108</v>
      </c>
      <c r="J367" s="11" t="s">
        <v>265</v>
      </c>
      <c r="K367" s="11" t="s">
        <v>265</v>
      </c>
      <c r="L367" s="11" t="s">
        <v>265</v>
      </c>
      <c r="M367" s="11" t="s">
        <v>264</v>
      </c>
      <c r="N367" s="11" t="s">
        <v>265</v>
      </c>
      <c r="O367" s="11" t="s">
        <v>264</v>
      </c>
      <c r="P367" s="100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9"/>
      <c r="C368" s="9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100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8">
        <v>1</v>
      </c>
      <c r="C369" s="14">
        <v>1</v>
      </c>
      <c r="D369" s="21">
        <v>0.67213215264804571</v>
      </c>
      <c r="E369" s="94">
        <v>1.6</v>
      </c>
      <c r="F369" s="94" t="s">
        <v>100</v>
      </c>
      <c r="G369" s="21">
        <v>0.51</v>
      </c>
      <c r="H369" s="21">
        <v>0.35</v>
      </c>
      <c r="I369" s="94">
        <v>1.620737560516841</v>
      </c>
      <c r="J369" s="94">
        <v>0.8</v>
      </c>
      <c r="K369" s="21">
        <v>0.59</v>
      </c>
      <c r="L369" s="94">
        <v>0.26</v>
      </c>
      <c r="M369" s="21">
        <v>0.55000000000000004</v>
      </c>
      <c r="N369" s="21">
        <v>0.56000000000000005</v>
      </c>
      <c r="O369" s="94">
        <v>1.8</v>
      </c>
      <c r="P369" s="100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>
        <v>1</v>
      </c>
      <c r="C370" s="9">
        <v>2</v>
      </c>
      <c r="D370" s="11">
        <v>0.679505307010145</v>
      </c>
      <c r="E370" s="97">
        <v>1.7</v>
      </c>
      <c r="F370" s="97" t="s">
        <v>100</v>
      </c>
      <c r="G370" s="11">
        <v>0.51</v>
      </c>
      <c r="H370" s="11">
        <v>0.33</v>
      </c>
      <c r="I370" s="97">
        <v>1.5033121074843609</v>
      </c>
      <c r="J370" s="97">
        <v>0.8</v>
      </c>
      <c r="K370" s="11">
        <v>0.55000000000000004</v>
      </c>
      <c r="L370" s="97">
        <v>0.25</v>
      </c>
      <c r="M370" s="11">
        <v>0.56999999999999995</v>
      </c>
      <c r="N370" s="11">
        <v>0.54</v>
      </c>
      <c r="O370" s="97">
        <v>1.6</v>
      </c>
      <c r="P370" s="100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 t="e">
        <v>#N/A</v>
      </c>
    </row>
    <row r="371" spans="1:65">
      <c r="A371" s="29"/>
      <c r="B371" s="19">
        <v>1</v>
      </c>
      <c r="C371" s="9">
        <v>3</v>
      </c>
      <c r="D371" s="11">
        <v>0.67231286993838701</v>
      </c>
      <c r="E371" s="97">
        <v>1.7</v>
      </c>
      <c r="F371" s="97" t="s">
        <v>100</v>
      </c>
      <c r="G371" s="11">
        <v>0.52</v>
      </c>
      <c r="H371" s="11">
        <v>0.33</v>
      </c>
      <c r="I371" s="97">
        <v>1.548885517524041</v>
      </c>
      <c r="J371" s="97">
        <v>0.8</v>
      </c>
      <c r="K371" s="11">
        <v>0.59</v>
      </c>
      <c r="L371" s="97">
        <v>0.25</v>
      </c>
      <c r="M371" s="11">
        <v>0.56000000000000005</v>
      </c>
      <c r="N371" s="11">
        <v>0.5</v>
      </c>
      <c r="O371" s="97">
        <v>1.6</v>
      </c>
      <c r="P371" s="100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16</v>
      </c>
    </row>
    <row r="372" spans="1:65">
      <c r="A372" s="29"/>
      <c r="B372" s="19">
        <v>1</v>
      </c>
      <c r="C372" s="9">
        <v>4</v>
      </c>
      <c r="D372" s="11">
        <v>0.64086184242309985</v>
      </c>
      <c r="E372" s="97">
        <v>1.7</v>
      </c>
      <c r="F372" s="97" t="s">
        <v>100</v>
      </c>
      <c r="G372" s="11">
        <v>0.49</v>
      </c>
      <c r="H372" s="11">
        <v>0.33</v>
      </c>
      <c r="I372" s="97">
        <v>1.6575298176957509</v>
      </c>
      <c r="J372" s="97">
        <v>0.7</v>
      </c>
      <c r="K372" s="11">
        <v>0.59</v>
      </c>
      <c r="L372" s="97">
        <v>0.26</v>
      </c>
      <c r="M372" s="11">
        <v>0.55000000000000004</v>
      </c>
      <c r="N372" s="11">
        <v>0.56999999999999995</v>
      </c>
      <c r="O372" s="97">
        <v>1.7</v>
      </c>
      <c r="P372" s="100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0.53106854644668544</v>
      </c>
    </row>
    <row r="373" spans="1:65">
      <c r="A373" s="29"/>
      <c r="B373" s="19">
        <v>1</v>
      </c>
      <c r="C373" s="9">
        <v>5</v>
      </c>
      <c r="D373" s="11">
        <v>0.65654543731536896</v>
      </c>
      <c r="E373" s="97">
        <v>1.6</v>
      </c>
      <c r="F373" s="97" t="s">
        <v>100</v>
      </c>
      <c r="G373" s="11">
        <v>0.52</v>
      </c>
      <c r="H373" s="11">
        <v>0.34</v>
      </c>
      <c r="I373" s="97">
        <v>1.6424056796208009</v>
      </c>
      <c r="J373" s="97">
        <v>0.6</v>
      </c>
      <c r="K373" s="11">
        <v>0.56999999999999995</v>
      </c>
      <c r="L373" s="97">
        <v>0.24</v>
      </c>
      <c r="M373" s="11">
        <v>0.56000000000000005</v>
      </c>
      <c r="N373" s="11">
        <v>0.54</v>
      </c>
      <c r="O373" s="97">
        <v>1.9</v>
      </c>
      <c r="P373" s="100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43</v>
      </c>
    </row>
    <row r="374" spans="1:65">
      <c r="A374" s="29"/>
      <c r="B374" s="19">
        <v>1</v>
      </c>
      <c r="C374" s="9">
        <v>6</v>
      </c>
      <c r="D374" s="11">
        <v>0.63711006274563042</v>
      </c>
      <c r="E374" s="97">
        <v>1.6</v>
      </c>
      <c r="F374" s="97" t="s">
        <v>100</v>
      </c>
      <c r="G374" s="11">
        <v>0.5</v>
      </c>
      <c r="H374" s="11">
        <v>0.35</v>
      </c>
      <c r="I374" s="97">
        <v>1.4985546265694309</v>
      </c>
      <c r="J374" s="97">
        <v>0.9</v>
      </c>
      <c r="K374" s="11">
        <v>0.57999999999999996</v>
      </c>
      <c r="L374" s="97">
        <v>0.26</v>
      </c>
      <c r="M374" s="11">
        <v>0.56999999999999995</v>
      </c>
      <c r="N374" s="11">
        <v>0.54</v>
      </c>
      <c r="O374" s="97">
        <v>1.9</v>
      </c>
      <c r="P374" s="100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9"/>
      <c r="B375" s="20" t="s">
        <v>226</v>
      </c>
      <c r="C375" s="12"/>
      <c r="D375" s="22">
        <v>0.65974461201344614</v>
      </c>
      <c r="E375" s="22">
        <v>1.6500000000000001</v>
      </c>
      <c r="F375" s="22" t="s">
        <v>547</v>
      </c>
      <c r="G375" s="22">
        <v>0.50833333333333341</v>
      </c>
      <c r="H375" s="22">
        <v>0.33833333333333337</v>
      </c>
      <c r="I375" s="22">
        <v>1.5785708849018709</v>
      </c>
      <c r="J375" s="22">
        <v>0.76666666666666672</v>
      </c>
      <c r="K375" s="22">
        <v>0.57833333333333325</v>
      </c>
      <c r="L375" s="22">
        <v>0.25333333333333335</v>
      </c>
      <c r="M375" s="22">
        <v>0.56000000000000005</v>
      </c>
      <c r="N375" s="22">
        <v>0.54166666666666663</v>
      </c>
      <c r="O375" s="22">
        <v>1.75</v>
      </c>
      <c r="P375" s="100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227</v>
      </c>
      <c r="C376" s="28"/>
      <c r="D376" s="11">
        <v>0.66433879498170734</v>
      </c>
      <c r="E376" s="11">
        <v>1.65</v>
      </c>
      <c r="F376" s="11" t="s">
        <v>547</v>
      </c>
      <c r="G376" s="11">
        <v>0.51</v>
      </c>
      <c r="H376" s="11">
        <v>0.33500000000000002</v>
      </c>
      <c r="I376" s="11">
        <v>1.5848115390204409</v>
      </c>
      <c r="J376" s="11">
        <v>0.8</v>
      </c>
      <c r="K376" s="11">
        <v>0.58499999999999996</v>
      </c>
      <c r="L376" s="11">
        <v>0.255</v>
      </c>
      <c r="M376" s="11">
        <v>0.56000000000000005</v>
      </c>
      <c r="N376" s="11">
        <v>0.54</v>
      </c>
      <c r="O376" s="11">
        <v>1.75</v>
      </c>
      <c r="P376" s="100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228</v>
      </c>
      <c r="C377" s="28"/>
      <c r="D377" s="23">
        <v>1.778209134889569E-2</v>
      </c>
      <c r="E377" s="23">
        <v>5.4772255750516537E-2</v>
      </c>
      <c r="F377" s="23" t="s">
        <v>547</v>
      </c>
      <c r="G377" s="23">
        <v>1.1690451944500132E-2</v>
      </c>
      <c r="H377" s="23">
        <v>9.8319208025017327E-3</v>
      </c>
      <c r="I377" s="23">
        <v>7.0760340346034664E-2</v>
      </c>
      <c r="J377" s="23">
        <v>0.10327955589886392</v>
      </c>
      <c r="K377" s="23">
        <v>1.6020819787597198E-2</v>
      </c>
      <c r="L377" s="23">
        <v>8.1649658092772665E-3</v>
      </c>
      <c r="M377" s="23">
        <v>8.9442719099991179E-3</v>
      </c>
      <c r="N377" s="23">
        <v>2.4013884872437163E-2</v>
      </c>
      <c r="O377" s="23">
        <v>0.13784048752090217</v>
      </c>
      <c r="P377" s="100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85</v>
      </c>
      <c r="C378" s="28"/>
      <c r="D378" s="13">
        <v>2.6952992150443323E-2</v>
      </c>
      <c r="E378" s="13">
        <v>3.3195306515464568E-2</v>
      </c>
      <c r="F378" s="13" t="s">
        <v>547</v>
      </c>
      <c r="G378" s="13">
        <v>2.2997610382623206E-2</v>
      </c>
      <c r="H378" s="13">
        <v>2.9059864440891817E-2</v>
      </c>
      <c r="I378" s="13">
        <v>4.4825570408536554E-2</v>
      </c>
      <c r="J378" s="13">
        <v>0.13471246421590946</v>
      </c>
      <c r="K378" s="13">
        <v>2.7701705684606108E-2</v>
      </c>
      <c r="L378" s="13">
        <v>3.2230128194515525E-2</v>
      </c>
      <c r="M378" s="13">
        <v>1.5971914124998422E-2</v>
      </c>
      <c r="N378" s="13">
        <v>4.4333325918345538E-2</v>
      </c>
      <c r="O378" s="13">
        <v>7.8765992869086948E-2</v>
      </c>
      <c r="P378" s="100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229</v>
      </c>
      <c r="C379" s="28"/>
      <c r="D379" s="13">
        <v>0.2422965291914132</v>
      </c>
      <c r="E379" s="13">
        <v>2.1069435594330486</v>
      </c>
      <c r="F379" s="13" t="s">
        <v>547</v>
      </c>
      <c r="G379" s="13">
        <v>-4.2810317548404142E-2</v>
      </c>
      <c r="H379" s="13">
        <v>-0.3629196539748395</v>
      </c>
      <c r="I379" s="13">
        <v>1.9724428145178154</v>
      </c>
      <c r="J379" s="13">
        <v>0.44363034074666907</v>
      </c>
      <c r="K379" s="13">
        <v>8.8999409215421821E-2</v>
      </c>
      <c r="L379" s="13">
        <v>-0.52297432218805717</v>
      </c>
      <c r="M379" s="13">
        <v>5.4477814110610367E-2</v>
      </c>
      <c r="N379" s="13">
        <v>1.9956219005798692E-2</v>
      </c>
      <c r="O379" s="13">
        <v>2.2952431690956572</v>
      </c>
      <c r="P379" s="100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230</v>
      </c>
      <c r="C380" s="46"/>
      <c r="D380" s="44">
        <v>1.91</v>
      </c>
      <c r="E380" s="44" t="s">
        <v>238</v>
      </c>
      <c r="F380" s="44">
        <v>0.67</v>
      </c>
      <c r="G380" s="44">
        <v>0.54</v>
      </c>
      <c r="H380" s="44">
        <v>3.29</v>
      </c>
      <c r="I380" s="44">
        <v>16.78</v>
      </c>
      <c r="J380" s="44" t="s">
        <v>238</v>
      </c>
      <c r="K380" s="44">
        <v>0.59</v>
      </c>
      <c r="L380" s="44">
        <v>4.67</v>
      </c>
      <c r="M380" s="44">
        <v>0.3</v>
      </c>
      <c r="N380" s="44">
        <v>0</v>
      </c>
      <c r="O380" s="44" t="s">
        <v>238</v>
      </c>
      <c r="P380" s="100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 t="s">
        <v>274</v>
      </c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BM381" s="55"/>
    </row>
    <row r="382" spans="1:65">
      <c r="BM382" s="55"/>
    </row>
    <row r="383" spans="1:65" ht="15">
      <c r="B383" s="8" t="s">
        <v>458</v>
      </c>
      <c r="BM383" s="27" t="s">
        <v>260</v>
      </c>
    </row>
    <row r="384" spans="1:65" ht="15">
      <c r="A384" s="25" t="s">
        <v>8</v>
      </c>
      <c r="B384" s="18" t="s">
        <v>106</v>
      </c>
      <c r="C384" s="15" t="s">
        <v>107</v>
      </c>
      <c r="D384" s="16" t="s">
        <v>201</v>
      </c>
      <c r="E384" s="17" t="s">
        <v>201</v>
      </c>
      <c r="F384" s="17" t="s">
        <v>201</v>
      </c>
      <c r="G384" s="17" t="s">
        <v>201</v>
      </c>
      <c r="H384" s="17" t="s">
        <v>201</v>
      </c>
      <c r="I384" s="17" t="s">
        <v>201</v>
      </c>
      <c r="J384" s="17" t="s">
        <v>201</v>
      </c>
      <c r="K384" s="17" t="s">
        <v>201</v>
      </c>
      <c r="L384" s="17" t="s">
        <v>201</v>
      </c>
      <c r="M384" s="17" t="s">
        <v>201</v>
      </c>
      <c r="N384" s="17" t="s">
        <v>201</v>
      </c>
      <c r="O384" s="17" t="s">
        <v>201</v>
      </c>
      <c r="P384" s="100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 t="s">
        <v>202</v>
      </c>
      <c r="C385" s="9" t="s">
        <v>202</v>
      </c>
      <c r="D385" s="98" t="s">
        <v>206</v>
      </c>
      <c r="E385" s="99" t="s">
        <v>211</v>
      </c>
      <c r="F385" s="99" t="s">
        <v>212</v>
      </c>
      <c r="G385" s="99" t="s">
        <v>215</v>
      </c>
      <c r="H385" s="99" t="s">
        <v>216</v>
      </c>
      <c r="I385" s="99" t="s">
        <v>217</v>
      </c>
      <c r="J385" s="99" t="s">
        <v>218</v>
      </c>
      <c r="K385" s="99" t="s">
        <v>261</v>
      </c>
      <c r="L385" s="99" t="s">
        <v>220</v>
      </c>
      <c r="M385" s="99" t="s">
        <v>221</v>
      </c>
      <c r="N385" s="99" t="s">
        <v>222</v>
      </c>
      <c r="O385" s="99" t="s">
        <v>225</v>
      </c>
      <c r="P385" s="100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 t="s">
        <v>3</v>
      </c>
    </row>
    <row r="386" spans="1:65">
      <c r="A386" s="29"/>
      <c r="B386" s="19"/>
      <c r="C386" s="9"/>
      <c r="D386" s="10" t="s">
        <v>264</v>
      </c>
      <c r="E386" s="11" t="s">
        <v>265</v>
      </c>
      <c r="F386" s="11" t="s">
        <v>264</v>
      </c>
      <c r="G386" s="11" t="s">
        <v>265</v>
      </c>
      <c r="H386" s="11" t="s">
        <v>265</v>
      </c>
      <c r="I386" s="11" t="s">
        <v>108</v>
      </c>
      <c r="J386" s="11" t="s">
        <v>265</v>
      </c>
      <c r="K386" s="11" t="s">
        <v>265</v>
      </c>
      <c r="L386" s="11" t="s">
        <v>265</v>
      </c>
      <c r="M386" s="11" t="s">
        <v>264</v>
      </c>
      <c r="N386" s="11" t="s">
        <v>265</v>
      </c>
      <c r="O386" s="11" t="s">
        <v>264</v>
      </c>
      <c r="P386" s="100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9"/>
      <c r="C387" s="9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100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</v>
      </c>
    </row>
    <row r="388" spans="1:65">
      <c r="A388" s="29"/>
      <c r="B388" s="18">
        <v>1</v>
      </c>
      <c r="C388" s="14">
        <v>1</v>
      </c>
      <c r="D388" s="21">
        <v>0.2</v>
      </c>
      <c r="E388" s="21">
        <v>0.2</v>
      </c>
      <c r="F388" s="21">
        <v>0.3</v>
      </c>
      <c r="G388" s="21">
        <v>0.2</v>
      </c>
      <c r="H388" s="21">
        <v>0.2</v>
      </c>
      <c r="I388" s="21">
        <v>0.20446355168682914</v>
      </c>
      <c r="J388" s="21">
        <v>0.3</v>
      </c>
      <c r="K388" s="21">
        <v>0.2</v>
      </c>
      <c r="L388" s="21">
        <v>0.2</v>
      </c>
      <c r="M388" s="95">
        <v>0.85</v>
      </c>
      <c r="N388" s="21">
        <v>0.2</v>
      </c>
      <c r="O388" s="21">
        <v>0.21</v>
      </c>
      <c r="P388" s="100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>
        <v>1</v>
      </c>
      <c r="C389" s="9">
        <v>2</v>
      </c>
      <c r="D389" s="11">
        <v>0.2</v>
      </c>
      <c r="E389" s="11">
        <v>0.2</v>
      </c>
      <c r="F389" s="11">
        <v>0.3</v>
      </c>
      <c r="G389" s="11">
        <v>0.2</v>
      </c>
      <c r="H389" s="11">
        <v>0.2</v>
      </c>
      <c r="I389" s="11">
        <v>0.20151335398450013</v>
      </c>
      <c r="J389" s="11">
        <v>0.3</v>
      </c>
      <c r="K389" s="11">
        <v>0.2</v>
      </c>
      <c r="L389" s="11">
        <v>0.2</v>
      </c>
      <c r="M389" s="11">
        <v>0.78</v>
      </c>
      <c r="N389" s="11">
        <v>0.2</v>
      </c>
      <c r="O389" s="11">
        <v>0.22</v>
      </c>
      <c r="P389" s="100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10</v>
      </c>
    </row>
    <row r="390" spans="1:65">
      <c r="A390" s="29"/>
      <c r="B390" s="19">
        <v>1</v>
      </c>
      <c r="C390" s="9">
        <v>3</v>
      </c>
      <c r="D390" s="11">
        <v>0.2</v>
      </c>
      <c r="E390" s="11">
        <v>0.2</v>
      </c>
      <c r="F390" s="11">
        <v>0.3</v>
      </c>
      <c r="G390" s="11">
        <v>0.2</v>
      </c>
      <c r="H390" s="11">
        <v>0.2</v>
      </c>
      <c r="I390" s="11">
        <v>0.21245749548051412</v>
      </c>
      <c r="J390" s="11">
        <v>0.3</v>
      </c>
      <c r="K390" s="11">
        <v>0.2</v>
      </c>
      <c r="L390" s="11">
        <v>0.2</v>
      </c>
      <c r="M390" s="96">
        <v>0.88</v>
      </c>
      <c r="N390" s="11">
        <v>0.2</v>
      </c>
      <c r="O390" s="11">
        <v>0.23</v>
      </c>
      <c r="P390" s="100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16</v>
      </c>
    </row>
    <row r="391" spans="1:65">
      <c r="A391" s="29"/>
      <c r="B391" s="19">
        <v>1</v>
      </c>
      <c r="C391" s="9">
        <v>4</v>
      </c>
      <c r="D391" s="11">
        <v>0.2</v>
      </c>
      <c r="E391" s="11">
        <v>0.2</v>
      </c>
      <c r="F391" s="11">
        <v>0.3</v>
      </c>
      <c r="G391" s="11">
        <v>0.2</v>
      </c>
      <c r="H391" s="11">
        <v>0.2</v>
      </c>
      <c r="I391" s="11">
        <v>0.21087474921237714</v>
      </c>
      <c r="J391" s="11">
        <v>0.3</v>
      </c>
      <c r="K391" s="11">
        <v>0.2</v>
      </c>
      <c r="L391" s="11">
        <v>0.2</v>
      </c>
      <c r="M391" s="96">
        <v>0.83</v>
      </c>
      <c r="N391" s="11">
        <v>0.2</v>
      </c>
      <c r="O391" s="11">
        <v>0.22</v>
      </c>
      <c r="P391" s="100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0.26709794262168701</v>
      </c>
    </row>
    <row r="392" spans="1:65">
      <c r="A392" s="29"/>
      <c r="B392" s="19">
        <v>1</v>
      </c>
      <c r="C392" s="9">
        <v>5</v>
      </c>
      <c r="D392" s="11">
        <v>0.2</v>
      </c>
      <c r="E392" s="11">
        <v>0.2</v>
      </c>
      <c r="F392" s="11">
        <v>0.3</v>
      </c>
      <c r="G392" s="11">
        <v>0.2</v>
      </c>
      <c r="H392" s="11">
        <v>0.2</v>
      </c>
      <c r="I392" s="11">
        <v>0.20619867006786613</v>
      </c>
      <c r="J392" s="11">
        <v>0.3</v>
      </c>
      <c r="K392" s="11">
        <v>0.2</v>
      </c>
      <c r="L392" s="11">
        <v>0.2</v>
      </c>
      <c r="M392" s="96">
        <v>0.83</v>
      </c>
      <c r="N392" s="11">
        <v>0.2</v>
      </c>
      <c r="O392" s="11">
        <v>0.21</v>
      </c>
      <c r="P392" s="100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6</v>
      </c>
      <c r="D393" s="11">
        <v>0.2</v>
      </c>
      <c r="E393" s="11">
        <v>0.2</v>
      </c>
      <c r="F393" s="11">
        <v>0.3</v>
      </c>
      <c r="G393" s="11">
        <v>0.2</v>
      </c>
      <c r="H393" s="11">
        <v>0.2</v>
      </c>
      <c r="I393" s="11">
        <v>0.20554404832937415</v>
      </c>
      <c r="J393" s="11">
        <v>0.3</v>
      </c>
      <c r="K393" s="11">
        <v>0.2</v>
      </c>
      <c r="L393" s="11">
        <v>0.2</v>
      </c>
      <c r="M393" s="96">
        <v>0.82</v>
      </c>
      <c r="N393" s="11">
        <v>0.2</v>
      </c>
      <c r="O393" s="11">
        <v>0.22</v>
      </c>
      <c r="P393" s="100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20" t="s">
        <v>226</v>
      </c>
      <c r="C394" s="12"/>
      <c r="D394" s="22">
        <v>0.19999999999999998</v>
      </c>
      <c r="E394" s="22">
        <v>0.19999999999999998</v>
      </c>
      <c r="F394" s="22">
        <v>0.3</v>
      </c>
      <c r="G394" s="22">
        <v>0.19999999999999998</v>
      </c>
      <c r="H394" s="22">
        <v>0.19999999999999998</v>
      </c>
      <c r="I394" s="22">
        <v>0.20684197812691016</v>
      </c>
      <c r="J394" s="22">
        <v>0.3</v>
      </c>
      <c r="K394" s="22">
        <v>0.19999999999999998</v>
      </c>
      <c r="L394" s="22">
        <v>0.19999999999999998</v>
      </c>
      <c r="M394" s="22">
        <v>0.83166666666666667</v>
      </c>
      <c r="N394" s="22">
        <v>0.19999999999999998</v>
      </c>
      <c r="O394" s="22">
        <v>0.21833333333333335</v>
      </c>
      <c r="P394" s="100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227</v>
      </c>
      <c r="C395" s="28"/>
      <c r="D395" s="11">
        <v>0.2</v>
      </c>
      <c r="E395" s="11">
        <v>0.2</v>
      </c>
      <c r="F395" s="11">
        <v>0.3</v>
      </c>
      <c r="G395" s="11">
        <v>0.2</v>
      </c>
      <c r="H395" s="11">
        <v>0.2</v>
      </c>
      <c r="I395" s="11">
        <v>0.20587135919862015</v>
      </c>
      <c r="J395" s="11">
        <v>0.3</v>
      </c>
      <c r="K395" s="11">
        <v>0.2</v>
      </c>
      <c r="L395" s="11">
        <v>0.2</v>
      </c>
      <c r="M395" s="11">
        <v>0.83</v>
      </c>
      <c r="N395" s="11">
        <v>0.2</v>
      </c>
      <c r="O395" s="11">
        <v>0.22</v>
      </c>
      <c r="P395" s="100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228</v>
      </c>
      <c r="C396" s="28"/>
      <c r="D396" s="23">
        <v>3.0404709722440586E-17</v>
      </c>
      <c r="E396" s="23">
        <v>3.0404709722440586E-17</v>
      </c>
      <c r="F396" s="23">
        <v>0</v>
      </c>
      <c r="G396" s="23">
        <v>3.0404709722440586E-17</v>
      </c>
      <c r="H396" s="23">
        <v>3.0404709722440586E-17</v>
      </c>
      <c r="I396" s="23">
        <v>4.0974844081831533E-3</v>
      </c>
      <c r="J396" s="23">
        <v>0</v>
      </c>
      <c r="K396" s="23">
        <v>3.0404709722440586E-17</v>
      </c>
      <c r="L396" s="23">
        <v>3.0404709722440586E-17</v>
      </c>
      <c r="M396" s="23">
        <v>3.3115957885386106E-2</v>
      </c>
      <c r="N396" s="23">
        <v>3.0404709722440586E-17</v>
      </c>
      <c r="O396" s="23">
        <v>7.5277265270908165E-3</v>
      </c>
      <c r="P396" s="100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85</v>
      </c>
      <c r="C397" s="28"/>
      <c r="D397" s="13">
        <v>1.5202354861220294E-16</v>
      </c>
      <c r="E397" s="13">
        <v>1.5202354861220294E-16</v>
      </c>
      <c r="F397" s="13">
        <v>0</v>
      </c>
      <c r="G397" s="13">
        <v>1.5202354861220294E-16</v>
      </c>
      <c r="H397" s="13">
        <v>1.5202354861220294E-16</v>
      </c>
      <c r="I397" s="13">
        <v>1.9809733233498168E-2</v>
      </c>
      <c r="J397" s="13">
        <v>0</v>
      </c>
      <c r="K397" s="13">
        <v>1.5202354861220294E-16</v>
      </c>
      <c r="L397" s="13">
        <v>1.5202354861220294E-16</v>
      </c>
      <c r="M397" s="13">
        <v>3.98187870365364E-2</v>
      </c>
      <c r="N397" s="13">
        <v>1.5202354861220294E-16</v>
      </c>
      <c r="O397" s="13">
        <v>3.4478136765301447E-2</v>
      </c>
      <c r="P397" s="100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229</v>
      </c>
      <c r="C398" s="28"/>
      <c r="D398" s="13">
        <v>-0.25121100508334282</v>
      </c>
      <c r="E398" s="13">
        <v>-0.25121100508334282</v>
      </c>
      <c r="F398" s="13">
        <v>0.12318349237498571</v>
      </c>
      <c r="G398" s="13">
        <v>-0.25121100508334282</v>
      </c>
      <c r="H398" s="13">
        <v>-0.25121100508334282</v>
      </c>
      <c r="I398" s="13">
        <v>-0.22559501545888871</v>
      </c>
      <c r="J398" s="13">
        <v>0.12318349237498571</v>
      </c>
      <c r="K398" s="13">
        <v>-0.25121100508334282</v>
      </c>
      <c r="L398" s="13">
        <v>-0.25121100508334282</v>
      </c>
      <c r="M398" s="13">
        <v>2.1137142371950994</v>
      </c>
      <c r="N398" s="13">
        <v>-0.25121100508334282</v>
      </c>
      <c r="O398" s="13">
        <v>-0.1825720138826491</v>
      </c>
      <c r="P398" s="100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45" t="s">
        <v>230</v>
      </c>
      <c r="C399" s="46"/>
      <c r="D399" s="44" t="s">
        <v>238</v>
      </c>
      <c r="E399" s="44" t="s">
        <v>238</v>
      </c>
      <c r="F399" s="44" t="s">
        <v>238</v>
      </c>
      <c r="G399" s="44" t="s">
        <v>238</v>
      </c>
      <c r="H399" s="44" t="s">
        <v>238</v>
      </c>
      <c r="I399" s="44" t="s">
        <v>238</v>
      </c>
      <c r="J399" s="44" t="s">
        <v>238</v>
      </c>
      <c r="K399" s="44" t="s">
        <v>238</v>
      </c>
      <c r="L399" s="44" t="s">
        <v>238</v>
      </c>
      <c r="M399" s="44" t="s">
        <v>238</v>
      </c>
      <c r="N399" s="44" t="s">
        <v>238</v>
      </c>
      <c r="O399" s="44" t="s">
        <v>238</v>
      </c>
      <c r="P399" s="100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BM400" s="55"/>
    </row>
    <row r="401" spans="1:65" ht="15">
      <c r="B401" s="8" t="s">
        <v>459</v>
      </c>
      <c r="BM401" s="27" t="s">
        <v>260</v>
      </c>
    </row>
    <row r="402" spans="1:65" ht="15">
      <c r="A402" s="25" t="s">
        <v>53</v>
      </c>
      <c r="B402" s="18" t="s">
        <v>106</v>
      </c>
      <c r="C402" s="15" t="s">
        <v>107</v>
      </c>
      <c r="D402" s="16" t="s">
        <v>201</v>
      </c>
      <c r="E402" s="10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 t="s">
        <v>202</v>
      </c>
      <c r="C403" s="9" t="s">
        <v>202</v>
      </c>
      <c r="D403" s="98" t="s">
        <v>219</v>
      </c>
      <c r="E403" s="10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s">
        <v>3</v>
      </c>
    </row>
    <row r="404" spans="1:65">
      <c r="A404" s="29"/>
      <c r="B404" s="19"/>
      <c r="C404" s="9"/>
      <c r="D404" s="10" t="s">
        <v>264</v>
      </c>
      <c r="E404" s="10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9"/>
      <c r="C405" s="9"/>
      <c r="D405" s="26"/>
      <c r="E405" s="10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3</v>
      </c>
    </row>
    <row r="406" spans="1:65">
      <c r="A406" s="29"/>
      <c r="B406" s="18">
        <v>1</v>
      </c>
      <c r="C406" s="14">
        <v>1</v>
      </c>
      <c r="D406" s="149">
        <v>0.1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1</v>
      </c>
    </row>
    <row r="407" spans="1:65">
      <c r="A407" s="29"/>
      <c r="B407" s="19">
        <v>1</v>
      </c>
      <c r="C407" s="9">
        <v>2</v>
      </c>
      <c r="D407" s="23">
        <v>0.09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4">
        <v>7</v>
      </c>
    </row>
    <row r="408" spans="1:65">
      <c r="A408" s="29"/>
      <c r="B408" s="19">
        <v>1</v>
      </c>
      <c r="C408" s="9">
        <v>3</v>
      </c>
      <c r="D408" s="155">
        <v>0.35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4">
        <v>16</v>
      </c>
    </row>
    <row r="409" spans="1:65">
      <c r="A409" s="29"/>
      <c r="B409" s="19">
        <v>1</v>
      </c>
      <c r="C409" s="9">
        <v>4</v>
      </c>
      <c r="D409" s="23">
        <v>7.0000000000000007E-2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4">
        <v>9.1999999999999998E-2</v>
      </c>
    </row>
    <row r="410" spans="1:65">
      <c r="A410" s="29"/>
      <c r="B410" s="19">
        <v>1</v>
      </c>
      <c r="C410" s="9">
        <v>5</v>
      </c>
      <c r="D410" s="23">
        <v>0.12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4">
        <v>13</v>
      </c>
    </row>
    <row r="411" spans="1:65">
      <c r="A411" s="29"/>
      <c r="B411" s="19">
        <v>1</v>
      </c>
      <c r="C411" s="9">
        <v>6</v>
      </c>
      <c r="D411" s="23">
        <v>0.08</v>
      </c>
      <c r="E411" s="152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56"/>
    </row>
    <row r="412" spans="1:65">
      <c r="A412" s="29"/>
      <c r="B412" s="20" t="s">
        <v>226</v>
      </c>
      <c r="C412" s="12"/>
      <c r="D412" s="157">
        <v>0.13500000000000001</v>
      </c>
      <c r="E412" s="152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56"/>
    </row>
    <row r="413" spans="1:65">
      <c r="A413" s="29"/>
      <c r="B413" s="3" t="s">
        <v>227</v>
      </c>
      <c r="C413" s="28"/>
      <c r="D413" s="23">
        <v>9.5000000000000001E-2</v>
      </c>
      <c r="E413" s="152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56"/>
    </row>
    <row r="414" spans="1:65">
      <c r="A414" s="29"/>
      <c r="B414" s="3" t="s">
        <v>228</v>
      </c>
      <c r="C414" s="28"/>
      <c r="D414" s="23">
        <v>0.10672394295564602</v>
      </c>
      <c r="E414" s="152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56"/>
    </row>
    <row r="415" spans="1:65">
      <c r="A415" s="29"/>
      <c r="B415" s="3" t="s">
        <v>85</v>
      </c>
      <c r="C415" s="28"/>
      <c r="D415" s="13">
        <v>0.79054772559737785</v>
      </c>
      <c r="E415" s="100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229</v>
      </c>
      <c r="C416" s="28"/>
      <c r="D416" s="13">
        <v>0.46739130434782616</v>
      </c>
      <c r="E416" s="100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45" t="s">
        <v>230</v>
      </c>
      <c r="C417" s="46"/>
      <c r="D417" s="44" t="s">
        <v>238</v>
      </c>
      <c r="E417" s="10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0"/>
      <c r="C418" s="20"/>
      <c r="D418" s="20"/>
      <c r="BM418" s="55"/>
    </row>
    <row r="419" spans="1:65" ht="15">
      <c r="B419" s="8" t="s">
        <v>460</v>
      </c>
      <c r="BM419" s="27" t="s">
        <v>260</v>
      </c>
    </row>
    <row r="420" spans="1:65" ht="15">
      <c r="A420" s="25" t="s">
        <v>11</v>
      </c>
      <c r="B420" s="18" t="s">
        <v>106</v>
      </c>
      <c r="C420" s="15" t="s">
        <v>107</v>
      </c>
      <c r="D420" s="16" t="s">
        <v>201</v>
      </c>
      <c r="E420" s="17" t="s">
        <v>201</v>
      </c>
      <c r="F420" s="17" t="s">
        <v>201</v>
      </c>
      <c r="G420" s="17" t="s">
        <v>201</v>
      </c>
      <c r="H420" s="17" t="s">
        <v>201</v>
      </c>
      <c r="I420" s="100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 t="s">
        <v>202</v>
      </c>
      <c r="C421" s="9" t="s">
        <v>202</v>
      </c>
      <c r="D421" s="98" t="s">
        <v>203</v>
      </c>
      <c r="E421" s="99" t="s">
        <v>212</v>
      </c>
      <c r="F421" s="99" t="s">
        <v>218</v>
      </c>
      <c r="G421" s="99" t="s">
        <v>221</v>
      </c>
      <c r="H421" s="99" t="s">
        <v>225</v>
      </c>
      <c r="I421" s="100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 t="s">
        <v>3</v>
      </c>
    </row>
    <row r="422" spans="1:65">
      <c r="A422" s="29"/>
      <c r="B422" s="19"/>
      <c r="C422" s="9"/>
      <c r="D422" s="10" t="s">
        <v>264</v>
      </c>
      <c r="E422" s="11" t="s">
        <v>264</v>
      </c>
      <c r="F422" s="11" t="s">
        <v>265</v>
      </c>
      <c r="G422" s="11" t="s">
        <v>264</v>
      </c>
      <c r="H422" s="11" t="s">
        <v>264</v>
      </c>
      <c r="I422" s="100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2</v>
      </c>
    </row>
    <row r="423" spans="1:65">
      <c r="A423" s="29"/>
      <c r="B423" s="19"/>
      <c r="C423" s="9"/>
      <c r="D423" s="26"/>
      <c r="E423" s="26"/>
      <c r="F423" s="26"/>
      <c r="G423" s="26"/>
      <c r="H423" s="26"/>
      <c r="I423" s="100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8">
        <v>1</v>
      </c>
      <c r="C424" s="14">
        <v>1</v>
      </c>
      <c r="D424" s="94">
        <v>0.65500592108035161</v>
      </c>
      <c r="E424" s="94">
        <v>0.5</v>
      </c>
      <c r="F424" s="21">
        <v>0.6</v>
      </c>
      <c r="G424" s="21">
        <v>0.61</v>
      </c>
      <c r="H424" s="21">
        <v>0.59</v>
      </c>
      <c r="I424" s="100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>
        <v>1</v>
      </c>
      <c r="C425" s="9">
        <v>2</v>
      </c>
      <c r="D425" s="97">
        <v>0.65600797604395578</v>
      </c>
      <c r="E425" s="97">
        <v>0.5</v>
      </c>
      <c r="F425" s="11">
        <v>0.6</v>
      </c>
      <c r="G425" s="11">
        <v>0.57999999999999996</v>
      </c>
      <c r="H425" s="11">
        <v>0.61</v>
      </c>
      <c r="I425" s="100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8</v>
      </c>
    </row>
    <row r="426" spans="1:65">
      <c r="A426" s="29"/>
      <c r="B426" s="19">
        <v>1</v>
      </c>
      <c r="C426" s="9">
        <v>3</v>
      </c>
      <c r="D426" s="97">
        <v>0.66719622719772198</v>
      </c>
      <c r="E426" s="97">
        <v>0.5</v>
      </c>
      <c r="F426" s="11">
        <v>0.6</v>
      </c>
      <c r="G426" s="11">
        <v>0.61</v>
      </c>
      <c r="H426" s="11">
        <v>0.63</v>
      </c>
      <c r="I426" s="100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16</v>
      </c>
    </row>
    <row r="427" spans="1:65">
      <c r="A427" s="29"/>
      <c r="B427" s="19">
        <v>1</v>
      </c>
      <c r="C427" s="9">
        <v>4</v>
      </c>
      <c r="D427" s="97">
        <v>0.65544558780247031</v>
      </c>
      <c r="E427" s="97">
        <v>0.5</v>
      </c>
      <c r="F427" s="11">
        <v>0.6</v>
      </c>
      <c r="G427" s="11">
        <v>0.56999999999999995</v>
      </c>
      <c r="H427" s="11">
        <v>0.59</v>
      </c>
      <c r="I427" s="100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0.59888888888888903</v>
      </c>
    </row>
    <row r="428" spans="1:65">
      <c r="A428" s="29"/>
      <c r="B428" s="19">
        <v>1</v>
      </c>
      <c r="C428" s="9">
        <v>5</v>
      </c>
      <c r="D428" s="97">
        <v>0.66557373805903386</v>
      </c>
      <c r="E428" s="97">
        <v>0.5</v>
      </c>
      <c r="F428" s="11">
        <v>0.6</v>
      </c>
      <c r="G428" s="11">
        <v>0.59</v>
      </c>
      <c r="H428" s="11">
        <v>0.6</v>
      </c>
      <c r="I428" s="100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14</v>
      </c>
    </row>
    <row r="429" spans="1:65">
      <c r="A429" s="29"/>
      <c r="B429" s="19">
        <v>1</v>
      </c>
      <c r="C429" s="9">
        <v>6</v>
      </c>
      <c r="D429" s="97">
        <v>0.66509281309090174</v>
      </c>
      <c r="E429" s="97">
        <v>0.5</v>
      </c>
      <c r="F429" s="11">
        <v>0.6</v>
      </c>
      <c r="G429" s="11">
        <v>0.59</v>
      </c>
      <c r="H429" s="11">
        <v>0.61</v>
      </c>
      <c r="I429" s="100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20" t="s">
        <v>226</v>
      </c>
      <c r="C430" s="12"/>
      <c r="D430" s="22">
        <v>0.66072037721240584</v>
      </c>
      <c r="E430" s="22">
        <v>0.5</v>
      </c>
      <c r="F430" s="22">
        <v>0.6</v>
      </c>
      <c r="G430" s="22">
        <v>0.59166666666666656</v>
      </c>
      <c r="H430" s="22">
        <v>0.60499999999999998</v>
      </c>
      <c r="I430" s="100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3" t="s">
        <v>227</v>
      </c>
      <c r="C431" s="28"/>
      <c r="D431" s="11">
        <v>0.6605503945674287</v>
      </c>
      <c r="E431" s="11">
        <v>0.5</v>
      </c>
      <c r="F431" s="11">
        <v>0.6</v>
      </c>
      <c r="G431" s="11">
        <v>0.59</v>
      </c>
      <c r="H431" s="11">
        <v>0.60499999999999998</v>
      </c>
      <c r="I431" s="100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228</v>
      </c>
      <c r="C432" s="28"/>
      <c r="D432" s="23">
        <v>5.7843768381427027E-3</v>
      </c>
      <c r="E432" s="23">
        <v>0</v>
      </c>
      <c r="F432" s="23">
        <v>0</v>
      </c>
      <c r="G432" s="23">
        <v>1.6020819787597236E-2</v>
      </c>
      <c r="H432" s="23">
        <v>1.5165750888103116E-2</v>
      </c>
      <c r="I432" s="100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85</v>
      </c>
      <c r="C433" s="28"/>
      <c r="D433" s="13">
        <v>8.7546517977046788E-3</v>
      </c>
      <c r="E433" s="13">
        <v>0</v>
      </c>
      <c r="F433" s="13">
        <v>0</v>
      </c>
      <c r="G433" s="13">
        <v>2.7077441894530544E-2</v>
      </c>
      <c r="H433" s="13">
        <v>2.506735683983986E-2</v>
      </c>
      <c r="I433" s="100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229</v>
      </c>
      <c r="C434" s="28"/>
      <c r="D434" s="13">
        <v>0.10324367252535271</v>
      </c>
      <c r="E434" s="13">
        <v>-0.16512059369202248</v>
      </c>
      <c r="F434" s="13">
        <v>1.8552875695729831E-3</v>
      </c>
      <c r="G434" s="13">
        <v>-1.2059369202226722E-2</v>
      </c>
      <c r="H434" s="13">
        <v>1.0204081632652739E-2</v>
      </c>
      <c r="I434" s="100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45" t="s">
        <v>230</v>
      </c>
      <c r="C435" s="46"/>
      <c r="D435" s="44">
        <v>4.91</v>
      </c>
      <c r="E435" s="44">
        <v>8.09</v>
      </c>
      <c r="F435" s="44">
        <v>0</v>
      </c>
      <c r="G435" s="44">
        <v>0.67</v>
      </c>
      <c r="H435" s="44">
        <v>0.4</v>
      </c>
      <c r="I435" s="100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0"/>
      <c r="C436" s="20"/>
      <c r="D436" s="20"/>
      <c r="E436" s="20"/>
      <c r="F436" s="20"/>
      <c r="G436" s="20"/>
      <c r="H436" s="20"/>
      <c r="BM436" s="55"/>
    </row>
    <row r="437" spans="1:65" ht="15">
      <c r="B437" s="8" t="s">
        <v>461</v>
      </c>
      <c r="BM437" s="27" t="s">
        <v>66</v>
      </c>
    </row>
    <row r="438" spans="1:65" ht="15">
      <c r="A438" s="25" t="s">
        <v>14</v>
      </c>
      <c r="B438" s="18" t="s">
        <v>106</v>
      </c>
      <c r="C438" s="15" t="s">
        <v>107</v>
      </c>
      <c r="D438" s="16" t="s">
        <v>201</v>
      </c>
      <c r="E438" s="17" t="s">
        <v>201</v>
      </c>
      <c r="F438" s="17" t="s">
        <v>201</v>
      </c>
      <c r="G438" s="17" t="s">
        <v>201</v>
      </c>
      <c r="H438" s="17" t="s">
        <v>201</v>
      </c>
      <c r="I438" s="17" t="s">
        <v>201</v>
      </c>
      <c r="J438" s="17" t="s">
        <v>201</v>
      </c>
      <c r="K438" s="17" t="s">
        <v>201</v>
      </c>
      <c r="L438" s="17" t="s">
        <v>201</v>
      </c>
      <c r="M438" s="17" t="s">
        <v>201</v>
      </c>
      <c r="N438" s="17" t="s">
        <v>201</v>
      </c>
      <c r="O438" s="17" t="s">
        <v>201</v>
      </c>
      <c r="P438" s="100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 t="s">
        <v>202</v>
      </c>
      <c r="C439" s="9" t="s">
        <v>202</v>
      </c>
      <c r="D439" s="98" t="s">
        <v>206</v>
      </c>
      <c r="E439" s="99" t="s">
        <v>211</v>
      </c>
      <c r="F439" s="99" t="s">
        <v>212</v>
      </c>
      <c r="G439" s="99" t="s">
        <v>215</v>
      </c>
      <c r="H439" s="99" t="s">
        <v>216</v>
      </c>
      <c r="I439" s="99" t="s">
        <v>217</v>
      </c>
      <c r="J439" s="99" t="s">
        <v>218</v>
      </c>
      <c r="K439" s="99" t="s">
        <v>261</v>
      </c>
      <c r="L439" s="99" t="s">
        <v>220</v>
      </c>
      <c r="M439" s="99" t="s">
        <v>221</v>
      </c>
      <c r="N439" s="99" t="s">
        <v>222</v>
      </c>
      <c r="O439" s="99" t="s">
        <v>225</v>
      </c>
      <c r="P439" s="100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 t="s">
        <v>3</v>
      </c>
    </row>
    <row r="440" spans="1:65">
      <c r="A440" s="29"/>
      <c r="B440" s="19"/>
      <c r="C440" s="9"/>
      <c r="D440" s="10" t="s">
        <v>264</v>
      </c>
      <c r="E440" s="11" t="s">
        <v>265</v>
      </c>
      <c r="F440" s="11" t="s">
        <v>264</v>
      </c>
      <c r="G440" s="11" t="s">
        <v>265</v>
      </c>
      <c r="H440" s="11" t="s">
        <v>265</v>
      </c>
      <c r="I440" s="11" t="s">
        <v>108</v>
      </c>
      <c r="J440" s="11" t="s">
        <v>265</v>
      </c>
      <c r="K440" s="11" t="s">
        <v>265</v>
      </c>
      <c r="L440" s="11" t="s">
        <v>265</v>
      </c>
      <c r="M440" s="11" t="s">
        <v>264</v>
      </c>
      <c r="N440" s="11" t="s">
        <v>265</v>
      </c>
      <c r="O440" s="11" t="s">
        <v>264</v>
      </c>
      <c r="P440" s="100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2</v>
      </c>
    </row>
    <row r="441" spans="1:65">
      <c r="A441" s="29"/>
      <c r="B441" s="19"/>
      <c r="C441" s="9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100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8">
        <v>1</v>
      </c>
      <c r="C442" s="14">
        <v>1</v>
      </c>
      <c r="D442" s="21">
        <v>0.28000000000000003</v>
      </c>
      <c r="E442" s="21">
        <v>0.25900000000000001</v>
      </c>
      <c r="F442" s="94" t="s">
        <v>267</v>
      </c>
      <c r="G442" s="21">
        <v>0.23799999999999999</v>
      </c>
      <c r="H442" s="21">
        <v>0.25700000000000001</v>
      </c>
      <c r="I442" s="21">
        <v>0.24277811607149774</v>
      </c>
      <c r="J442" s="94">
        <v>0.3</v>
      </c>
      <c r="K442" s="21">
        <v>0.26100000000000001</v>
      </c>
      <c r="L442" s="21">
        <v>0.28000000000000003</v>
      </c>
      <c r="M442" s="21">
        <v>0.24</v>
      </c>
      <c r="N442" s="21">
        <v>0.26200000000000001</v>
      </c>
      <c r="O442" s="21">
        <v>0.25</v>
      </c>
      <c r="P442" s="100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>
        <v>1</v>
      </c>
      <c r="C443" s="9">
        <v>2</v>
      </c>
      <c r="D443" s="11">
        <v>0.28000000000000003</v>
      </c>
      <c r="E443" s="11">
        <v>0.26100000000000001</v>
      </c>
      <c r="F443" s="97" t="s">
        <v>267</v>
      </c>
      <c r="G443" s="11">
        <v>0.26100000000000001</v>
      </c>
      <c r="H443" s="11">
        <v>0.25</v>
      </c>
      <c r="I443" s="11">
        <v>0.25013478263774858</v>
      </c>
      <c r="J443" s="97">
        <v>0.3</v>
      </c>
      <c r="K443" s="11">
        <v>0.26400000000000001</v>
      </c>
      <c r="L443" s="11">
        <v>0.27100000000000002</v>
      </c>
      <c r="M443" s="11">
        <v>0.25</v>
      </c>
      <c r="N443" s="11">
        <v>0.26700000000000002</v>
      </c>
      <c r="O443" s="11">
        <v>0.24</v>
      </c>
      <c r="P443" s="100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29</v>
      </c>
    </row>
    <row r="444" spans="1:65">
      <c r="A444" s="29"/>
      <c r="B444" s="19">
        <v>1</v>
      </c>
      <c r="C444" s="9">
        <v>3</v>
      </c>
      <c r="D444" s="11">
        <v>0.28000000000000003</v>
      </c>
      <c r="E444" s="11">
        <v>0.26700000000000002</v>
      </c>
      <c r="F444" s="97" t="s">
        <v>267</v>
      </c>
      <c r="G444" s="11">
        <v>0.23799999999999999</v>
      </c>
      <c r="H444" s="11">
        <v>0.25800000000000001</v>
      </c>
      <c r="I444" s="11">
        <v>0.24838524336835749</v>
      </c>
      <c r="J444" s="97">
        <v>0.3</v>
      </c>
      <c r="K444" s="96">
        <v>0.28000000000000003</v>
      </c>
      <c r="L444" s="11">
        <v>0.26500000000000001</v>
      </c>
      <c r="M444" s="11">
        <v>0.24</v>
      </c>
      <c r="N444" s="11">
        <v>0.25900000000000001</v>
      </c>
      <c r="O444" s="11">
        <v>0.23</v>
      </c>
      <c r="P444" s="100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16</v>
      </c>
    </row>
    <row r="445" spans="1:65">
      <c r="A445" s="29"/>
      <c r="B445" s="19">
        <v>1</v>
      </c>
      <c r="C445" s="9">
        <v>4</v>
      </c>
      <c r="D445" s="11">
        <v>0.27</v>
      </c>
      <c r="E445" s="11">
        <v>0.26900000000000002</v>
      </c>
      <c r="F445" s="97" t="s">
        <v>267</v>
      </c>
      <c r="G445" s="11">
        <v>0.26</v>
      </c>
      <c r="H445" s="11">
        <v>0.27100000000000002</v>
      </c>
      <c r="I445" s="11">
        <v>0.25191159238419353</v>
      </c>
      <c r="J445" s="97">
        <v>0.3</v>
      </c>
      <c r="K445" s="11">
        <v>0.26</v>
      </c>
      <c r="L445" s="11">
        <v>0.26500000000000001</v>
      </c>
      <c r="M445" s="11">
        <v>0.25</v>
      </c>
      <c r="N445" s="11">
        <v>0.26</v>
      </c>
      <c r="O445" s="11">
        <v>0.24</v>
      </c>
      <c r="P445" s="100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0.25779168417427784</v>
      </c>
    </row>
    <row r="446" spans="1:65">
      <c r="A446" s="29"/>
      <c r="B446" s="19">
        <v>1</v>
      </c>
      <c r="C446" s="9">
        <v>5</v>
      </c>
      <c r="D446" s="11">
        <v>0.27</v>
      </c>
      <c r="E446" s="11">
        <v>0.26500000000000001</v>
      </c>
      <c r="F446" s="97" t="s">
        <v>267</v>
      </c>
      <c r="G446" s="11">
        <v>0.248</v>
      </c>
      <c r="H446" s="11">
        <v>0.27200000000000002</v>
      </c>
      <c r="I446" s="11">
        <v>0.25569369245532042</v>
      </c>
      <c r="J446" s="97">
        <v>0.3</v>
      </c>
      <c r="K446" s="11">
        <v>0.26800000000000002</v>
      </c>
      <c r="L446" s="11">
        <v>0.26900000000000002</v>
      </c>
      <c r="M446" s="11">
        <v>0.24</v>
      </c>
      <c r="N446" s="11">
        <v>0.27</v>
      </c>
      <c r="O446" s="11">
        <v>0.24</v>
      </c>
      <c r="P446" s="100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44</v>
      </c>
    </row>
    <row r="447" spans="1:65">
      <c r="A447" s="29"/>
      <c r="B447" s="19">
        <v>1</v>
      </c>
      <c r="C447" s="9">
        <v>6</v>
      </c>
      <c r="D447" s="11">
        <v>0.28000000000000003</v>
      </c>
      <c r="E447" s="11">
        <v>0.25700000000000001</v>
      </c>
      <c r="F447" s="97" t="s">
        <v>267</v>
      </c>
      <c r="G447" s="11">
        <v>0.24400000000000002</v>
      </c>
      <c r="H447" s="11">
        <v>0.26</v>
      </c>
      <c r="I447" s="11">
        <v>0.24479762353954854</v>
      </c>
      <c r="J447" s="97">
        <v>0.3</v>
      </c>
      <c r="K447" s="11">
        <v>0.26100000000000001</v>
      </c>
      <c r="L447" s="11">
        <v>0.27900000000000003</v>
      </c>
      <c r="M447" s="11">
        <v>0.23</v>
      </c>
      <c r="N447" s="11">
        <v>0.26500000000000001</v>
      </c>
      <c r="O447" s="11">
        <v>0.24</v>
      </c>
      <c r="P447" s="100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29"/>
      <c r="B448" s="20" t="s">
        <v>226</v>
      </c>
      <c r="C448" s="12"/>
      <c r="D448" s="22">
        <v>0.27666666666666667</v>
      </c>
      <c r="E448" s="22">
        <v>0.26300000000000007</v>
      </c>
      <c r="F448" s="22" t="s">
        <v>547</v>
      </c>
      <c r="G448" s="22">
        <v>0.24816666666666667</v>
      </c>
      <c r="H448" s="22">
        <v>0.26133333333333336</v>
      </c>
      <c r="I448" s="22">
        <v>0.24895017507611106</v>
      </c>
      <c r="J448" s="22">
        <v>0.3</v>
      </c>
      <c r="K448" s="22">
        <v>0.26566666666666666</v>
      </c>
      <c r="L448" s="22">
        <v>0.27150000000000002</v>
      </c>
      <c r="M448" s="22">
        <v>0.24166666666666667</v>
      </c>
      <c r="N448" s="22">
        <v>0.26383333333333336</v>
      </c>
      <c r="O448" s="22">
        <v>0.24</v>
      </c>
      <c r="P448" s="100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3" t="s">
        <v>227</v>
      </c>
      <c r="C449" s="28"/>
      <c r="D449" s="11">
        <v>0.28000000000000003</v>
      </c>
      <c r="E449" s="11">
        <v>0.26300000000000001</v>
      </c>
      <c r="F449" s="11" t="s">
        <v>547</v>
      </c>
      <c r="G449" s="11">
        <v>0.246</v>
      </c>
      <c r="H449" s="11">
        <v>0.25900000000000001</v>
      </c>
      <c r="I449" s="11">
        <v>0.24926001300305303</v>
      </c>
      <c r="J449" s="11">
        <v>0.3</v>
      </c>
      <c r="K449" s="11">
        <v>0.26250000000000001</v>
      </c>
      <c r="L449" s="11">
        <v>0.27</v>
      </c>
      <c r="M449" s="11">
        <v>0.24</v>
      </c>
      <c r="N449" s="11">
        <v>0.26350000000000001</v>
      </c>
      <c r="O449" s="11">
        <v>0.24</v>
      </c>
      <c r="P449" s="100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3" t="s">
        <v>228</v>
      </c>
      <c r="C450" s="28"/>
      <c r="D450" s="23">
        <v>5.1639777949432277E-3</v>
      </c>
      <c r="E450" s="23">
        <v>4.7328638264796967E-3</v>
      </c>
      <c r="F450" s="23" t="s">
        <v>547</v>
      </c>
      <c r="G450" s="23">
        <v>1.0284292229738846E-2</v>
      </c>
      <c r="H450" s="23">
        <v>8.5712698398000987E-3</v>
      </c>
      <c r="I450" s="23">
        <v>4.7181661404842321E-3</v>
      </c>
      <c r="J450" s="23">
        <v>0</v>
      </c>
      <c r="K450" s="23">
        <v>7.607014306984493E-3</v>
      </c>
      <c r="L450" s="23">
        <v>6.625707509390984E-3</v>
      </c>
      <c r="M450" s="23">
        <v>7.5277265270908078E-3</v>
      </c>
      <c r="N450" s="23">
        <v>4.2622372841814773E-3</v>
      </c>
      <c r="O450" s="23">
        <v>6.3245553203367553E-3</v>
      </c>
      <c r="P450" s="152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  <c r="AA450" s="153"/>
      <c r="AB450" s="153"/>
      <c r="AC450" s="153"/>
      <c r="AD450" s="153"/>
      <c r="AE450" s="153"/>
      <c r="AF450" s="153"/>
      <c r="AG450" s="153"/>
      <c r="AH450" s="153"/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  <c r="BI450" s="153"/>
      <c r="BJ450" s="153"/>
      <c r="BK450" s="153"/>
      <c r="BL450" s="153"/>
      <c r="BM450" s="56"/>
    </row>
    <row r="451" spans="1:65">
      <c r="A451" s="29"/>
      <c r="B451" s="3" t="s">
        <v>85</v>
      </c>
      <c r="C451" s="28"/>
      <c r="D451" s="13">
        <v>1.8664979981722511E-2</v>
      </c>
      <c r="E451" s="13">
        <v>1.7995679948591997E-2</v>
      </c>
      <c r="F451" s="13" t="s">
        <v>547</v>
      </c>
      <c r="G451" s="13">
        <v>4.1441070099686415E-2</v>
      </c>
      <c r="H451" s="13">
        <v>3.2798226427806498E-2</v>
      </c>
      <c r="I451" s="13">
        <v>1.895225074271089E-2</v>
      </c>
      <c r="J451" s="13">
        <v>0</v>
      </c>
      <c r="K451" s="13">
        <v>2.8633679951008129E-2</v>
      </c>
      <c r="L451" s="13">
        <v>2.4404079224276183E-2</v>
      </c>
      <c r="M451" s="13">
        <v>3.1149213215548172E-2</v>
      </c>
      <c r="N451" s="13">
        <v>1.6155037084705535E-2</v>
      </c>
      <c r="O451" s="13">
        <v>2.635231383473648E-2</v>
      </c>
      <c r="P451" s="100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229</v>
      </c>
      <c r="C452" s="28"/>
      <c r="D452" s="13">
        <v>7.3217964934930047E-2</v>
      </c>
      <c r="E452" s="13">
        <v>2.0203583534530223E-2</v>
      </c>
      <c r="F452" s="13" t="s">
        <v>547</v>
      </c>
      <c r="G452" s="13">
        <v>-3.7336415790294675E-2</v>
      </c>
      <c r="H452" s="13">
        <v>1.3738415071066656E-2</v>
      </c>
      <c r="I452" s="13">
        <v>-3.4297107474535737E-2</v>
      </c>
      <c r="J452" s="13">
        <v>0.16373032342341798</v>
      </c>
      <c r="K452" s="13">
        <v>3.0547853076071441E-2</v>
      </c>
      <c r="L452" s="13">
        <v>5.3175942698193479E-2</v>
      </c>
      <c r="M452" s="13">
        <v>-6.2550572797802073E-2</v>
      </c>
      <c r="N452" s="13">
        <v>2.3436167766261784E-2</v>
      </c>
      <c r="O452" s="13">
        <v>-6.9015741261265529E-2</v>
      </c>
      <c r="P452" s="100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45" t="s">
        <v>230</v>
      </c>
      <c r="C453" s="46"/>
      <c r="D453" s="44">
        <v>0.83</v>
      </c>
      <c r="E453" s="44">
        <v>0.09</v>
      </c>
      <c r="F453" s="44">
        <v>6.06</v>
      </c>
      <c r="G453" s="44">
        <v>0.72</v>
      </c>
      <c r="H453" s="44">
        <v>0</v>
      </c>
      <c r="I453" s="44">
        <v>0.67</v>
      </c>
      <c r="J453" s="44" t="s">
        <v>238</v>
      </c>
      <c r="K453" s="44">
        <v>0.24</v>
      </c>
      <c r="L453" s="44">
        <v>0.55000000000000004</v>
      </c>
      <c r="M453" s="44">
        <v>1.07</v>
      </c>
      <c r="N453" s="44">
        <v>0.14000000000000001</v>
      </c>
      <c r="O453" s="44">
        <v>1.1599999999999999</v>
      </c>
      <c r="P453" s="100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0" t="s">
        <v>275</v>
      </c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BM454" s="55"/>
    </row>
    <row r="455" spans="1:65">
      <c r="BM455" s="55"/>
    </row>
    <row r="456" spans="1:65" ht="15">
      <c r="B456" s="8" t="s">
        <v>462</v>
      </c>
      <c r="BM456" s="27" t="s">
        <v>66</v>
      </c>
    </row>
    <row r="457" spans="1:65" ht="15">
      <c r="A457" s="25" t="s">
        <v>54</v>
      </c>
      <c r="B457" s="18" t="s">
        <v>106</v>
      </c>
      <c r="C457" s="15" t="s">
        <v>107</v>
      </c>
      <c r="D457" s="16" t="s">
        <v>201</v>
      </c>
      <c r="E457" s="17" t="s">
        <v>201</v>
      </c>
      <c r="F457" s="17" t="s">
        <v>201</v>
      </c>
      <c r="G457" s="17" t="s">
        <v>201</v>
      </c>
      <c r="H457" s="17" t="s">
        <v>201</v>
      </c>
      <c r="I457" s="17" t="s">
        <v>201</v>
      </c>
      <c r="J457" s="17" t="s">
        <v>201</v>
      </c>
      <c r="K457" s="17" t="s">
        <v>201</v>
      </c>
      <c r="L457" s="17" t="s">
        <v>201</v>
      </c>
      <c r="M457" s="17" t="s">
        <v>201</v>
      </c>
      <c r="N457" s="17" t="s">
        <v>201</v>
      </c>
      <c r="O457" s="17" t="s">
        <v>201</v>
      </c>
      <c r="P457" s="17" t="s">
        <v>201</v>
      </c>
      <c r="Q457" s="17" t="s">
        <v>201</v>
      </c>
      <c r="R457" s="17" t="s">
        <v>201</v>
      </c>
      <c r="S457" s="100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1</v>
      </c>
    </row>
    <row r="458" spans="1:65">
      <c r="A458" s="29"/>
      <c r="B458" s="19" t="s">
        <v>202</v>
      </c>
      <c r="C458" s="9" t="s">
        <v>202</v>
      </c>
      <c r="D458" s="98" t="s">
        <v>203</v>
      </c>
      <c r="E458" s="99" t="s">
        <v>206</v>
      </c>
      <c r="F458" s="99" t="s">
        <v>209</v>
      </c>
      <c r="G458" s="99" t="s">
        <v>211</v>
      </c>
      <c r="H458" s="99" t="s">
        <v>212</v>
      </c>
      <c r="I458" s="99" t="s">
        <v>213</v>
      </c>
      <c r="J458" s="99" t="s">
        <v>215</v>
      </c>
      <c r="K458" s="99" t="s">
        <v>216</v>
      </c>
      <c r="L458" s="99" t="s">
        <v>217</v>
      </c>
      <c r="M458" s="99" t="s">
        <v>218</v>
      </c>
      <c r="N458" s="99" t="s">
        <v>261</v>
      </c>
      <c r="O458" s="99" t="s">
        <v>220</v>
      </c>
      <c r="P458" s="99" t="s">
        <v>221</v>
      </c>
      <c r="Q458" s="99" t="s">
        <v>222</v>
      </c>
      <c r="R458" s="99" t="s">
        <v>225</v>
      </c>
      <c r="S458" s="100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 t="s">
        <v>1</v>
      </c>
    </row>
    <row r="459" spans="1:65">
      <c r="A459" s="29"/>
      <c r="B459" s="19"/>
      <c r="C459" s="9"/>
      <c r="D459" s="10" t="s">
        <v>108</v>
      </c>
      <c r="E459" s="11" t="s">
        <v>108</v>
      </c>
      <c r="F459" s="11" t="s">
        <v>108</v>
      </c>
      <c r="G459" s="11" t="s">
        <v>265</v>
      </c>
      <c r="H459" s="11" t="s">
        <v>108</v>
      </c>
      <c r="I459" s="11" t="s">
        <v>265</v>
      </c>
      <c r="J459" s="11" t="s">
        <v>265</v>
      </c>
      <c r="K459" s="11" t="s">
        <v>265</v>
      </c>
      <c r="L459" s="11" t="s">
        <v>108</v>
      </c>
      <c r="M459" s="11" t="s">
        <v>265</v>
      </c>
      <c r="N459" s="11" t="s">
        <v>265</v>
      </c>
      <c r="O459" s="11" t="s">
        <v>265</v>
      </c>
      <c r="P459" s="11" t="s">
        <v>264</v>
      </c>
      <c r="Q459" s="11" t="s">
        <v>265</v>
      </c>
      <c r="R459" s="11" t="s">
        <v>108</v>
      </c>
      <c r="S459" s="100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9"/>
      <c r="C460" s="9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100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8">
        <v>1</v>
      </c>
      <c r="C461" s="14">
        <v>1</v>
      </c>
      <c r="D461" s="149">
        <v>2.1702849999999999E-2</v>
      </c>
      <c r="E461" s="149">
        <v>2.2000000000000002E-2</v>
      </c>
      <c r="F461" s="149">
        <v>2.1009999999999997E-2</v>
      </c>
      <c r="G461" s="149">
        <v>0.03</v>
      </c>
      <c r="H461" s="149">
        <v>0.03</v>
      </c>
      <c r="I461" s="150">
        <v>5.3999999999999999E-2</v>
      </c>
      <c r="J461" s="149">
        <v>0.03</v>
      </c>
      <c r="K461" s="149">
        <v>0.03</v>
      </c>
      <c r="L461" s="149">
        <v>2.9403376890109745E-2</v>
      </c>
      <c r="M461" s="149">
        <v>0.02</v>
      </c>
      <c r="N461" s="149">
        <v>0.03</v>
      </c>
      <c r="O461" s="149">
        <v>0.03</v>
      </c>
      <c r="P461" s="149">
        <v>0.03</v>
      </c>
      <c r="Q461" s="149">
        <v>0.02</v>
      </c>
      <c r="R461" s="149">
        <v>8.3000000000000001E-3</v>
      </c>
      <c r="S461" s="152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4">
        <v>1</v>
      </c>
    </row>
    <row r="462" spans="1:65">
      <c r="A462" s="29"/>
      <c r="B462" s="19">
        <v>1</v>
      </c>
      <c r="C462" s="9">
        <v>2</v>
      </c>
      <c r="D462" s="23">
        <v>2.1978600000000001E-2</v>
      </c>
      <c r="E462" s="23">
        <v>2.2000000000000002E-2</v>
      </c>
      <c r="F462" s="23">
        <v>2.2635000000000002E-2</v>
      </c>
      <c r="G462" s="23">
        <v>0.03</v>
      </c>
      <c r="H462" s="23">
        <v>0.02</v>
      </c>
      <c r="I462" s="156">
        <v>4.48E-2</v>
      </c>
      <c r="J462" s="23">
        <v>0.03</v>
      </c>
      <c r="K462" s="23">
        <v>0.03</v>
      </c>
      <c r="L462" s="23">
        <v>2.9996302007637945E-2</v>
      </c>
      <c r="M462" s="23">
        <v>0.03</v>
      </c>
      <c r="N462" s="23">
        <v>0.03</v>
      </c>
      <c r="O462" s="23">
        <v>0.03</v>
      </c>
      <c r="P462" s="23">
        <v>0.03</v>
      </c>
      <c r="Q462" s="23">
        <v>0.02</v>
      </c>
      <c r="R462" s="23">
        <v>1.1900000000000001E-2</v>
      </c>
      <c r="S462" s="152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4">
        <v>14</v>
      </c>
    </row>
    <row r="463" spans="1:65">
      <c r="A463" s="29"/>
      <c r="B463" s="19">
        <v>1</v>
      </c>
      <c r="C463" s="9">
        <v>3</v>
      </c>
      <c r="D463" s="23">
        <v>2.1103300000000002E-2</v>
      </c>
      <c r="E463" s="23">
        <v>2.2000000000000002E-2</v>
      </c>
      <c r="F463" s="23">
        <v>2.0243999999999998E-2</v>
      </c>
      <c r="G463" s="23">
        <v>0.03</v>
      </c>
      <c r="H463" s="23">
        <v>0.02</v>
      </c>
      <c r="I463" s="156">
        <v>4.48E-2</v>
      </c>
      <c r="J463" s="23">
        <v>0.02</v>
      </c>
      <c r="K463" s="23">
        <v>0.03</v>
      </c>
      <c r="L463" s="23">
        <v>3.269629999535615E-2</v>
      </c>
      <c r="M463" s="23">
        <v>0.02</v>
      </c>
      <c r="N463" s="23">
        <v>0.03</v>
      </c>
      <c r="O463" s="23">
        <v>0.03</v>
      </c>
      <c r="P463" s="23">
        <v>0.03</v>
      </c>
      <c r="Q463" s="23">
        <v>0.02</v>
      </c>
      <c r="R463" s="23">
        <v>8.6999999999999994E-3</v>
      </c>
      <c r="S463" s="152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4">
        <v>16</v>
      </c>
    </row>
    <row r="464" spans="1:65">
      <c r="A464" s="29"/>
      <c r="B464" s="19">
        <v>1</v>
      </c>
      <c r="C464" s="9">
        <v>4</v>
      </c>
      <c r="D464" s="23">
        <v>2.2104599999999999E-2</v>
      </c>
      <c r="E464" s="23">
        <v>2.2000000000000002E-2</v>
      </c>
      <c r="F464" s="23">
        <v>2.1549000000000002E-2</v>
      </c>
      <c r="G464" s="23">
        <v>0.03</v>
      </c>
      <c r="H464" s="23">
        <v>0.02</v>
      </c>
      <c r="I464" s="156">
        <v>4.9000000000000002E-2</v>
      </c>
      <c r="J464" s="23">
        <v>0.02</v>
      </c>
      <c r="K464" s="23">
        <v>0.03</v>
      </c>
      <c r="L464" s="23">
        <v>2.9247570471275412E-2</v>
      </c>
      <c r="M464" s="23">
        <v>0.03</v>
      </c>
      <c r="N464" s="23">
        <v>0.03</v>
      </c>
      <c r="O464" s="23">
        <v>0.03</v>
      </c>
      <c r="P464" s="23">
        <v>0.03</v>
      </c>
      <c r="Q464" s="23">
        <v>0.02</v>
      </c>
      <c r="R464" s="23">
        <v>1.26E-2</v>
      </c>
      <c r="S464" s="152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4">
        <v>2.4966097992499905E-2</v>
      </c>
    </row>
    <row r="465" spans="1:65">
      <c r="A465" s="29"/>
      <c r="B465" s="19">
        <v>1</v>
      </c>
      <c r="C465" s="9">
        <v>5</v>
      </c>
      <c r="D465" s="23">
        <v>2.1674100000000002E-2</v>
      </c>
      <c r="E465" s="23">
        <v>2.2000000000000002E-2</v>
      </c>
      <c r="F465" s="23">
        <v>2.2387000000000001E-2</v>
      </c>
      <c r="G465" s="23">
        <v>0.03</v>
      </c>
      <c r="H465" s="23">
        <v>0.02</v>
      </c>
      <c r="I465" s="156">
        <v>5.0599999999999999E-2</v>
      </c>
      <c r="J465" s="23">
        <v>0.03</v>
      </c>
      <c r="K465" s="23">
        <v>0.03</v>
      </c>
      <c r="L465" s="23">
        <v>3.2556456664458826E-2</v>
      </c>
      <c r="M465" s="23">
        <v>0.02</v>
      </c>
      <c r="N465" s="23">
        <v>0.03</v>
      </c>
      <c r="O465" s="23">
        <v>0.03</v>
      </c>
      <c r="P465" s="23">
        <v>0.03</v>
      </c>
      <c r="Q465" s="23">
        <v>0.02</v>
      </c>
      <c r="R465" s="23">
        <v>1.12E-2</v>
      </c>
      <c r="S465" s="152"/>
      <c r="T465" s="153"/>
      <c r="U465" s="153"/>
      <c r="V465" s="153"/>
      <c r="W465" s="153"/>
      <c r="X465" s="153"/>
      <c r="Y465" s="153"/>
      <c r="Z465" s="153"/>
      <c r="AA465" s="153"/>
      <c r="AB465" s="153"/>
      <c r="AC465" s="153"/>
      <c r="AD465" s="153"/>
      <c r="AE465" s="153"/>
      <c r="AF465" s="153"/>
      <c r="AG465" s="153"/>
      <c r="AH465" s="153"/>
      <c r="AI465" s="153"/>
      <c r="AJ465" s="153"/>
      <c r="AK465" s="153"/>
      <c r="AL465" s="153"/>
      <c r="AM465" s="153"/>
      <c r="AN465" s="153"/>
      <c r="AO465" s="153"/>
      <c r="AP465" s="153"/>
      <c r="AQ465" s="153"/>
      <c r="AR465" s="153"/>
      <c r="AS465" s="153"/>
      <c r="AT465" s="153"/>
      <c r="AU465" s="153"/>
      <c r="AV465" s="153"/>
      <c r="AW465" s="153"/>
      <c r="AX465" s="153"/>
      <c r="AY465" s="153"/>
      <c r="AZ465" s="153"/>
      <c r="BA465" s="153"/>
      <c r="BB465" s="153"/>
      <c r="BC465" s="153"/>
      <c r="BD465" s="153"/>
      <c r="BE465" s="153"/>
      <c r="BF465" s="153"/>
      <c r="BG465" s="153"/>
      <c r="BH465" s="153"/>
      <c r="BI465" s="153"/>
      <c r="BJ465" s="153"/>
      <c r="BK465" s="153"/>
      <c r="BL465" s="153"/>
      <c r="BM465" s="154">
        <v>45</v>
      </c>
    </row>
    <row r="466" spans="1:65">
      <c r="A466" s="29"/>
      <c r="B466" s="19">
        <v>1</v>
      </c>
      <c r="C466" s="9">
        <v>6</v>
      </c>
      <c r="D466" s="23">
        <v>2.2381950000000001E-2</v>
      </c>
      <c r="E466" s="23">
        <v>2.1000000000000001E-2</v>
      </c>
      <c r="F466" s="23">
        <v>2.1075E-2</v>
      </c>
      <c r="G466" s="23">
        <v>0.03</v>
      </c>
      <c r="H466" s="23">
        <v>0.03</v>
      </c>
      <c r="I466" s="156">
        <v>4.9799999999999997E-2</v>
      </c>
      <c r="J466" s="23">
        <v>0.02</v>
      </c>
      <c r="K466" s="23">
        <v>0.03</v>
      </c>
      <c r="L466" s="23">
        <v>3.040682534115377E-2</v>
      </c>
      <c r="M466" s="23">
        <v>0.02</v>
      </c>
      <c r="N466" s="23">
        <v>0.03</v>
      </c>
      <c r="O466" s="23">
        <v>0.03</v>
      </c>
      <c r="P466" s="23">
        <v>0.03</v>
      </c>
      <c r="Q466" s="23">
        <v>0.03</v>
      </c>
      <c r="R466" s="23">
        <v>9.2999999999999992E-3</v>
      </c>
      <c r="S466" s="152"/>
      <c r="T466" s="153"/>
      <c r="U466" s="153"/>
      <c r="V466" s="153"/>
      <c r="W466" s="153"/>
      <c r="X466" s="153"/>
      <c r="Y466" s="153"/>
      <c r="Z466" s="153"/>
      <c r="AA466" s="153"/>
      <c r="AB466" s="153"/>
      <c r="AC466" s="153"/>
      <c r="AD466" s="153"/>
      <c r="AE466" s="153"/>
      <c r="AF466" s="153"/>
      <c r="AG466" s="153"/>
      <c r="AH466" s="153"/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  <c r="BI466" s="153"/>
      <c r="BJ466" s="153"/>
      <c r="BK466" s="153"/>
      <c r="BL466" s="153"/>
      <c r="BM466" s="56"/>
    </row>
    <row r="467" spans="1:65">
      <c r="A467" s="29"/>
      <c r="B467" s="20" t="s">
        <v>226</v>
      </c>
      <c r="C467" s="12"/>
      <c r="D467" s="157">
        <v>2.1824233333333335E-2</v>
      </c>
      <c r="E467" s="157">
        <v>2.1833333333333333E-2</v>
      </c>
      <c r="F467" s="157">
        <v>2.1483333333333337E-2</v>
      </c>
      <c r="G467" s="157">
        <v>0.03</v>
      </c>
      <c r="H467" s="157">
        <v>2.3333333333333334E-2</v>
      </c>
      <c r="I467" s="157">
        <v>4.8833333333333333E-2</v>
      </c>
      <c r="J467" s="157">
        <v>2.4999999999999998E-2</v>
      </c>
      <c r="K467" s="157">
        <v>0.03</v>
      </c>
      <c r="L467" s="157">
        <v>3.0717805228331976E-2</v>
      </c>
      <c r="M467" s="157">
        <v>2.3333333333333334E-2</v>
      </c>
      <c r="N467" s="157">
        <v>0.03</v>
      </c>
      <c r="O467" s="157">
        <v>0.03</v>
      </c>
      <c r="P467" s="157">
        <v>0.03</v>
      </c>
      <c r="Q467" s="157">
        <v>2.1666666666666667E-2</v>
      </c>
      <c r="R467" s="157">
        <v>1.0333333333333333E-2</v>
      </c>
      <c r="S467" s="152"/>
      <c r="T467" s="153"/>
      <c r="U467" s="153"/>
      <c r="V467" s="153"/>
      <c r="W467" s="153"/>
      <c r="X467" s="153"/>
      <c r="Y467" s="153"/>
      <c r="Z467" s="153"/>
      <c r="AA467" s="153"/>
      <c r="AB467" s="153"/>
      <c r="AC467" s="153"/>
      <c r="AD467" s="153"/>
      <c r="AE467" s="153"/>
      <c r="AF467" s="153"/>
      <c r="AG467" s="153"/>
      <c r="AH467" s="153"/>
      <c r="AI467" s="153"/>
      <c r="AJ467" s="153"/>
      <c r="AK467" s="153"/>
      <c r="AL467" s="153"/>
      <c r="AM467" s="153"/>
      <c r="AN467" s="153"/>
      <c r="AO467" s="153"/>
      <c r="AP467" s="153"/>
      <c r="AQ467" s="153"/>
      <c r="AR467" s="153"/>
      <c r="AS467" s="153"/>
      <c r="AT467" s="153"/>
      <c r="AU467" s="153"/>
      <c r="AV467" s="153"/>
      <c r="AW467" s="153"/>
      <c r="AX467" s="153"/>
      <c r="AY467" s="153"/>
      <c r="AZ467" s="153"/>
      <c r="BA467" s="153"/>
      <c r="BB467" s="153"/>
      <c r="BC467" s="153"/>
      <c r="BD467" s="153"/>
      <c r="BE467" s="153"/>
      <c r="BF467" s="153"/>
      <c r="BG467" s="153"/>
      <c r="BH467" s="153"/>
      <c r="BI467" s="153"/>
      <c r="BJ467" s="153"/>
      <c r="BK467" s="153"/>
      <c r="BL467" s="153"/>
      <c r="BM467" s="56"/>
    </row>
    <row r="468" spans="1:65">
      <c r="A468" s="29"/>
      <c r="B468" s="3" t="s">
        <v>227</v>
      </c>
      <c r="C468" s="28"/>
      <c r="D468" s="23">
        <v>2.1840724999999998E-2</v>
      </c>
      <c r="E468" s="23">
        <v>2.2000000000000002E-2</v>
      </c>
      <c r="F468" s="23">
        <v>2.1312000000000001E-2</v>
      </c>
      <c r="G468" s="23">
        <v>0.03</v>
      </c>
      <c r="H468" s="23">
        <v>0.02</v>
      </c>
      <c r="I468" s="23">
        <v>4.9399999999999999E-2</v>
      </c>
      <c r="J468" s="23">
        <v>2.5000000000000001E-2</v>
      </c>
      <c r="K468" s="23">
        <v>0.03</v>
      </c>
      <c r="L468" s="23">
        <v>3.0201563674395859E-2</v>
      </c>
      <c r="M468" s="23">
        <v>0.02</v>
      </c>
      <c r="N468" s="23">
        <v>0.03</v>
      </c>
      <c r="O468" s="23">
        <v>0.03</v>
      </c>
      <c r="P468" s="23">
        <v>0.03</v>
      </c>
      <c r="Q468" s="23">
        <v>0.02</v>
      </c>
      <c r="R468" s="23">
        <v>1.0249999999999999E-2</v>
      </c>
      <c r="S468" s="152"/>
      <c r="T468" s="153"/>
      <c r="U468" s="153"/>
      <c r="V468" s="153"/>
      <c r="W468" s="153"/>
      <c r="X468" s="153"/>
      <c r="Y468" s="153"/>
      <c r="Z468" s="153"/>
      <c r="AA468" s="153"/>
      <c r="AB468" s="153"/>
      <c r="AC468" s="153"/>
      <c r="AD468" s="153"/>
      <c r="AE468" s="153"/>
      <c r="AF468" s="153"/>
      <c r="AG468" s="153"/>
      <c r="AH468" s="153"/>
      <c r="AI468" s="153"/>
      <c r="AJ468" s="153"/>
      <c r="AK468" s="153"/>
      <c r="AL468" s="153"/>
      <c r="AM468" s="153"/>
      <c r="AN468" s="153"/>
      <c r="AO468" s="153"/>
      <c r="AP468" s="153"/>
      <c r="AQ468" s="153"/>
      <c r="AR468" s="153"/>
      <c r="AS468" s="153"/>
      <c r="AT468" s="153"/>
      <c r="AU468" s="153"/>
      <c r="AV468" s="153"/>
      <c r="AW468" s="153"/>
      <c r="AX468" s="153"/>
      <c r="AY468" s="153"/>
      <c r="AZ468" s="153"/>
      <c r="BA468" s="153"/>
      <c r="BB468" s="153"/>
      <c r="BC468" s="153"/>
      <c r="BD468" s="153"/>
      <c r="BE468" s="153"/>
      <c r="BF468" s="153"/>
      <c r="BG468" s="153"/>
      <c r="BH468" s="153"/>
      <c r="BI468" s="153"/>
      <c r="BJ468" s="153"/>
      <c r="BK468" s="153"/>
      <c r="BL468" s="153"/>
      <c r="BM468" s="56"/>
    </row>
    <row r="469" spans="1:65">
      <c r="A469" s="29"/>
      <c r="B469" s="3" t="s">
        <v>228</v>
      </c>
      <c r="C469" s="28"/>
      <c r="D469" s="23">
        <v>4.4056809197519765E-4</v>
      </c>
      <c r="E469" s="23">
        <v>4.0824829046386341E-4</v>
      </c>
      <c r="F469" s="23">
        <v>9.026615460219126E-4</v>
      </c>
      <c r="G469" s="23">
        <v>0</v>
      </c>
      <c r="H469" s="23">
        <v>5.1639777949432156E-3</v>
      </c>
      <c r="I469" s="23">
        <v>3.5584640881518902E-3</v>
      </c>
      <c r="J469" s="23">
        <v>5.477225575051676E-3</v>
      </c>
      <c r="K469" s="23">
        <v>0</v>
      </c>
      <c r="L469" s="23">
        <v>1.5363377318541279E-3</v>
      </c>
      <c r="M469" s="23">
        <v>5.1639777949432156E-3</v>
      </c>
      <c r="N469" s="23">
        <v>0</v>
      </c>
      <c r="O469" s="23">
        <v>0</v>
      </c>
      <c r="P469" s="23">
        <v>0</v>
      </c>
      <c r="Q469" s="23">
        <v>4.0824829046386298E-3</v>
      </c>
      <c r="R469" s="23">
        <v>1.800740588387641E-3</v>
      </c>
      <c r="S469" s="152"/>
      <c r="T469" s="153"/>
      <c r="U469" s="153"/>
      <c r="V469" s="153"/>
      <c r="W469" s="153"/>
      <c r="X469" s="153"/>
      <c r="Y469" s="153"/>
      <c r="Z469" s="153"/>
      <c r="AA469" s="153"/>
      <c r="AB469" s="153"/>
      <c r="AC469" s="153"/>
      <c r="AD469" s="153"/>
      <c r="AE469" s="153"/>
      <c r="AF469" s="153"/>
      <c r="AG469" s="153"/>
      <c r="AH469" s="153"/>
      <c r="AI469" s="153"/>
      <c r="AJ469" s="153"/>
      <c r="AK469" s="153"/>
      <c r="AL469" s="153"/>
      <c r="AM469" s="153"/>
      <c r="AN469" s="153"/>
      <c r="AO469" s="153"/>
      <c r="AP469" s="153"/>
      <c r="AQ469" s="153"/>
      <c r="AR469" s="153"/>
      <c r="AS469" s="153"/>
      <c r="AT469" s="153"/>
      <c r="AU469" s="153"/>
      <c r="AV469" s="153"/>
      <c r="AW469" s="153"/>
      <c r="AX469" s="153"/>
      <c r="AY469" s="153"/>
      <c r="AZ469" s="153"/>
      <c r="BA469" s="153"/>
      <c r="BB469" s="153"/>
      <c r="BC469" s="153"/>
      <c r="BD469" s="153"/>
      <c r="BE469" s="153"/>
      <c r="BF469" s="153"/>
      <c r="BG469" s="153"/>
      <c r="BH469" s="153"/>
      <c r="BI469" s="153"/>
      <c r="BJ469" s="153"/>
      <c r="BK469" s="153"/>
      <c r="BL469" s="153"/>
      <c r="BM469" s="56"/>
    </row>
    <row r="470" spans="1:65">
      <c r="A470" s="29"/>
      <c r="B470" s="3" t="s">
        <v>85</v>
      </c>
      <c r="C470" s="28"/>
      <c r="D470" s="13">
        <v>2.0187105097629894E-2</v>
      </c>
      <c r="E470" s="13">
        <v>1.8698394983077713E-2</v>
      </c>
      <c r="F470" s="13">
        <v>4.2016829139887316E-2</v>
      </c>
      <c r="G470" s="13">
        <v>0</v>
      </c>
      <c r="H470" s="13">
        <v>0.22131333406899495</v>
      </c>
      <c r="I470" s="13">
        <v>7.2869571771028471E-2</v>
      </c>
      <c r="J470" s="13">
        <v>0.21908902300206706</v>
      </c>
      <c r="K470" s="13">
        <v>0</v>
      </c>
      <c r="L470" s="13">
        <v>5.0014567135711778E-2</v>
      </c>
      <c r="M470" s="13">
        <v>0.22131333406899495</v>
      </c>
      <c r="N470" s="13">
        <v>0</v>
      </c>
      <c r="O470" s="13">
        <v>0</v>
      </c>
      <c r="P470" s="13">
        <v>0</v>
      </c>
      <c r="Q470" s="13">
        <v>0.18842228790639828</v>
      </c>
      <c r="R470" s="13">
        <v>0.17426521823106203</v>
      </c>
      <c r="S470" s="100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3" t="s">
        <v>229</v>
      </c>
      <c r="C471" s="28"/>
      <c r="D471" s="13">
        <v>-0.12584524262103036</v>
      </c>
      <c r="E471" s="13">
        <v>-0.1254807483375131</v>
      </c>
      <c r="F471" s="13">
        <v>-0.13949975924202607</v>
      </c>
      <c r="G471" s="13">
        <v>0.20162950610112707</v>
      </c>
      <c r="H471" s="13">
        <v>-6.539927303245674E-2</v>
      </c>
      <c r="I471" s="13">
        <v>0.95598580715350123</v>
      </c>
      <c r="J471" s="13">
        <v>1.3579217509391839E-3</v>
      </c>
      <c r="K471" s="13">
        <v>0.20162950610112707</v>
      </c>
      <c r="L471" s="13">
        <v>0.23038070416770573</v>
      </c>
      <c r="M471" s="13">
        <v>-6.539927303245674E-2</v>
      </c>
      <c r="N471" s="13">
        <v>0.20162950610112707</v>
      </c>
      <c r="O471" s="13">
        <v>0.20162950610112707</v>
      </c>
      <c r="P471" s="13">
        <v>0.20162950610112707</v>
      </c>
      <c r="Q471" s="13">
        <v>-0.13215646781585266</v>
      </c>
      <c r="R471" s="13">
        <v>-0.58610539234294512</v>
      </c>
      <c r="S471" s="100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45" t="s">
        <v>230</v>
      </c>
      <c r="C472" s="46"/>
      <c r="D472" s="44">
        <v>0.43</v>
      </c>
      <c r="E472" s="44">
        <v>0.43</v>
      </c>
      <c r="F472" s="44">
        <v>0.47</v>
      </c>
      <c r="G472" s="44">
        <v>0.67</v>
      </c>
      <c r="H472" s="44">
        <v>0.22</v>
      </c>
      <c r="I472" s="44">
        <v>3.22</v>
      </c>
      <c r="J472" s="44">
        <v>0</v>
      </c>
      <c r="K472" s="44">
        <v>0.67</v>
      </c>
      <c r="L472" s="44">
        <v>0.77</v>
      </c>
      <c r="M472" s="44">
        <v>0.22</v>
      </c>
      <c r="N472" s="44">
        <v>0.67</v>
      </c>
      <c r="O472" s="44">
        <v>0.67</v>
      </c>
      <c r="P472" s="44">
        <v>0.67</v>
      </c>
      <c r="Q472" s="44">
        <v>0.45</v>
      </c>
      <c r="R472" s="44">
        <v>1.98</v>
      </c>
      <c r="S472" s="100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BM473" s="55"/>
    </row>
    <row r="474" spans="1:65" ht="15">
      <c r="B474" s="8" t="s">
        <v>463</v>
      </c>
      <c r="BM474" s="27" t="s">
        <v>66</v>
      </c>
    </row>
    <row r="475" spans="1:65" ht="15">
      <c r="A475" s="25" t="s">
        <v>17</v>
      </c>
      <c r="B475" s="18" t="s">
        <v>106</v>
      </c>
      <c r="C475" s="15" t="s">
        <v>107</v>
      </c>
      <c r="D475" s="16" t="s">
        <v>201</v>
      </c>
      <c r="E475" s="17" t="s">
        <v>201</v>
      </c>
      <c r="F475" s="17" t="s">
        <v>201</v>
      </c>
      <c r="G475" s="17" t="s">
        <v>201</v>
      </c>
      <c r="H475" s="17" t="s">
        <v>201</v>
      </c>
      <c r="I475" s="17" t="s">
        <v>201</v>
      </c>
      <c r="J475" s="17" t="s">
        <v>201</v>
      </c>
      <c r="K475" s="17" t="s">
        <v>201</v>
      </c>
      <c r="L475" s="17" t="s">
        <v>201</v>
      </c>
      <c r="M475" s="17" t="s">
        <v>201</v>
      </c>
      <c r="N475" s="17" t="s">
        <v>201</v>
      </c>
      <c r="O475" s="100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1</v>
      </c>
    </row>
    <row r="476" spans="1:65">
      <c r="A476" s="29"/>
      <c r="B476" s="19" t="s">
        <v>202</v>
      </c>
      <c r="C476" s="9" t="s">
        <v>202</v>
      </c>
      <c r="D476" s="98" t="s">
        <v>203</v>
      </c>
      <c r="E476" s="99" t="s">
        <v>211</v>
      </c>
      <c r="F476" s="99" t="s">
        <v>212</v>
      </c>
      <c r="G476" s="99" t="s">
        <v>215</v>
      </c>
      <c r="H476" s="99" t="s">
        <v>216</v>
      </c>
      <c r="I476" s="99" t="s">
        <v>218</v>
      </c>
      <c r="J476" s="99" t="s">
        <v>261</v>
      </c>
      <c r="K476" s="99" t="s">
        <v>220</v>
      </c>
      <c r="L476" s="99" t="s">
        <v>221</v>
      </c>
      <c r="M476" s="99" t="s">
        <v>222</v>
      </c>
      <c r="N476" s="99" t="s">
        <v>225</v>
      </c>
      <c r="O476" s="100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 t="s">
        <v>3</v>
      </c>
    </row>
    <row r="477" spans="1:65">
      <c r="A477" s="29"/>
      <c r="B477" s="19"/>
      <c r="C477" s="9"/>
      <c r="D477" s="10" t="s">
        <v>264</v>
      </c>
      <c r="E477" s="11" t="s">
        <v>265</v>
      </c>
      <c r="F477" s="11" t="s">
        <v>264</v>
      </c>
      <c r="G477" s="11" t="s">
        <v>265</v>
      </c>
      <c r="H477" s="11" t="s">
        <v>265</v>
      </c>
      <c r="I477" s="11" t="s">
        <v>265</v>
      </c>
      <c r="J477" s="11" t="s">
        <v>265</v>
      </c>
      <c r="K477" s="11" t="s">
        <v>265</v>
      </c>
      <c r="L477" s="11" t="s">
        <v>264</v>
      </c>
      <c r="M477" s="11" t="s">
        <v>265</v>
      </c>
      <c r="N477" s="11" t="s">
        <v>264</v>
      </c>
      <c r="O477" s="100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9"/>
      <c r="C478" s="9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100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3</v>
      </c>
    </row>
    <row r="479" spans="1:65">
      <c r="A479" s="29"/>
      <c r="B479" s="18">
        <v>1</v>
      </c>
      <c r="C479" s="14">
        <v>1</v>
      </c>
      <c r="D479" s="21">
        <v>6.3303478787594383</v>
      </c>
      <c r="E479" s="21">
        <v>6.3</v>
      </c>
      <c r="F479" s="21">
        <v>6.4</v>
      </c>
      <c r="G479" s="21">
        <v>5.6</v>
      </c>
      <c r="H479" s="21">
        <v>5.9</v>
      </c>
      <c r="I479" s="21">
        <v>6.8</v>
      </c>
      <c r="J479" s="21">
        <v>6.4</v>
      </c>
      <c r="K479" s="21">
        <v>6.8</v>
      </c>
      <c r="L479" s="21">
        <v>6.4</v>
      </c>
      <c r="M479" s="94">
        <v>5.0999999999999996</v>
      </c>
      <c r="N479" s="21">
        <v>6.48</v>
      </c>
      <c r="O479" s="100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>
        <v>1</v>
      </c>
      <c r="C480" s="9">
        <v>2</v>
      </c>
      <c r="D480" s="11">
        <v>6.3202806593365723</v>
      </c>
      <c r="E480" s="11">
        <v>6.5</v>
      </c>
      <c r="F480" s="11">
        <v>6.4</v>
      </c>
      <c r="G480" s="11">
        <v>5.9</v>
      </c>
      <c r="H480" s="11">
        <v>6.2</v>
      </c>
      <c r="I480" s="11">
        <v>7</v>
      </c>
      <c r="J480" s="11">
        <v>6.4</v>
      </c>
      <c r="K480" s="11">
        <v>6.8</v>
      </c>
      <c r="L480" s="11">
        <v>5.71</v>
      </c>
      <c r="M480" s="97">
        <v>5</v>
      </c>
      <c r="N480" s="11">
        <v>6.55</v>
      </c>
      <c r="O480" s="100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15</v>
      </c>
    </row>
    <row r="481" spans="1:65">
      <c r="A481" s="29"/>
      <c r="B481" s="19">
        <v>1</v>
      </c>
      <c r="C481" s="9">
        <v>3</v>
      </c>
      <c r="D481" s="11">
        <v>6.3913664721543073</v>
      </c>
      <c r="E481" s="11">
        <v>6.4</v>
      </c>
      <c r="F481" s="11">
        <v>6.5</v>
      </c>
      <c r="G481" s="11">
        <v>5.5</v>
      </c>
      <c r="H481" s="11">
        <v>6.3</v>
      </c>
      <c r="I481" s="11">
        <v>6.9</v>
      </c>
      <c r="J481" s="96">
        <v>6.8</v>
      </c>
      <c r="K481" s="11">
        <v>6.5</v>
      </c>
      <c r="L481" s="11">
        <v>5.96</v>
      </c>
      <c r="M481" s="97">
        <v>5</v>
      </c>
      <c r="N481" s="11">
        <v>6.64</v>
      </c>
      <c r="O481" s="100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16</v>
      </c>
    </row>
    <row r="482" spans="1:65">
      <c r="A482" s="29"/>
      <c r="B482" s="19">
        <v>1</v>
      </c>
      <c r="C482" s="9">
        <v>4</v>
      </c>
      <c r="D482" s="11">
        <v>6.3407599749570949</v>
      </c>
      <c r="E482" s="11">
        <v>6.5</v>
      </c>
      <c r="F482" s="11">
        <v>6.4</v>
      </c>
      <c r="G482" s="11">
        <v>5.7</v>
      </c>
      <c r="H482" s="11">
        <v>6.1</v>
      </c>
      <c r="I482" s="11">
        <v>7.1</v>
      </c>
      <c r="J482" s="11">
        <v>6.4</v>
      </c>
      <c r="K482" s="11">
        <v>6.5</v>
      </c>
      <c r="L482" s="11">
        <v>5.88</v>
      </c>
      <c r="M482" s="97">
        <v>5</v>
      </c>
      <c r="N482" s="11">
        <v>6.62</v>
      </c>
      <c r="O482" s="100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6.3581725133490377</v>
      </c>
    </row>
    <row r="483" spans="1:65">
      <c r="A483" s="29"/>
      <c r="B483" s="19">
        <v>1</v>
      </c>
      <c r="C483" s="9">
        <v>5</v>
      </c>
      <c r="D483" s="11">
        <v>6.308691297277341</v>
      </c>
      <c r="E483" s="11">
        <v>6.6</v>
      </c>
      <c r="F483" s="96">
        <v>6.6</v>
      </c>
      <c r="G483" s="11">
        <v>5.7</v>
      </c>
      <c r="H483" s="11">
        <v>6.4</v>
      </c>
      <c r="I483" s="11">
        <v>6.8</v>
      </c>
      <c r="J483" s="11">
        <v>6.5</v>
      </c>
      <c r="K483" s="11">
        <v>6.5</v>
      </c>
      <c r="L483" s="11">
        <v>5.56</v>
      </c>
      <c r="M483" s="97">
        <v>5.0999999999999996</v>
      </c>
      <c r="N483" s="11">
        <v>6.56</v>
      </c>
      <c r="O483" s="100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46</v>
      </c>
    </row>
    <row r="484" spans="1:65">
      <c r="A484" s="29"/>
      <c r="B484" s="19">
        <v>1</v>
      </c>
      <c r="C484" s="9">
        <v>6</v>
      </c>
      <c r="D484" s="11">
        <v>6.4789045184575178</v>
      </c>
      <c r="E484" s="11">
        <v>6.7</v>
      </c>
      <c r="F484" s="11">
        <v>6.4</v>
      </c>
      <c r="G484" s="11">
        <v>5.6</v>
      </c>
      <c r="H484" s="11">
        <v>6.3</v>
      </c>
      <c r="I484" s="11">
        <v>6.9</v>
      </c>
      <c r="J484" s="11">
        <v>6.4</v>
      </c>
      <c r="K484" s="11">
        <v>6.7</v>
      </c>
      <c r="L484" s="11">
        <v>5.8</v>
      </c>
      <c r="M484" s="97">
        <v>5.0999999999999996</v>
      </c>
      <c r="N484" s="11">
        <v>6.62</v>
      </c>
      <c r="O484" s="100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29"/>
      <c r="B485" s="20" t="s">
        <v>226</v>
      </c>
      <c r="C485" s="12"/>
      <c r="D485" s="22">
        <v>6.3617251334903786</v>
      </c>
      <c r="E485" s="22">
        <v>6.5000000000000009</v>
      </c>
      <c r="F485" s="22">
        <v>6.45</v>
      </c>
      <c r="G485" s="22">
        <v>5.666666666666667</v>
      </c>
      <c r="H485" s="22">
        <v>6.1999999999999993</v>
      </c>
      <c r="I485" s="22">
        <v>6.916666666666667</v>
      </c>
      <c r="J485" s="22">
        <v>6.4833333333333334</v>
      </c>
      <c r="K485" s="22">
        <v>6.6333333333333337</v>
      </c>
      <c r="L485" s="22">
        <v>5.8849999999999989</v>
      </c>
      <c r="M485" s="22">
        <v>5.0500000000000007</v>
      </c>
      <c r="N485" s="22">
        <v>6.5783333333333331</v>
      </c>
      <c r="O485" s="100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29"/>
      <c r="B486" s="3" t="s">
        <v>227</v>
      </c>
      <c r="C486" s="28"/>
      <c r="D486" s="11">
        <v>6.3355539268582666</v>
      </c>
      <c r="E486" s="11">
        <v>6.5</v>
      </c>
      <c r="F486" s="11">
        <v>6.4</v>
      </c>
      <c r="G486" s="11">
        <v>5.65</v>
      </c>
      <c r="H486" s="11">
        <v>6.25</v>
      </c>
      <c r="I486" s="11">
        <v>6.9</v>
      </c>
      <c r="J486" s="11">
        <v>6.4</v>
      </c>
      <c r="K486" s="11">
        <v>6.6</v>
      </c>
      <c r="L486" s="11">
        <v>5.84</v>
      </c>
      <c r="M486" s="11">
        <v>5.05</v>
      </c>
      <c r="N486" s="11">
        <v>6.59</v>
      </c>
      <c r="O486" s="100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228</v>
      </c>
      <c r="C487" s="28"/>
      <c r="D487" s="23">
        <v>6.413099005504215E-2</v>
      </c>
      <c r="E487" s="23">
        <v>0.1414213562373095</v>
      </c>
      <c r="F487" s="23">
        <v>8.3666002653407248E-2</v>
      </c>
      <c r="G487" s="23">
        <v>0.13662601021279486</v>
      </c>
      <c r="H487" s="23">
        <v>0.17888543819998315</v>
      </c>
      <c r="I487" s="23">
        <v>0.11690451944500116</v>
      </c>
      <c r="J487" s="23">
        <v>0.16020819787597199</v>
      </c>
      <c r="K487" s="23">
        <v>0.15055453054181614</v>
      </c>
      <c r="L487" s="23">
        <v>0.28787149911028037</v>
      </c>
      <c r="M487" s="23">
        <v>5.4772255750516419E-2</v>
      </c>
      <c r="N487" s="23">
        <v>6.0138728508895581E-2</v>
      </c>
      <c r="O487" s="152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  <c r="AA487" s="153"/>
      <c r="AB487" s="153"/>
      <c r="AC487" s="153"/>
      <c r="AD487" s="153"/>
      <c r="AE487" s="153"/>
      <c r="AF487" s="153"/>
      <c r="AG487" s="153"/>
      <c r="AH487" s="153"/>
      <c r="AI487" s="153"/>
      <c r="AJ487" s="153"/>
      <c r="AK487" s="153"/>
      <c r="AL487" s="153"/>
      <c r="AM487" s="153"/>
      <c r="AN487" s="153"/>
      <c r="AO487" s="153"/>
      <c r="AP487" s="153"/>
      <c r="AQ487" s="153"/>
      <c r="AR487" s="153"/>
      <c r="AS487" s="153"/>
      <c r="AT487" s="153"/>
      <c r="AU487" s="153"/>
      <c r="AV487" s="153"/>
      <c r="AW487" s="153"/>
      <c r="AX487" s="153"/>
      <c r="AY487" s="153"/>
      <c r="AZ487" s="153"/>
      <c r="BA487" s="153"/>
      <c r="BB487" s="153"/>
      <c r="BC487" s="153"/>
      <c r="BD487" s="153"/>
      <c r="BE487" s="153"/>
      <c r="BF487" s="153"/>
      <c r="BG487" s="153"/>
      <c r="BH487" s="153"/>
      <c r="BI487" s="153"/>
      <c r="BJ487" s="153"/>
      <c r="BK487" s="153"/>
      <c r="BL487" s="153"/>
      <c r="BM487" s="56"/>
    </row>
    <row r="488" spans="1:65">
      <c r="A488" s="29"/>
      <c r="B488" s="3" t="s">
        <v>85</v>
      </c>
      <c r="C488" s="28"/>
      <c r="D488" s="13">
        <v>1.0080754623841552E-2</v>
      </c>
      <c r="E488" s="13">
        <v>2.1757131728816843E-2</v>
      </c>
      <c r="F488" s="13">
        <v>1.2971473279598023E-2</v>
      </c>
      <c r="G488" s="13">
        <v>2.4110472390493208E-2</v>
      </c>
      <c r="H488" s="13">
        <v>2.8852490032255349E-2</v>
      </c>
      <c r="I488" s="13">
        <v>1.6901858233012216E-2</v>
      </c>
      <c r="J488" s="13">
        <v>2.4710776022000822E-2</v>
      </c>
      <c r="K488" s="13">
        <v>2.2696662895751174E-2</v>
      </c>
      <c r="L488" s="13">
        <v>4.8916142584584613E-2</v>
      </c>
      <c r="M488" s="13">
        <v>1.0845991237726022E-2</v>
      </c>
      <c r="N488" s="13">
        <v>9.1419399810836969E-3</v>
      </c>
      <c r="O488" s="100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3" t="s">
        <v>229</v>
      </c>
      <c r="C489" s="28"/>
      <c r="D489" s="13">
        <v>5.5874862374083456E-4</v>
      </c>
      <c r="E489" s="13">
        <v>2.2306328800169473E-2</v>
      </c>
      <c r="F489" s="13">
        <v>1.4442433963244961E-2</v>
      </c>
      <c r="G489" s="13">
        <v>-0.10875858514857029</v>
      </c>
      <c r="H489" s="13">
        <v>-2.4877040221377156E-2</v>
      </c>
      <c r="I489" s="13">
        <v>8.7838785774539074E-2</v>
      </c>
      <c r="J489" s="13">
        <v>1.9685030521194413E-2</v>
      </c>
      <c r="K489" s="13">
        <v>4.3276715031967727E-2</v>
      </c>
      <c r="L489" s="13">
        <v>-7.441957769400076E-2</v>
      </c>
      <c r="M489" s="13">
        <v>-0.2057466214706376</v>
      </c>
      <c r="N489" s="13">
        <v>3.4626430711350853E-2</v>
      </c>
      <c r="O489" s="100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45" t="s">
        <v>230</v>
      </c>
      <c r="C490" s="46"/>
      <c r="D490" s="44">
        <v>0.32</v>
      </c>
      <c r="E490" s="44">
        <v>0.18</v>
      </c>
      <c r="F490" s="44">
        <v>0</v>
      </c>
      <c r="G490" s="44">
        <v>2.88</v>
      </c>
      <c r="H490" s="44">
        <v>0.92</v>
      </c>
      <c r="I490" s="44">
        <v>1.72</v>
      </c>
      <c r="J490" s="44">
        <v>0.12</v>
      </c>
      <c r="K490" s="44">
        <v>0.67</v>
      </c>
      <c r="L490" s="44">
        <v>2.08</v>
      </c>
      <c r="M490" s="44">
        <v>5.15</v>
      </c>
      <c r="N490" s="44">
        <v>0.47</v>
      </c>
      <c r="O490" s="100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BM491" s="55"/>
    </row>
    <row r="492" spans="1:65" ht="15">
      <c r="B492" s="8" t="s">
        <v>464</v>
      </c>
      <c r="BM492" s="27" t="s">
        <v>66</v>
      </c>
    </row>
    <row r="493" spans="1:65" ht="15">
      <c r="A493" s="25" t="s">
        <v>20</v>
      </c>
      <c r="B493" s="18" t="s">
        <v>106</v>
      </c>
      <c r="C493" s="15" t="s">
        <v>107</v>
      </c>
      <c r="D493" s="16" t="s">
        <v>201</v>
      </c>
      <c r="E493" s="17" t="s">
        <v>201</v>
      </c>
      <c r="F493" s="17" t="s">
        <v>201</v>
      </c>
      <c r="G493" s="17" t="s">
        <v>201</v>
      </c>
      <c r="H493" s="17" t="s">
        <v>201</v>
      </c>
      <c r="I493" s="17" t="s">
        <v>201</v>
      </c>
      <c r="J493" s="17" t="s">
        <v>201</v>
      </c>
      <c r="K493" s="17" t="s">
        <v>201</v>
      </c>
      <c r="L493" s="17" t="s">
        <v>201</v>
      </c>
      <c r="M493" s="17" t="s">
        <v>201</v>
      </c>
      <c r="N493" s="17" t="s">
        <v>201</v>
      </c>
      <c r="O493" s="17" t="s">
        <v>201</v>
      </c>
      <c r="P493" s="17" t="s">
        <v>201</v>
      </c>
      <c r="Q493" s="17" t="s">
        <v>201</v>
      </c>
      <c r="R493" s="100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1</v>
      </c>
    </row>
    <row r="494" spans="1:65">
      <c r="A494" s="29"/>
      <c r="B494" s="19" t="s">
        <v>202</v>
      </c>
      <c r="C494" s="9" t="s">
        <v>202</v>
      </c>
      <c r="D494" s="98" t="s">
        <v>203</v>
      </c>
      <c r="E494" s="99" t="s">
        <v>206</v>
      </c>
      <c r="F494" s="99" t="s">
        <v>209</v>
      </c>
      <c r="G494" s="99" t="s">
        <v>211</v>
      </c>
      <c r="H494" s="99" t="s">
        <v>212</v>
      </c>
      <c r="I494" s="99" t="s">
        <v>215</v>
      </c>
      <c r="J494" s="99" t="s">
        <v>216</v>
      </c>
      <c r="K494" s="99" t="s">
        <v>217</v>
      </c>
      <c r="L494" s="99" t="s">
        <v>218</v>
      </c>
      <c r="M494" s="99" t="s">
        <v>261</v>
      </c>
      <c r="N494" s="99" t="s">
        <v>220</v>
      </c>
      <c r="O494" s="99" t="s">
        <v>221</v>
      </c>
      <c r="P494" s="99" t="s">
        <v>222</v>
      </c>
      <c r="Q494" s="99" t="s">
        <v>225</v>
      </c>
      <c r="R494" s="100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 t="s">
        <v>3</v>
      </c>
    </row>
    <row r="495" spans="1:65">
      <c r="A495" s="29"/>
      <c r="B495" s="19"/>
      <c r="C495" s="9"/>
      <c r="D495" s="10" t="s">
        <v>264</v>
      </c>
      <c r="E495" s="11" t="s">
        <v>264</v>
      </c>
      <c r="F495" s="11" t="s">
        <v>108</v>
      </c>
      <c r="G495" s="11" t="s">
        <v>265</v>
      </c>
      <c r="H495" s="11" t="s">
        <v>108</v>
      </c>
      <c r="I495" s="11" t="s">
        <v>265</v>
      </c>
      <c r="J495" s="11" t="s">
        <v>265</v>
      </c>
      <c r="K495" s="11" t="s">
        <v>108</v>
      </c>
      <c r="L495" s="11" t="s">
        <v>265</v>
      </c>
      <c r="M495" s="11" t="s">
        <v>265</v>
      </c>
      <c r="N495" s="11" t="s">
        <v>265</v>
      </c>
      <c r="O495" s="11" t="s">
        <v>264</v>
      </c>
      <c r="P495" s="11" t="s">
        <v>265</v>
      </c>
      <c r="Q495" s="11" t="s">
        <v>264</v>
      </c>
      <c r="R495" s="100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0</v>
      </c>
    </row>
    <row r="496" spans="1:65">
      <c r="A496" s="29"/>
      <c r="B496" s="19"/>
      <c r="C496" s="9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100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0</v>
      </c>
    </row>
    <row r="497" spans="1:65">
      <c r="A497" s="29"/>
      <c r="B497" s="18">
        <v>1</v>
      </c>
      <c r="C497" s="14">
        <v>1</v>
      </c>
      <c r="D497" s="168">
        <v>158.63470528290929</v>
      </c>
      <c r="E497" s="168">
        <v>171</v>
      </c>
      <c r="F497" s="168">
        <v>191.0275</v>
      </c>
      <c r="G497" s="168">
        <v>162.30000000000001</v>
      </c>
      <c r="H497" s="168">
        <v>177</v>
      </c>
      <c r="I497" s="168">
        <v>180.5</v>
      </c>
      <c r="J497" s="168">
        <v>189</v>
      </c>
      <c r="K497" s="168">
        <v>182.0264193999476</v>
      </c>
      <c r="L497" s="168">
        <v>156</v>
      </c>
      <c r="M497" s="168">
        <v>181.5</v>
      </c>
      <c r="N497" s="168">
        <v>184</v>
      </c>
      <c r="O497" s="168">
        <v>163.04</v>
      </c>
      <c r="P497" s="168">
        <v>181</v>
      </c>
      <c r="Q497" s="168">
        <v>164.6</v>
      </c>
      <c r="R497" s="170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1"/>
      <c r="AT497" s="171"/>
      <c r="AU497" s="171"/>
      <c r="AV497" s="171"/>
      <c r="AW497" s="171"/>
      <c r="AX497" s="171"/>
      <c r="AY497" s="171"/>
      <c r="AZ497" s="171"/>
      <c r="BA497" s="171"/>
      <c r="BB497" s="171"/>
      <c r="BC497" s="171"/>
      <c r="BD497" s="171"/>
      <c r="BE497" s="171"/>
      <c r="BF497" s="171"/>
      <c r="BG497" s="171"/>
      <c r="BH497" s="171"/>
      <c r="BI497" s="171"/>
      <c r="BJ497" s="171"/>
      <c r="BK497" s="171"/>
      <c r="BL497" s="171"/>
      <c r="BM497" s="172">
        <v>1</v>
      </c>
    </row>
    <row r="498" spans="1:65">
      <c r="A498" s="29"/>
      <c r="B498" s="19">
        <v>1</v>
      </c>
      <c r="C498" s="9">
        <v>2</v>
      </c>
      <c r="D498" s="173">
        <v>156.10307387160518</v>
      </c>
      <c r="E498" s="173">
        <v>169</v>
      </c>
      <c r="F498" s="173">
        <v>189.82750000000001</v>
      </c>
      <c r="G498" s="173">
        <v>166.3</v>
      </c>
      <c r="H498" s="173">
        <v>161</v>
      </c>
      <c r="I498" s="173">
        <v>184.5</v>
      </c>
      <c r="J498" s="173">
        <v>191</v>
      </c>
      <c r="K498" s="173">
        <v>177.53815379522595</v>
      </c>
      <c r="L498" s="173">
        <v>160</v>
      </c>
      <c r="M498" s="173">
        <v>188.5</v>
      </c>
      <c r="N498" s="173">
        <v>179</v>
      </c>
      <c r="O498" s="173">
        <v>164.16</v>
      </c>
      <c r="P498" s="173">
        <v>179</v>
      </c>
      <c r="Q498" s="173">
        <v>167.2</v>
      </c>
      <c r="R498" s="170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1"/>
      <c r="AT498" s="171"/>
      <c r="AU498" s="171"/>
      <c r="AV498" s="171"/>
      <c r="AW498" s="171"/>
      <c r="AX498" s="171"/>
      <c r="AY498" s="171"/>
      <c r="AZ498" s="171"/>
      <c r="BA498" s="171"/>
      <c r="BB498" s="171"/>
      <c r="BC498" s="171"/>
      <c r="BD498" s="171"/>
      <c r="BE498" s="171"/>
      <c r="BF498" s="171"/>
      <c r="BG498" s="171"/>
      <c r="BH498" s="171"/>
      <c r="BI498" s="171"/>
      <c r="BJ498" s="171"/>
      <c r="BK498" s="171"/>
      <c r="BL498" s="171"/>
      <c r="BM498" s="172">
        <v>16</v>
      </c>
    </row>
    <row r="499" spans="1:65">
      <c r="A499" s="29"/>
      <c r="B499" s="19">
        <v>1</v>
      </c>
      <c r="C499" s="9">
        <v>3</v>
      </c>
      <c r="D499" s="173">
        <v>154.89573240658433</v>
      </c>
      <c r="E499" s="173">
        <v>170</v>
      </c>
      <c r="F499" s="173">
        <v>190.42750000000001</v>
      </c>
      <c r="G499" s="173">
        <v>165</v>
      </c>
      <c r="H499" s="173">
        <v>172</v>
      </c>
      <c r="I499" s="173">
        <v>183</v>
      </c>
      <c r="J499" s="173">
        <v>189.5</v>
      </c>
      <c r="K499" s="173">
        <v>176.52074439474782</v>
      </c>
      <c r="L499" s="173">
        <v>160</v>
      </c>
      <c r="M499" s="173">
        <v>186</v>
      </c>
      <c r="N499" s="173">
        <v>180</v>
      </c>
      <c r="O499" s="173">
        <v>164.84</v>
      </c>
      <c r="P499" s="173">
        <v>181.5</v>
      </c>
      <c r="Q499" s="173">
        <v>169.3</v>
      </c>
      <c r="R499" s="170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1"/>
      <c r="AT499" s="171"/>
      <c r="AU499" s="171"/>
      <c r="AV499" s="171"/>
      <c r="AW499" s="171"/>
      <c r="AX499" s="171"/>
      <c r="AY499" s="171"/>
      <c r="AZ499" s="171"/>
      <c r="BA499" s="171"/>
      <c r="BB499" s="171"/>
      <c r="BC499" s="171"/>
      <c r="BD499" s="171"/>
      <c r="BE499" s="171"/>
      <c r="BF499" s="171"/>
      <c r="BG499" s="171"/>
      <c r="BH499" s="171"/>
      <c r="BI499" s="171"/>
      <c r="BJ499" s="171"/>
      <c r="BK499" s="171"/>
      <c r="BL499" s="171"/>
      <c r="BM499" s="172">
        <v>16</v>
      </c>
    </row>
    <row r="500" spans="1:65">
      <c r="A500" s="29"/>
      <c r="B500" s="19">
        <v>1</v>
      </c>
      <c r="C500" s="9">
        <v>4</v>
      </c>
      <c r="D500" s="173">
        <v>157.32257038171718</v>
      </c>
      <c r="E500" s="173">
        <v>167</v>
      </c>
      <c r="F500" s="173">
        <v>191.7775</v>
      </c>
      <c r="G500" s="173">
        <v>166.6</v>
      </c>
      <c r="H500" s="173">
        <v>181</v>
      </c>
      <c r="I500" s="173">
        <v>184</v>
      </c>
      <c r="J500" s="173">
        <v>188</v>
      </c>
      <c r="K500" s="173">
        <v>182.93363498549849</v>
      </c>
      <c r="L500" s="173">
        <v>156</v>
      </c>
      <c r="M500" s="173">
        <v>186</v>
      </c>
      <c r="N500" s="173">
        <v>181</v>
      </c>
      <c r="O500" s="173">
        <v>160.75</v>
      </c>
      <c r="P500" s="173">
        <v>180</v>
      </c>
      <c r="Q500" s="173">
        <v>165.3</v>
      </c>
      <c r="R500" s="170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1"/>
      <c r="AT500" s="171"/>
      <c r="AU500" s="171"/>
      <c r="AV500" s="171"/>
      <c r="AW500" s="171"/>
      <c r="AX500" s="171"/>
      <c r="AY500" s="171"/>
      <c r="AZ500" s="171"/>
      <c r="BA500" s="171"/>
      <c r="BB500" s="171"/>
      <c r="BC500" s="171"/>
      <c r="BD500" s="171"/>
      <c r="BE500" s="171"/>
      <c r="BF500" s="171"/>
      <c r="BG500" s="171"/>
      <c r="BH500" s="171"/>
      <c r="BI500" s="171"/>
      <c r="BJ500" s="171"/>
      <c r="BK500" s="171"/>
      <c r="BL500" s="171"/>
      <c r="BM500" s="172">
        <v>175.09348440619164</v>
      </c>
    </row>
    <row r="501" spans="1:65">
      <c r="A501" s="29"/>
      <c r="B501" s="19">
        <v>1</v>
      </c>
      <c r="C501" s="9">
        <v>5</v>
      </c>
      <c r="D501" s="173">
        <v>158.2263450976549</v>
      </c>
      <c r="E501" s="173">
        <v>170</v>
      </c>
      <c r="F501" s="173">
        <v>199.1875</v>
      </c>
      <c r="G501" s="173">
        <v>171.6</v>
      </c>
      <c r="H501" s="173">
        <v>176</v>
      </c>
      <c r="I501" s="173">
        <v>183</v>
      </c>
      <c r="J501" s="173">
        <v>192.5</v>
      </c>
      <c r="K501" s="173">
        <v>181.90272198401777</v>
      </c>
      <c r="L501" s="173">
        <v>160</v>
      </c>
      <c r="M501" s="173">
        <v>183.5</v>
      </c>
      <c r="N501" s="173">
        <v>180.5</v>
      </c>
      <c r="O501" s="173">
        <v>158.46</v>
      </c>
      <c r="P501" s="173">
        <v>183.5</v>
      </c>
      <c r="Q501" s="173">
        <v>169.2</v>
      </c>
      <c r="R501" s="170"/>
      <c r="S501" s="171"/>
      <c r="T501" s="171"/>
      <c r="U501" s="171"/>
      <c r="V501" s="171"/>
      <c r="W501" s="171"/>
      <c r="X501" s="171"/>
      <c r="Y501" s="171"/>
      <c r="Z501" s="171"/>
      <c r="AA501" s="171"/>
      <c r="AB501" s="171"/>
      <c r="AC501" s="171"/>
      <c r="AD501" s="171"/>
      <c r="AE501" s="171"/>
      <c r="AF501" s="171"/>
      <c r="AG501" s="171"/>
      <c r="AH501" s="171"/>
      <c r="AI501" s="171"/>
      <c r="AJ501" s="171"/>
      <c r="AK501" s="171"/>
      <c r="AL501" s="171"/>
      <c r="AM501" s="171"/>
      <c r="AN501" s="171"/>
      <c r="AO501" s="171"/>
      <c r="AP501" s="171"/>
      <c r="AQ501" s="171"/>
      <c r="AR501" s="171"/>
      <c r="AS501" s="171"/>
      <c r="AT501" s="171"/>
      <c r="AU501" s="171"/>
      <c r="AV501" s="171"/>
      <c r="AW501" s="171"/>
      <c r="AX501" s="171"/>
      <c r="AY501" s="171"/>
      <c r="AZ501" s="171"/>
      <c r="BA501" s="171"/>
      <c r="BB501" s="171"/>
      <c r="BC501" s="171"/>
      <c r="BD501" s="171"/>
      <c r="BE501" s="171"/>
      <c r="BF501" s="171"/>
      <c r="BG501" s="171"/>
      <c r="BH501" s="171"/>
      <c r="BI501" s="171"/>
      <c r="BJ501" s="171"/>
      <c r="BK501" s="171"/>
      <c r="BL501" s="171"/>
      <c r="BM501" s="172">
        <v>47</v>
      </c>
    </row>
    <row r="502" spans="1:65">
      <c r="A502" s="29"/>
      <c r="B502" s="19">
        <v>1</v>
      </c>
      <c r="C502" s="9">
        <v>6</v>
      </c>
      <c r="D502" s="173">
        <v>157.53305658582335</v>
      </c>
      <c r="E502" s="173">
        <v>170</v>
      </c>
      <c r="F502" s="173">
        <v>196.69749999999999</v>
      </c>
      <c r="G502" s="173">
        <v>169.9</v>
      </c>
      <c r="H502" s="173">
        <v>186</v>
      </c>
      <c r="I502" s="173">
        <v>181.5</v>
      </c>
      <c r="J502" s="177">
        <v>198.5</v>
      </c>
      <c r="K502" s="173">
        <v>181.16053193436341</v>
      </c>
      <c r="L502" s="173">
        <v>159</v>
      </c>
      <c r="M502" s="173">
        <v>191.5</v>
      </c>
      <c r="N502" s="173">
        <v>182.5</v>
      </c>
      <c r="O502" s="173">
        <v>161.06</v>
      </c>
      <c r="P502" s="173">
        <v>182</v>
      </c>
      <c r="Q502" s="173">
        <v>166</v>
      </c>
      <c r="R502" s="170"/>
      <c r="S502" s="171"/>
      <c r="T502" s="171"/>
      <c r="U502" s="171"/>
      <c r="V502" s="171"/>
      <c r="W502" s="171"/>
      <c r="X502" s="171"/>
      <c r="Y502" s="171"/>
      <c r="Z502" s="171"/>
      <c r="AA502" s="171"/>
      <c r="AB502" s="171"/>
      <c r="AC502" s="171"/>
      <c r="AD502" s="171"/>
      <c r="AE502" s="171"/>
      <c r="AF502" s="171"/>
      <c r="AG502" s="171"/>
      <c r="AH502" s="171"/>
      <c r="AI502" s="171"/>
      <c r="AJ502" s="171"/>
      <c r="AK502" s="171"/>
      <c r="AL502" s="171"/>
      <c r="AM502" s="171"/>
      <c r="AN502" s="171"/>
      <c r="AO502" s="171"/>
      <c r="AP502" s="171"/>
      <c r="AQ502" s="171"/>
      <c r="AR502" s="171"/>
      <c r="AS502" s="171"/>
      <c r="AT502" s="171"/>
      <c r="AU502" s="171"/>
      <c r="AV502" s="171"/>
      <c r="AW502" s="171"/>
      <c r="AX502" s="171"/>
      <c r="AY502" s="171"/>
      <c r="AZ502" s="171"/>
      <c r="BA502" s="171"/>
      <c r="BB502" s="171"/>
      <c r="BC502" s="171"/>
      <c r="BD502" s="171"/>
      <c r="BE502" s="171"/>
      <c r="BF502" s="171"/>
      <c r="BG502" s="171"/>
      <c r="BH502" s="171"/>
      <c r="BI502" s="171"/>
      <c r="BJ502" s="171"/>
      <c r="BK502" s="171"/>
      <c r="BL502" s="171"/>
      <c r="BM502" s="175"/>
    </row>
    <row r="503" spans="1:65">
      <c r="A503" s="29"/>
      <c r="B503" s="20" t="s">
        <v>226</v>
      </c>
      <c r="C503" s="12"/>
      <c r="D503" s="176">
        <v>157.11924727104903</v>
      </c>
      <c r="E503" s="176">
        <v>169.5</v>
      </c>
      <c r="F503" s="176">
        <v>193.15750000000003</v>
      </c>
      <c r="G503" s="176">
        <v>166.95000000000002</v>
      </c>
      <c r="H503" s="176">
        <v>175.5</v>
      </c>
      <c r="I503" s="176">
        <v>182.75</v>
      </c>
      <c r="J503" s="176">
        <v>191.41666666666666</v>
      </c>
      <c r="K503" s="176">
        <v>180.34703441563352</v>
      </c>
      <c r="L503" s="176">
        <v>158.5</v>
      </c>
      <c r="M503" s="176">
        <v>186.16666666666666</v>
      </c>
      <c r="N503" s="176">
        <v>181.16666666666666</v>
      </c>
      <c r="O503" s="176">
        <v>162.05166666666665</v>
      </c>
      <c r="P503" s="176">
        <v>181.16666666666666</v>
      </c>
      <c r="Q503" s="176">
        <v>166.93333333333331</v>
      </c>
      <c r="R503" s="170"/>
      <c r="S503" s="171"/>
      <c r="T503" s="171"/>
      <c r="U503" s="171"/>
      <c r="V503" s="171"/>
      <c r="W503" s="171"/>
      <c r="X503" s="171"/>
      <c r="Y503" s="171"/>
      <c r="Z503" s="171"/>
      <c r="AA503" s="171"/>
      <c r="AB503" s="171"/>
      <c r="AC503" s="171"/>
      <c r="AD503" s="171"/>
      <c r="AE503" s="171"/>
      <c r="AF503" s="171"/>
      <c r="AG503" s="171"/>
      <c r="AH503" s="171"/>
      <c r="AI503" s="171"/>
      <c r="AJ503" s="171"/>
      <c r="AK503" s="171"/>
      <c r="AL503" s="171"/>
      <c r="AM503" s="171"/>
      <c r="AN503" s="171"/>
      <c r="AO503" s="171"/>
      <c r="AP503" s="171"/>
      <c r="AQ503" s="171"/>
      <c r="AR503" s="171"/>
      <c r="AS503" s="171"/>
      <c r="AT503" s="171"/>
      <c r="AU503" s="171"/>
      <c r="AV503" s="171"/>
      <c r="AW503" s="171"/>
      <c r="AX503" s="171"/>
      <c r="AY503" s="171"/>
      <c r="AZ503" s="171"/>
      <c r="BA503" s="171"/>
      <c r="BB503" s="171"/>
      <c r="BC503" s="171"/>
      <c r="BD503" s="171"/>
      <c r="BE503" s="171"/>
      <c r="BF503" s="171"/>
      <c r="BG503" s="171"/>
      <c r="BH503" s="171"/>
      <c r="BI503" s="171"/>
      <c r="BJ503" s="171"/>
      <c r="BK503" s="171"/>
      <c r="BL503" s="171"/>
      <c r="BM503" s="175"/>
    </row>
    <row r="504" spans="1:65">
      <c r="A504" s="29"/>
      <c r="B504" s="3" t="s">
        <v>227</v>
      </c>
      <c r="C504" s="28"/>
      <c r="D504" s="173">
        <v>157.42781348377025</v>
      </c>
      <c r="E504" s="173">
        <v>170</v>
      </c>
      <c r="F504" s="173">
        <v>191.4025</v>
      </c>
      <c r="G504" s="173">
        <v>166.45</v>
      </c>
      <c r="H504" s="173">
        <v>176.5</v>
      </c>
      <c r="I504" s="173">
        <v>183</v>
      </c>
      <c r="J504" s="173">
        <v>190.25</v>
      </c>
      <c r="K504" s="173">
        <v>181.53162695919059</v>
      </c>
      <c r="L504" s="173">
        <v>159.5</v>
      </c>
      <c r="M504" s="173">
        <v>186</v>
      </c>
      <c r="N504" s="173">
        <v>180.75</v>
      </c>
      <c r="O504" s="173">
        <v>162.05000000000001</v>
      </c>
      <c r="P504" s="173">
        <v>181.25</v>
      </c>
      <c r="Q504" s="173">
        <v>166.6</v>
      </c>
      <c r="R504" s="170"/>
      <c r="S504" s="171"/>
      <c r="T504" s="171"/>
      <c r="U504" s="171"/>
      <c r="V504" s="171"/>
      <c r="W504" s="171"/>
      <c r="X504" s="171"/>
      <c r="Y504" s="171"/>
      <c r="Z504" s="171"/>
      <c r="AA504" s="171"/>
      <c r="AB504" s="171"/>
      <c r="AC504" s="171"/>
      <c r="AD504" s="171"/>
      <c r="AE504" s="171"/>
      <c r="AF504" s="171"/>
      <c r="AG504" s="171"/>
      <c r="AH504" s="171"/>
      <c r="AI504" s="171"/>
      <c r="AJ504" s="171"/>
      <c r="AK504" s="171"/>
      <c r="AL504" s="171"/>
      <c r="AM504" s="171"/>
      <c r="AN504" s="171"/>
      <c r="AO504" s="171"/>
      <c r="AP504" s="171"/>
      <c r="AQ504" s="171"/>
      <c r="AR504" s="171"/>
      <c r="AS504" s="171"/>
      <c r="AT504" s="171"/>
      <c r="AU504" s="171"/>
      <c r="AV504" s="171"/>
      <c r="AW504" s="171"/>
      <c r="AX504" s="171"/>
      <c r="AY504" s="171"/>
      <c r="AZ504" s="171"/>
      <c r="BA504" s="171"/>
      <c r="BB504" s="171"/>
      <c r="BC504" s="171"/>
      <c r="BD504" s="171"/>
      <c r="BE504" s="171"/>
      <c r="BF504" s="171"/>
      <c r="BG504" s="171"/>
      <c r="BH504" s="171"/>
      <c r="BI504" s="171"/>
      <c r="BJ504" s="171"/>
      <c r="BK504" s="171"/>
      <c r="BL504" s="171"/>
      <c r="BM504" s="175"/>
    </row>
    <row r="505" spans="1:65">
      <c r="A505" s="29"/>
      <c r="B505" s="3" t="s">
        <v>228</v>
      </c>
      <c r="C505" s="28"/>
      <c r="D505" s="173">
        <v>1.3936630690339342</v>
      </c>
      <c r="E505" s="173">
        <v>1.3784048752090221</v>
      </c>
      <c r="F505" s="173">
        <v>3.8438418281713873</v>
      </c>
      <c r="G505" s="173">
        <v>3.3554433388153004</v>
      </c>
      <c r="H505" s="173">
        <v>8.5498537999196209</v>
      </c>
      <c r="I505" s="173">
        <v>1.5083103128998356</v>
      </c>
      <c r="J505" s="173">
        <v>3.8133537295491835</v>
      </c>
      <c r="K505" s="173">
        <v>2.6503993706836346</v>
      </c>
      <c r="L505" s="173">
        <v>1.9748417658131499</v>
      </c>
      <c r="M505" s="173">
        <v>3.5449494589721118</v>
      </c>
      <c r="N505" s="173">
        <v>1.807392228230128</v>
      </c>
      <c r="O505" s="173">
        <v>2.3989365699548313</v>
      </c>
      <c r="P505" s="173">
        <v>1.5705625319186329</v>
      </c>
      <c r="Q505" s="173">
        <v>1.98963983340369</v>
      </c>
      <c r="R505" s="170"/>
      <c r="S505" s="171"/>
      <c r="T505" s="171"/>
      <c r="U505" s="171"/>
      <c r="V505" s="171"/>
      <c r="W505" s="171"/>
      <c r="X505" s="171"/>
      <c r="Y505" s="171"/>
      <c r="Z505" s="171"/>
      <c r="AA505" s="171"/>
      <c r="AB505" s="171"/>
      <c r="AC505" s="171"/>
      <c r="AD505" s="171"/>
      <c r="AE505" s="171"/>
      <c r="AF505" s="171"/>
      <c r="AG505" s="171"/>
      <c r="AH505" s="171"/>
      <c r="AI505" s="171"/>
      <c r="AJ505" s="171"/>
      <c r="AK505" s="171"/>
      <c r="AL505" s="171"/>
      <c r="AM505" s="171"/>
      <c r="AN505" s="171"/>
      <c r="AO505" s="171"/>
      <c r="AP505" s="171"/>
      <c r="AQ505" s="171"/>
      <c r="AR505" s="171"/>
      <c r="AS505" s="171"/>
      <c r="AT505" s="171"/>
      <c r="AU505" s="171"/>
      <c r="AV505" s="171"/>
      <c r="AW505" s="171"/>
      <c r="AX505" s="171"/>
      <c r="AY505" s="171"/>
      <c r="AZ505" s="171"/>
      <c r="BA505" s="171"/>
      <c r="BB505" s="171"/>
      <c r="BC505" s="171"/>
      <c r="BD505" s="171"/>
      <c r="BE505" s="171"/>
      <c r="BF505" s="171"/>
      <c r="BG505" s="171"/>
      <c r="BH505" s="171"/>
      <c r="BI505" s="171"/>
      <c r="BJ505" s="171"/>
      <c r="BK505" s="171"/>
      <c r="BL505" s="171"/>
      <c r="BM505" s="175"/>
    </row>
    <row r="506" spans="1:65">
      <c r="A506" s="29"/>
      <c r="B506" s="3" t="s">
        <v>85</v>
      </c>
      <c r="C506" s="28"/>
      <c r="D506" s="13">
        <v>8.8700976693816685E-3</v>
      </c>
      <c r="E506" s="13">
        <v>8.1321821546254999E-3</v>
      </c>
      <c r="F506" s="13">
        <v>1.9900039233120052E-2</v>
      </c>
      <c r="G506" s="13">
        <v>2.0098492595479484E-2</v>
      </c>
      <c r="H506" s="13">
        <v>4.8717115669057669E-2</v>
      </c>
      <c r="I506" s="13">
        <v>8.2534080049238619E-3</v>
      </c>
      <c r="J506" s="13">
        <v>1.9921743471741492E-2</v>
      </c>
      <c r="K506" s="13">
        <v>1.4696107309285939E-2</v>
      </c>
      <c r="L506" s="13">
        <v>1.2459569500398423E-2</v>
      </c>
      <c r="M506" s="13">
        <v>1.9041805509250376E-2</v>
      </c>
      <c r="N506" s="13">
        <v>9.9764060435885635E-3</v>
      </c>
      <c r="O506" s="13">
        <v>1.4803529141661598E-2</v>
      </c>
      <c r="P506" s="13">
        <v>8.6691584098544609E-3</v>
      </c>
      <c r="Q506" s="13">
        <v>1.1918768970070029E-2</v>
      </c>
      <c r="R506" s="10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229</v>
      </c>
      <c r="C507" s="28"/>
      <c r="D507" s="13">
        <v>-0.10265508848658789</v>
      </c>
      <c r="E507" s="13">
        <v>-3.194570274936992E-2</v>
      </c>
      <c r="F507" s="13">
        <v>0.10316783434329557</v>
      </c>
      <c r="G507" s="13">
        <v>-4.6509351469069538E-2</v>
      </c>
      <c r="H507" s="13">
        <v>2.321706002864854E-3</v>
      </c>
      <c r="I507" s="13">
        <v>4.3728158245148308E-2</v>
      </c>
      <c r="J507" s="13">
        <v>9.3225526442820561E-2</v>
      </c>
      <c r="K507" s="13">
        <v>3.0004257595641848E-2</v>
      </c>
      <c r="L507" s="13">
        <v>-9.476928546180019E-2</v>
      </c>
      <c r="M507" s="13">
        <v>6.3241543784615217E-2</v>
      </c>
      <c r="N507" s="13">
        <v>3.468536982441961E-2</v>
      </c>
      <c r="O507" s="13">
        <v>-7.4484883225408027E-2</v>
      </c>
      <c r="P507" s="13">
        <v>3.468536982441961E-2</v>
      </c>
      <c r="Q507" s="13">
        <v>-4.6604538715603772E-2</v>
      </c>
      <c r="R507" s="100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45" t="s">
        <v>230</v>
      </c>
      <c r="C508" s="46"/>
      <c r="D508" s="44">
        <v>1.45</v>
      </c>
      <c r="E508" s="44">
        <v>0.59</v>
      </c>
      <c r="F508" s="44">
        <v>1.06</v>
      </c>
      <c r="G508" s="44">
        <v>0.76</v>
      </c>
      <c r="H508" s="44">
        <v>0.17</v>
      </c>
      <c r="I508" s="44">
        <v>0.34</v>
      </c>
      <c r="J508" s="44">
        <v>0.94</v>
      </c>
      <c r="K508" s="44">
        <v>0.17</v>
      </c>
      <c r="L508" s="44">
        <v>1.35</v>
      </c>
      <c r="M508" s="44">
        <v>0.56999999999999995</v>
      </c>
      <c r="N508" s="44">
        <v>0.23</v>
      </c>
      <c r="O508" s="44">
        <v>1.1000000000000001</v>
      </c>
      <c r="P508" s="44">
        <v>0.23</v>
      </c>
      <c r="Q508" s="44">
        <v>0.76</v>
      </c>
      <c r="R508" s="100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BM509" s="55"/>
    </row>
    <row r="510" spans="1:65" ht="15">
      <c r="B510" s="8" t="s">
        <v>465</v>
      </c>
      <c r="BM510" s="27" t="s">
        <v>260</v>
      </c>
    </row>
    <row r="511" spans="1:65" ht="15">
      <c r="A511" s="25" t="s">
        <v>23</v>
      </c>
      <c r="B511" s="18" t="s">
        <v>106</v>
      </c>
      <c r="C511" s="15" t="s">
        <v>107</v>
      </c>
      <c r="D511" s="16" t="s">
        <v>201</v>
      </c>
      <c r="E511" s="17" t="s">
        <v>201</v>
      </c>
      <c r="F511" s="17" t="s">
        <v>201</v>
      </c>
      <c r="G511" s="17" t="s">
        <v>201</v>
      </c>
      <c r="H511" s="100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</v>
      </c>
    </row>
    <row r="512" spans="1:65">
      <c r="A512" s="29"/>
      <c r="B512" s="19" t="s">
        <v>202</v>
      </c>
      <c r="C512" s="9" t="s">
        <v>202</v>
      </c>
      <c r="D512" s="98" t="s">
        <v>212</v>
      </c>
      <c r="E512" s="99" t="s">
        <v>218</v>
      </c>
      <c r="F512" s="99" t="s">
        <v>221</v>
      </c>
      <c r="G512" s="99" t="s">
        <v>225</v>
      </c>
      <c r="H512" s="100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 t="s">
        <v>3</v>
      </c>
    </row>
    <row r="513" spans="1:65">
      <c r="A513" s="29"/>
      <c r="B513" s="19"/>
      <c r="C513" s="9"/>
      <c r="D513" s="10" t="s">
        <v>264</v>
      </c>
      <c r="E513" s="11" t="s">
        <v>265</v>
      </c>
      <c r="F513" s="11" t="s">
        <v>264</v>
      </c>
      <c r="G513" s="11" t="s">
        <v>264</v>
      </c>
      <c r="H513" s="100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2</v>
      </c>
    </row>
    <row r="514" spans="1:65">
      <c r="A514" s="29"/>
      <c r="B514" s="19"/>
      <c r="C514" s="9"/>
      <c r="D514" s="26"/>
      <c r="E514" s="26"/>
      <c r="F514" s="26"/>
      <c r="G514" s="26"/>
      <c r="H514" s="100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</v>
      </c>
    </row>
    <row r="515" spans="1:65">
      <c r="A515" s="29"/>
      <c r="B515" s="18">
        <v>1</v>
      </c>
      <c r="C515" s="14">
        <v>1</v>
      </c>
      <c r="D515" s="21">
        <v>0.24</v>
      </c>
      <c r="E515" s="21">
        <v>0.3</v>
      </c>
      <c r="F515" s="21">
        <v>0.24</v>
      </c>
      <c r="G515" s="21">
        <v>0.27</v>
      </c>
      <c r="H515" s="100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>
        <v>1</v>
      </c>
      <c r="C516" s="9">
        <v>2</v>
      </c>
      <c r="D516" s="11">
        <v>0.24</v>
      </c>
      <c r="E516" s="11">
        <v>0.3</v>
      </c>
      <c r="F516" s="11">
        <v>0.25</v>
      </c>
      <c r="G516" s="11">
        <v>0.27</v>
      </c>
      <c r="H516" s="100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9</v>
      </c>
    </row>
    <row r="517" spans="1:65">
      <c r="A517" s="29"/>
      <c r="B517" s="19">
        <v>1</v>
      </c>
      <c r="C517" s="9">
        <v>3</v>
      </c>
      <c r="D517" s="11">
        <v>0.26</v>
      </c>
      <c r="E517" s="11">
        <v>0.3</v>
      </c>
      <c r="F517" s="11">
        <v>0.25</v>
      </c>
      <c r="G517" s="11">
        <v>0.27</v>
      </c>
      <c r="H517" s="100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16</v>
      </c>
    </row>
    <row r="518" spans="1:65">
      <c r="A518" s="29"/>
      <c r="B518" s="19">
        <v>1</v>
      </c>
      <c r="C518" s="9">
        <v>4</v>
      </c>
      <c r="D518" s="11">
        <v>0.25</v>
      </c>
      <c r="E518" s="11">
        <v>0.3</v>
      </c>
      <c r="F518" s="11">
        <v>0.24</v>
      </c>
      <c r="G518" s="11">
        <v>0.27</v>
      </c>
      <c r="H518" s="100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0.266666666666667</v>
      </c>
    </row>
    <row r="519" spans="1:65">
      <c r="A519" s="29"/>
      <c r="B519" s="19">
        <v>1</v>
      </c>
      <c r="C519" s="9">
        <v>5</v>
      </c>
      <c r="D519" s="11">
        <v>0.26</v>
      </c>
      <c r="E519" s="11">
        <v>0.3</v>
      </c>
      <c r="F519" s="11">
        <v>0.24</v>
      </c>
      <c r="G519" s="11">
        <v>0.28999999999999998</v>
      </c>
      <c r="H519" s="100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15</v>
      </c>
    </row>
    <row r="520" spans="1:65">
      <c r="A520" s="29"/>
      <c r="B520" s="19">
        <v>1</v>
      </c>
      <c r="C520" s="9">
        <v>6</v>
      </c>
      <c r="D520" s="11">
        <v>0.26</v>
      </c>
      <c r="E520" s="11">
        <v>0.3</v>
      </c>
      <c r="F520" s="11">
        <v>0.23</v>
      </c>
      <c r="G520" s="11">
        <v>0.27</v>
      </c>
      <c r="H520" s="100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20" t="s">
        <v>226</v>
      </c>
      <c r="C521" s="12"/>
      <c r="D521" s="22">
        <v>0.25166666666666665</v>
      </c>
      <c r="E521" s="22">
        <v>0.3</v>
      </c>
      <c r="F521" s="22">
        <v>0.24166666666666667</v>
      </c>
      <c r="G521" s="22">
        <v>0.27333333333333337</v>
      </c>
      <c r="H521" s="100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29"/>
      <c r="B522" s="3" t="s">
        <v>227</v>
      </c>
      <c r="C522" s="28"/>
      <c r="D522" s="11">
        <v>0.255</v>
      </c>
      <c r="E522" s="11">
        <v>0.3</v>
      </c>
      <c r="F522" s="11">
        <v>0.24</v>
      </c>
      <c r="G522" s="11">
        <v>0.27</v>
      </c>
      <c r="H522" s="100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29"/>
      <c r="B523" s="3" t="s">
        <v>228</v>
      </c>
      <c r="C523" s="28"/>
      <c r="D523" s="23">
        <v>9.8319208025017587E-3</v>
      </c>
      <c r="E523" s="23">
        <v>0</v>
      </c>
      <c r="F523" s="23">
        <v>7.5277265270908078E-3</v>
      </c>
      <c r="G523" s="23">
        <v>8.1649658092772439E-3</v>
      </c>
      <c r="H523" s="100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3" t="s">
        <v>85</v>
      </c>
      <c r="C524" s="28"/>
      <c r="D524" s="13">
        <v>3.906723497682818E-2</v>
      </c>
      <c r="E524" s="13">
        <v>0</v>
      </c>
      <c r="F524" s="13">
        <v>3.1149213215548172E-2</v>
      </c>
      <c r="G524" s="13">
        <v>2.9871826131502108E-2</v>
      </c>
      <c r="H524" s="100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229</v>
      </c>
      <c r="C525" s="28"/>
      <c r="D525" s="13">
        <v>-5.6250000000001243E-2</v>
      </c>
      <c r="E525" s="13">
        <v>0.12499999999999867</v>
      </c>
      <c r="F525" s="13">
        <v>-9.375000000000111E-2</v>
      </c>
      <c r="G525" s="13">
        <v>2.4999999999998801E-2</v>
      </c>
      <c r="H525" s="100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45" t="s">
        <v>230</v>
      </c>
      <c r="C526" s="46"/>
      <c r="D526" s="44">
        <v>0.46</v>
      </c>
      <c r="E526" s="44">
        <v>1.6</v>
      </c>
      <c r="F526" s="44">
        <v>0.89</v>
      </c>
      <c r="G526" s="44">
        <v>0.46</v>
      </c>
      <c r="H526" s="100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0"/>
      <c r="C527" s="20"/>
      <c r="D527" s="20"/>
      <c r="E527" s="20"/>
      <c r="F527" s="20"/>
      <c r="G527" s="20"/>
      <c r="BM527" s="55"/>
    </row>
    <row r="528" spans="1:65" ht="15">
      <c r="B528" s="8" t="s">
        <v>466</v>
      </c>
      <c r="BM528" s="27" t="s">
        <v>66</v>
      </c>
    </row>
    <row r="529" spans="1:65" ht="15">
      <c r="A529" s="25" t="s">
        <v>55</v>
      </c>
      <c r="B529" s="18" t="s">
        <v>106</v>
      </c>
      <c r="C529" s="15" t="s">
        <v>107</v>
      </c>
      <c r="D529" s="16" t="s">
        <v>201</v>
      </c>
      <c r="E529" s="17" t="s">
        <v>201</v>
      </c>
      <c r="F529" s="17" t="s">
        <v>201</v>
      </c>
      <c r="G529" s="17" t="s">
        <v>201</v>
      </c>
      <c r="H529" s="17" t="s">
        <v>201</v>
      </c>
      <c r="I529" s="17" t="s">
        <v>201</v>
      </c>
      <c r="J529" s="17" t="s">
        <v>201</v>
      </c>
      <c r="K529" s="17" t="s">
        <v>201</v>
      </c>
      <c r="L529" s="17" t="s">
        <v>201</v>
      </c>
      <c r="M529" s="17" t="s">
        <v>201</v>
      </c>
      <c r="N529" s="17" t="s">
        <v>201</v>
      </c>
      <c r="O529" s="17" t="s">
        <v>201</v>
      </c>
      <c r="P529" s="17" t="s">
        <v>201</v>
      </c>
      <c r="Q529" s="17" t="s">
        <v>201</v>
      </c>
      <c r="R529" s="17" t="s">
        <v>201</v>
      </c>
      <c r="S529" s="17" t="s">
        <v>201</v>
      </c>
      <c r="T529" s="100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1</v>
      </c>
    </row>
    <row r="530" spans="1:65">
      <c r="A530" s="29"/>
      <c r="B530" s="19" t="s">
        <v>202</v>
      </c>
      <c r="C530" s="9" t="s">
        <v>202</v>
      </c>
      <c r="D530" s="98" t="s">
        <v>203</v>
      </c>
      <c r="E530" s="99" t="s">
        <v>206</v>
      </c>
      <c r="F530" s="99" t="s">
        <v>209</v>
      </c>
      <c r="G530" s="99" t="s">
        <v>211</v>
      </c>
      <c r="H530" s="99" t="s">
        <v>212</v>
      </c>
      <c r="I530" s="99" t="s">
        <v>213</v>
      </c>
      <c r="J530" s="99" t="s">
        <v>215</v>
      </c>
      <c r="K530" s="99" t="s">
        <v>216</v>
      </c>
      <c r="L530" s="99" t="s">
        <v>217</v>
      </c>
      <c r="M530" s="99" t="s">
        <v>218</v>
      </c>
      <c r="N530" s="99" t="s">
        <v>261</v>
      </c>
      <c r="O530" s="99" t="s">
        <v>219</v>
      </c>
      <c r="P530" s="99" t="s">
        <v>220</v>
      </c>
      <c r="Q530" s="99" t="s">
        <v>221</v>
      </c>
      <c r="R530" s="99" t="s">
        <v>222</v>
      </c>
      <c r="S530" s="99" t="s">
        <v>225</v>
      </c>
      <c r="T530" s="100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 t="s">
        <v>1</v>
      </c>
    </row>
    <row r="531" spans="1:65">
      <c r="A531" s="29"/>
      <c r="B531" s="19"/>
      <c r="C531" s="9"/>
      <c r="D531" s="10" t="s">
        <v>108</v>
      </c>
      <c r="E531" s="11" t="s">
        <v>108</v>
      </c>
      <c r="F531" s="11" t="s">
        <v>108</v>
      </c>
      <c r="G531" s="11" t="s">
        <v>265</v>
      </c>
      <c r="H531" s="11" t="s">
        <v>108</v>
      </c>
      <c r="I531" s="11" t="s">
        <v>269</v>
      </c>
      <c r="J531" s="11" t="s">
        <v>265</v>
      </c>
      <c r="K531" s="11" t="s">
        <v>265</v>
      </c>
      <c r="L531" s="11" t="s">
        <v>108</v>
      </c>
      <c r="M531" s="11" t="s">
        <v>265</v>
      </c>
      <c r="N531" s="11" t="s">
        <v>265</v>
      </c>
      <c r="O531" s="11" t="s">
        <v>264</v>
      </c>
      <c r="P531" s="11" t="s">
        <v>265</v>
      </c>
      <c r="Q531" s="11" t="s">
        <v>264</v>
      </c>
      <c r="R531" s="11" t="s">
        <v>265</v>
      </c>
      <c r="S531" s="11" t="s">
        <v>108</v>
      </c>
      <c r="T531" s="100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3</v>
      </c>
    </row>
    <row r="532" spans="1:65">
      <c r="A532" s="29"/>
      <c r="B532" s="19"/>
      <c r="C532" s="9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100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3</v>
      </c>
    </row>
    <row r="533" spans="1:65">
      <c r="A533" s="29"/>
      <c r="B533" s="18">
        <v>1</v>
      </c>
      <c r="C533" s="14">
        <v>1</v>
      </c>
      <c r="D533" s="149">
        <v>3.8242999999999999E-2</v>
      </c>
      <c r="E533" s="149">
        <v>3.4000000000000002E-2</v>
      </c>
      <c r="F533" s="151">
        <v>3.7102650000000001E-2</v>
      </c>
      <c r="G533" s="150">
        <v>0.1</v>
      </c>
      <c r="H533" s="149">
        <v>0.05</v>
      </c>
      <c r="I533" s="151">
        <v>5.5500000000000001E-2</v>
      </c>
      <c r="J533" s="149">
        <v>0.04</v>
      </c>
      <c r="K533" s="149">
        <v>0.04</v>
      </c>
      <c r="L533" s="149">
        <v>3.4314344953004873E-2</v>
      </c>
      <c r="M533" s="149">
        <v>0.04</v>
      </c>
      <c r="N533" s="149">
        <v>0.04</v>
      </c>
      <c r="O533" s="149">
        <v>3.7999999999999999E-2</v>
      </c>
      <c r="P533" s="149">
        <v>0.03</v>
      </c>
      <c r="Q533" s="149">
        <v>0.04</v>
      </c>
      <c r="R533" s="149">
        <v>0.04</v>
      </c>
      <c r="S533" s="149">
        <v>2.7900000000000001E-2</v>
      </c>
      <c r="T533" s="152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4">
        <v>1</v>
      </c>
    </row>
    <row r="534" spans="1:65">
      <c r="A534" s="29"/>
      <c r="B534" s="19">
        <v>1</v>
      </c>
      <c r="C534" s="9">
        <v>2</v>
      </c>
      <c r="D534" s="23">
        <v>3.8477999999999998E-2</v>
      </c>
      <c r="E534" s="23">
        <v>3.4000000000000002E-2</v>
      </c>
      <c r="F534" s="23">
        <v>3.8484049999999999E-2</v>
      </c>
      <c r="G534" s="156">
        <v>0.1</v>
      </c>
      <c r="H534" s="23">
        <v>0.06</v>
      </c>
      <c r="I534" s="23">
        <v>4.8800000000000003E-2</v>
      </c>
      <c r="J534" s="23">
        <v>0.04</v>
      </c>
      <c r="K534" s="23">
        <v>0.04</v>
      </c>
      <c r="L534" s="23">
        <v>3.3717939287310393E-2</v>
      </c>
      <c r="M534" s="23">
        <v>0.05</v>
      </c>
      <c r="N534" s="23">
        <v>0.04</v>
      </c>
      <c r="O534" s="23">
        <v>3.3799999999999997E-2</v>
      </c>
      <c r="P534" s="23">
        <v>0.03</v>
      </c>
      <c r="Q534" s="23">
        <v>0.04</v>
      </c>
      <c r="R534" s="23">
        <v>0.04</v>
      </c>
      <c r="S534" s="23">
        <v>2.9799999999999997E-2</v>
      </c>
      <c r="T534" s="152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4">
        <v>17</v>
      </c>
    </row>
    <row r="535" spans="1:65">
      <c r="A535" s="29"/>
      <c r="B535" s="19">
        <v>1</v>
      </c>
      <c r="C535" s="9">
        <v>3</v>
      </c>
      <c r="D535" s="23">
        <v>3.8249999999999999E-2</v>
      </c>
      <c r="E535" s="23">
        <v>3.6000000000000004E-2</v>
      </c>
      <c r="F535" s="23">
        <v>3.861005E-2</v>
      </c>
      <c r="G535" s="156">
        <v>0.1</v>
      </c>
      <c r="H535" s="23">
        <v>0.06</v>
      </c>
      <c r="I535" s="23">
        <v>5.0700000000000002E-2</v>
      </c>
      <c r="J535" s="23">
        <v>0.04</v>
      </c>
      <c r="K535" s="23">
        <v>0.04</v>
      </c>
      <c r="L535" s="23">
        <v>3.4630665052640043E-2</v>
      </c>
      <c r="M535" s="23">
        <v>0.04</v>
      </c>
      <c r="N535" s="23">
        <v>0.04</v>
      </c>
      <c r="O535" s="23">
        <v>3.3700000000000001E-2</v>
      </c>
      <c r="P535" s="23">
        <v>0.03</v>
      </c>
      <c r="Q535" s="23">
        <v>0.04</v>
      </c>
      <c r="R535" s="23">
        <v>0.04</v>
      </c>
      <c r="S535" s="155">
        <v>3.15E-2</v>
      </c>
      <c r="T535" s="152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4">
        <v>16</v>
      </c>
    </row>
    <row r="536" spans="1:65">
      <c r="A536" s="29"/>
      <c r="B536" s="19">
        <v>1</v>
      </c>
      <c r="C536" s="9">
        <v>4</v>
      </c>
      <c r="D536" s="23">
        <v>3.8249999999999999E-2</v>
      </c>
      <c r="E536" s="23">
        <v>3.4000000000000002E-2</v>
      </c>
      <c r="F536" s="23">
        <v>3.8951100000000002E-2</v>
      </c>
      <c r="G536" s="156">
        <v>0.1</v>
      </c>
      <c r="H536" s="23">
        <v>0.05</v>
      </c>
      <c r="I536" s="23">
        <v>5.0700000000000002E-2</v>
      </c>
      <c r="J536" s="23">
        <v>0.04</v>
      </c>
      <c r="K536" s="23">
        <v>0.04</v>
      </c>
      <c r="L536" s="23">
        <v>3.419993015145633E-2</v>
      </c>
      <c r="M536" s="23">
        <v>0.05</v>
      </c>
      <c r="N536" s="23">
        <v>0.04</v>
      </c>
      <c r="O536" s="23">
        <v>3.1100000000000003E-2</v>
      </c>
      <c r="P536" s="23">
        <v>0.03</v>
      </c>
      <c r="Q536" s="23">
        <v>0.04</v>
      </c>
      <c r="R536" s="23">
        <v>0.04</v>
      </c>
      <c r="S536" s="23">
        <v>2.9300000000000003E-2</v>
      </c>
      <c r="T536" s="152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4">
        <v>3.9395247649488797E-2</v>
      </c>
    </row>
    <row r="537" spans="1:65">
      <c r="A537" s="29"/>
      <c r="B537" s="19">
        <v>1</v>
      </c>
      <c r="C537" s="9">
        <v>5</v>
      </c>
      <c r="D537" s="23">
        <v>3.7962000000000003E-2</v>
      </c>
      <c r="E537" s="23">
        <v>3.4999999999999996E-2</v>
      </c>
      <c r="F537" s="23">
        <v>3.8174950000000006E-2</v>
      </c>
      <c r="G537" s="156">
        <v>0.1</v>
      </c>
      <c r="H537" s="23">
        <v>0.06</v>
      </c>
      <c r="I537" s="23">
        <v>4.9500000000000002E-2</v>
      </c>
      <c r="J537" s="23">
        <v>0.04</v>
      </c>
      <c r="K537" s="23">
        <v>0.04</v>
      </c>
      <c r="L537" s="23">
        <v>3.4497403321617638E-2</v>
      </c>
      <c r="M537" s="23">
        <v>0.04</v>
      </c>
      <c r="N537" s="23">
        <v>0.04</v>
      </c>
      <c r="O537" s="23">
        <v>3.8900000000000004E-2</v>
      </c>
      <c r="P537" s="23">
        <v>0.03</v>
      </c>
      <c r="Q537" s="23">
        <v>0.04</v>
      </c>
      <c r="R537" s="23">
        <v>0.04</v>
      </c>
      <c r="S537" s="23">
        <v>2.9399999999999999E-2</v>
      </c>
      <c r="T537" s="152"/>
      <c r="U537" s="153"/>
      <c r="V537" s="153"/>
      <c r="W537" s="153"/>
      <c r="X537" s="153"/>
      <c r="Y537" s="153"/>
      <c r="Z537" s="153"/>
      <c r="AA537" s="153"/>
      <c r="AB537" s="153"/>
      <c r="AC537" s="153"/>
      <c r="AD537" s="153"/>
      <c r="AE537" s="153"/>
      <c r="AF537" s="153"/>
      <c r="AG537" s="153"/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  <c r="BI537" s="153"/>
      <c r="BJ537" s="153"/>
      <c r="BK537" s="153"/>
      <c r="BL537" s="153"/>
      <c r="BM537" s="154">
        <v>48</v>
      </c>
    </row>
    <row r="538" spans="1:65">
      <c r="A538" s="29"/>
      <c r="B538" s="19">
        <v>1</v>
      </c>
      <c r="C538" s="9">
        <v>6</v>
      </c>
      <c r="D538" s="23">
        <v>3.8252999999999995E-2</v>
      </c>
      <c r="E538" s="23">
        <v>3.4000000000000002E-2</v>
      </c>
      <c r="F538" s="23">
        <v>3.8809299999999991E-2</v>
      </c>
      <c r="G538" s="156">
        <v>0.1</v>
      </c>
      <c r="H538" s="23">
        <v>0.06</v>
      </c>
      <c r="I538" s="23">
        <v>4.8800000000000003E-2</v>
      </c>
      <c r="J538" s="23">
        <v>0.04</v>
      </c>
      <c r="K538" s="23">
        <v>0.04</v>
      </c>
      <c r="L538" s="23">
        <v>3.3846040190435425E-2</v>
      </c>
      <c r="M538" s="23">
        <v>0.05</v>
      </c>
      <c r="N538" s="23">
        <v>0.04</v>
      </c>
      <c r="O538" s="23">
        <v>3.3799999999999997E-2</v>
      </c>
      <c r="P538" s="23">
        <v>0.03</v>
      </c>
      <c r="Q538" s="23">
        <v>0.04</v>
      </c>
      <c r="R538" s="23">
        <v>0.04</v>
      </c>
      <c r="S538" s="23">
        <v>2.9300000000000003E-2</v>
      </c>
      <c r="T538" s="152"/>
      <c r="U538" s="153"/>
      <c r="V538" s="153"/>
      <c r="W538" s="153"/>
      <c r="X538" s="153"/>
      <c r="Y538" s="153"/>
      <c r="Z538" s="153"/>
      <c r="AA538" s="153"/>
      <c r="AB538" s="153"/>
      <c r="AC538" s="153"/>
      <c r="AD538" s="153"/>
      <c r="AE538" s="153"/>
      <c r="AF538" s="153"/>
      <c r="AG538" s="153"/>
      <c r="AH538" s="153"/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  <c r="BI538" s="153"/>
      <c r="BJ538" s="153"/>
      <c r="BK538" s="153"/>
      <c r="BL538" s="153"/>
      <c r="BM538" s="56"/>
    </row>
    <row r="539" spans="1:65">
      <c r="A539" s="29"/>
      <c r="B539" s="20" t="s">
        <v>226</v>
      </c>
      <c r="C539" s="12"/>
      <c r="D539" s="157">
        <v>3.8239333333333327E-2</v>
      </c>
      <c r="E539" s="157">
        <v>3.4500000000000003E-2</v>
      </c>
      <c r="F539" s="157">
        <v>3.8355350000000003E-2</v>
      </c>
      <c r="G539" s="157">
        <v>9.9999999999999992E-2</v>
      </c>
      <c r="H539" s="157">
        <v>5.6666666666666664E-2</v>
      </c>
      <c r="I539" s="157">
        <v>5.0666666666666665E-2</v>
      </c>
      <c r="J539" s="157">
        <v>0.04</v>
      </c>
      <c r="K539" s="157">
        <v>0.04</v>
      </c>
      <c r="L539" s="157">
        <v>3.4201053826077445E-2</v>
      </c>
      <c r="M539" s="157">
        <v>4.5000000000000005E-2</v>
      </c>
      <c r="N539" s="157">
        <v>0.04</v>
      </c>
      <c r="O539" s="157">
        <v>3.4883333333333329E-2</v>
      </c>
      <c r="P539" s="157">
        <v>0.03</v>
      </c>
      <c r="Q539" s="157">
        <v>0.04</v>
      </c>
      <c r="R539" s="157">
        <v>0.04</v>
      </c>
      <c r="S539" s="157">
        <v>2.9533333333333332E-2</v>
      </c>
      <c r="T539" s="152"/>
      <c r="U539" s="153"/>
      <c r="V539" s="153"/>
      <c r="W539" s="153"/>
      <c r="X539" s="153"/>
      <c r="Y539" s="153"/>
      <c r="Z539" s="153"/>
      <c r="AA539" s="153"/>
      <c r="AB539" s="153"/>
      <c r="AC539" s="153"/>
      <c r="AD539" s="153"/>
      <c r="AE539" s="153"/>
      <c r="AF539" s="153"/>
      <c r="AG539" s="153"/>
      <c r="AH539" s="153"/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  <c r="BI539" s="153"/>
      <c r="BJ539" s="153"/>
      <c r="BK539" s="153"/>
      <c r="BL539" s="153"/>
      <c r="BM539" s="56"/>
    </row>
    <row r="540" spans="1:65">
      <c r="A540" s="29"/>
      <c r="B540" s="3" t="s">
        <v>227</v>
      </c>
      <c r="C540" s="28"/>
      <c r="D540" s="23">
        <v>3.8249999999999999E-2</v>
      </c>
      <c r="E540" s="23">
        <v>3.4000000000000002E-2</v>
      </c>
      <c r="F540" s="23">
        <v>3.8547049999999999E-2</v>
      </c>
      <c r="G540" s="23">
        <v>0.1</v>
      </c>
      <c r="H540" s="23">
        <v>0.06</v>
      </c>
      <c r="I540" s="23">
        <v>5.0100000000000006E-2</v>
      </c>
      <c r="J540" s="23">
        <v>0.04</v>
      </c>
      <c r="K540" s="23">
        <v>0.04</v>
      </c>
      <c r="L540" s="23">
        <v>3.4257137552230602E-2</v>
      </c>
      <c r="M540" s="23">
        <v>4.4999999999999998E-2</v>
      </c>
      <c r="N540" s="23">
        <v>0.04</v>
      </c>
      <c r="O540" s="23">
        <v>3.3799999999999997E-2</v>
      </c>
      <c r="P540" s="23">
        <v>0.03</v>
      </c>
      <c r="Q540" s="23">
        <v>0.04</v>
      </c>
      <c r="R540" s="23">
        <v>0.04</v>
      </c>
      <c r="S540" s="23">
        <v>2.9350000000000001E-2</v>
      </c>
      <c r="T540" s="152"/>
      <c r="U540" s="153"/>
      <c r="V540" s="153"/>
      <c r="W540" s="153"/>
      <c r="X540" s="153"/>
      <c r="Y540" s="153"/>
      <c r="Z540" s="153"/>
      <c r="AA540" s="153"/>
      <c r="AB540" s="153"/>
      <c r="AC540" s="153"/>
      <c r="AD540" s="153"/>
      <c r="AE540" s="153"/>
      <c r="AF540" s="153"/>
      <c r="AG540" s="153"/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3"/>
      <c r="BK540" s="153"/>
      <c r="BL540" s="153"/>
      <c r="BM540" s="56"/>
    </row>
    <row r="541" spans="1:65">
      <c r="A541" s="29"/>
      <c r="B541" s="3" t="s">
        <v>228</v>
      </c>
      <c r="C541" s="28"/>
      <c r="D541" s="23">
        <v>1.6389224102033074E-4</v>
      </c>
      <c r="E541" s="23">
        <v>8.3666002653407542E-4</v>
      </c>
      <c r="F541" s="23">
        <v>6.6995908755684321E-4</v>
      </c>
      <c r="G541" s="23">
        <v>1.5202354861220293E-17</v>
      </c>
      <c r="H541" s="23">
        <v>5.1639777949432208E-3</v>
      </c>
      <c r="I541" s="23">
        <v>2.5176708813239791E-3</v>
      </c>
      <c r="J541" s="23">
        <v>0</v>
      </c>
      <c r="K541" s="23">
        <v>0</v>
      </c>
      <c r="L541" s="23">
        <v>3.5907083163090641E-4</v>
      </c>
      <c r="M541" s="23">
        <v>5.4772255750516622E-3</v>
      </c>
      <c r="N541" s="23">
        <v>0</v>
      </c>
      <c r="O541" s="23">
        <v>2.9633877010385714E-3</v>
      </c>
      <c r="P541" s="23">
        <v>0</v>
      </c>
      <c r="Q541" s="23">
        <v>0</v>
      </c>
      <c r="R541" s="23">
        <v>0</v>
      </c>
      <c r="S541" s="23">
        <v>1.16045967903528E-3</v>
      </c>
      <c r="T541" s="152"/>
      <c r="U541" s="153"/>
      <c r="V541" s="153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56"/>
    </row>
    <row r="542" spans="1:65">
      <c r="A542" s="29"/>
      <c r="B542" s="3" t="s">
        <v>85</v>
      </c>
      <c r="C542" s="28"/>
      <c r="D542" s="13">
        <v>4.2859596842779015E-3</v>
      </c>
      <c r="E542" s="13">
        <v>2.4251015261857255E-2</v>
      </c>
      <c r="F542" s="13">
        <v>1.7467161362283049E-2</v>
      </c>
      <c r="G542" s="13">
        <v>1.5202354861220294E-16</v>
      </c>
      <c r="H542" s="13">
        <v>9.1129019910762721E-2</v>
      </c>
      <c r="I542" s="13">
        <v>4.9690872657710113E-2</v>
      </c>
      <c r="J542" s="13">
        <v>0</v>
      </c>
      <c r="K542" s="13">
        <v>0</v>
      </c>
      <c r="L542" s="13">
        <v>1.0498823616865393E-2</v>
      </c>
      <c r="M542" s="13">
        <v>0.12171612389003693</v>
      </c>
      <c r="N542" s="13">
        <v>0</v>
      </c>
      <c r="O542" s="13">
        <v>8.4951391334120552E-2</v>
      </c>
      <c r="P542" s="13">
        <v>0</v>
      </c>
      <c r="Q542" s="13">
        <v>0</v>
      </c>
      <c r="R542" s="13">
        <v>0</v>
      </c>
      <c r="S542" s="13">
        <v>3.9293217123090751E-2</v>
      </c>
      <c r="T542" s="100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229</v>
      </c>
      <c r="C543" s="28"/>
      <c r="D543" s="13">
        <v>-2.9341465915888709E-2</v>
      </c>
      <c r="E543" s="13">
        <v>-0.12425985217920865</v>
      </c>
      <c r="F543" s="13">
        <v>-2.6396525254545167E-2</v>
      </c>
      <c r="G543" s="13">
        <v>1.5383772400602642</v>
      </c>
      <c r="H543" s="13">
        <v>0.43841376936748322</v>
      </c>
      <c r="I543" s="13">
        <v>0.28611113496386742</v>
      </c>
      <c r="J543" s="13">
        <v>1.5350896024105776E-2</v>
      </c>
      <c r="K543" s="13">
        <v>1.5350896024105776E-2</v>
      </c>
      <c r="L543" s="13">
        <v>-0.13184823381808985</v>
      </c>
      <c r="M543" s="13">
        <v>0.14226975802711928</v>
      </c>
      <c r="N543" s="13">
        <v>1.5350896024105776E-2</v>
      </c>
      <c r="O543" s="13">
        <v>-0.1145294060923111</v>
      </c>
      <c r="P543" s="13">
        <v>-0.23848682798192067</v>
      </c>
      <c r="Q543" s="13">
        <v>1.5350896024105776E-2</v>
      </c>
      <c r="R543" s="13">
        <v>1.5350896024105776E-2</v>
      </c>
      <c r="S543" s="13">
        <v>-0.25033258843553519</v>
      </c>
      <c r="T543" s="100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45" t="s">
        <v>230</v>
      </c>
      <c r="C544" s="46"/>
      <c r="D544" s="44">
        <v>0.24</v>
      </c>
      <c r="E544" s="44">
        <v>0.74</v>
      </c>
      <c r="F544" s="44">
        <v>0.22</v>
      </c>
      <c r="G544" s="44" t="s">
        <v>238</v>
      </c>
      <c r="H544" s="44">
        <v>2.25</v>
      </c>
      <c r="I544" s="44">
        <v>1.44</v>
      </c>
      <c r="J544" s="44">
        <v>0</v>
      </c>
      <c r="K544" s="44">
        <v>0</v>
      </c>
      <c r="L544" s="44">
        <v>0.78</v>
      </c>
      <c r="M544" s="44">
        <v>0.67</v>
      </c>
      <c r="N544" s="44">
        <v>0</v>
      </c>
      <c r="O544" s="44">
        <v>0.69</v>
      </c>
      <c r="P544" s="44">
        <v>1.35</v>
      </c>
      <c r="Q544" s="44">
        <v>0</v>
      </c>
      <c r="R544" s="44">
        <v>0</v>
      </c>
      <c r="S544" s="44">
        <v>1.41</v>
      </c>
      <c r="T544" s="100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0" t="s">
        <v>276</v>
      </c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BM545" s="55"/>
    </row>
    <row r="546" spans="1:65">
      <c r="BM546" s="55"/>
    </row>
    <row r="547" spans="1:65" ht="15">
      <c r="B547" s="8" t="s">
        <v>467</v>
      </c>
      <c r="BM547" s="27" t="s">
        <v>66</v>
      </c>
    </row>
    <row r="548" spans="1:65" ht="15">
      <c r="A548" s="25" t="s">
        <v>56</v>
      </c>
      <c r="B548" s="18" t="s">
        <v>106</v>
      </c>
      <c r="C548" s="15" t="s">
        <v>107</v>
      </c>
      <c r="D548" s="16" t="s">
        <v>201</v>
      </c>
      <c r="E548" s="17" t="s">
        <v>201</v>
      </c>
      <c r="F548" s="17" t="s">
        <v>201</v>
      </c>
      <c r="G548" s="17" t="s">
        <v>201</v>
      </c>
      <c r="H548" s="17" t="s">
        <v>201</v>
      </c>
      <c r="I548" s="17" t="s">
        <v>201</v>
      </c>
      <c r="J548" s="17" t="s">
        <v>201</v>
      </c>
      <c r="K548" s="17" t="s">
        <v>201</v>
      </c>
      <c r="L548" s="17" t="s">
        <v>201</v>
      </c>
      <c r="M548" s="17" t="s">
        <v>201</v>
      </c>
      <c r="N548" s="17" t="s">
        <v>201</v>
      </c>
      <c r="O548" s="17" t="s">
        <v>201</v>
      </c>
      <c r="P548" s="17" t="s">
        <v>201</v>
      </c>
      <c r="Q548" s="17" t="s">
        <v>201</v>
      </c>
      <c r="R548" s="17" t="s">
        <v>201</v>
      </c>
      <c r="S548" s="17" t="s">
        <v>201</v>
      </c>
      <c r="T548" s="100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202</v>
      </c>
      <c r="C549" s="9" t="s">
        <v>202</v>
      </c>
      <c r="D549" s="98" t="s">
        <v>203</v>
      </c>
      <c r="E549" s="99" t="s">
        <v>206</v>
      </c>
      <c r="F549" s="99" t="s">
        <v>209</v>
      </c>
      <c r="G549" s="99" t="s">
        <v>211</v>
      </c>
      <c r="H549" s="99" t="s">
        <v>212</v>
      </c>
      <c r="I549" s="99" t="s">
        <v>213</v>
      </c>
      <c r="J549" s="99" t="s">
        <v>215</v>
      </c>
      <c r="K549" s="99" t="s">
        <v>216</v>
      </c>
      <c r="L549" s="99" t="s">
        <v>217</v>
      </c>
      <c r="M549" s="99" t="s">
        <v>218</v>
      </c>
      <c r="N549" s="99" t="s">
        <v>261</v>
      </c>
      <c r="O549" s="99" t="s">
        <v>219</v>
      </c>
      <c r="P549" s="99" t="s">
        <v>220</v>
      </c>
      <c r="Q549" s="99" t="s">
        <v>221</v>
      </c>
      <c r="R549" s="99" t="s">
        <v>222</v>
      </c>
      <c r="S549" s="99" t="s">
        <v>225</v>
      </c>
      <c r="T549" s="100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1</v>
      </c>
    </row>
    <row r="550" spans="1:65">
      <c r="A550" s="29"/>
      <c r="B550" s="19"/>
      <c r="C550" s="9"/>
      <c r="D550" s="10" t="s">
        <v>108</v>
      </c>
      <c r="E550" s="11" t="s">
        <v>108</v>
      </c>
      <c r="F550" s="11" t="s">
        <v>108</v>
      </c>
      <c r="G550" s="11" t="s">
        <v>265</v>
      </c>
      <c r="H550" s="11" t="s">
        <v>108</v>
      </c>
      <c r="I550" s="11" t="s">
        <v>269</v>
      </c>
      <c r="J550" s="11" t="s">
        <v>265</v>
      </c>
      <c r="K550" s="11" t="s">
        <v>265</v>
      </c>
      <c r="L550" s="11" t="s">
        <v>108</v>
      </c>
      <c r="M550" s="11" t="s">
        <v>265</v>
      </c>
      <c r="N550" s="11" t="s">
        <v>265</v>
      </c>
      <c r="O550" s="11" t="s">
        <v>264</v>
      </c>
      <c r="P550" s="11" t="s">
        <v>265</v>
      </c>
      <c r="Q550" s="11" t="s">
        <v>264</v>
      </c>
      <c r="R550" s="11" t="s">
        <v>265</v>
      </c>
      <c r="S550" s="11" t="s">
        <v>108</v>
      </c>
      <c r="T550" s="100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9"/>
      <c r="C551" s="9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100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8">
        <v>1</v>
      </c>
      <c r="C552" s="14">
        <v>1</v>
      </c>
      <c r="D552" s="149">
        <v>7.7269000000000004E-2</v>
      </c>
      <c r="E552" s="149">
        <v>6.6600000000000006E-2</v>
      </c>
      <c r="F552" s="149">
        <v>7.1758050000000004E-2</v>
      </c>
      <c r="G552" s="149">
        <v>7.9699999999999993E-2</v>
      </c>
      <c r="H552" s="149">
        <v>7.9299999999999995E-2</v>
      </c>
      <c r="I552" s="149">
        <v>8.2000000000000003E-2</v>
      </c>
      <c r="J552" s="149">
        <v>7.0599999999999996E-2</v>
      </c>
      <c r="K552" s="149">
        <v>7.2900000000000006E-2</v>
      </c>
      <c r="L552" s="149">
        <v>7.5767535854220025E-2</v>
      </c>
      <c r="M552" s="149">
        <v>7.690000000000001E-2</v>
      </c>
      <c r="N552" s="149">
        <v>6.7799999999999999E-2</v>
      </c>
      <c r="O552" s="149">
        <v>8.2200000000000009E-2</v>
      </c>
      <c r="P552" s="149">
        <v>6.88E-2</v>
      </c>
      <c r="Q552" s="149">
        <v>6.3580999999999999E-2</v>
      </c>
      <c r="R552" s="149">
        <v>7.2900000000000006E-2</v>
      </c>
      <c r="S552" s="149">
        <v>6.7400000000000002E-2</v>
      </c>
      <c r="T552" s="152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54">
        <v>1</v>
      </c>
    </row>
    <row r="553" spans="1:65">
      <c r="A553" s="29"/>
      <c r="B553" s="19">
        <v>1</v>
      </c>
      <c r="C553" s="9">
        <v>2</v>
      </c>
      <c r="D553" s="23">
        <v>7.7598E-2</v>
      </c>
      <c r="E553" s="23">
        <v>6.7199999999999996E-2</v>
      </c>
      <c r="F553" s="23">
        <v>7.2742350000000011E-2</v>
      </c>
      <c r="G553" s="23">
        <v>8.2600000000000007E-2</v>
      </c>
      <c r="H553" s="23">
        <v>7.85E-2</v>
      </c>
      <c r="I553" s="23">
        <v>8.5000000000000006E-2</v>
      </c>
      <c r="J553" s="23">
        <v>7.1199999999999999E-2</v>
      </c>
      <c r="K553" s="23">
        <v>7.2599999999999998E-2</v>
      </c>
      <c r="L553" s="23">
        <v>7.5899569968286534E-2</v>
      </c>
      <c r="M553" s="23">
        <v>7.690000000000001E-2</v>
      </c>
      <c r="N553" s="23">
        <v>7.1400000000000005E-2</v>
      </c>
      <c r="O553" s="23">
        <v>7.6600000000000001E-2</v>
      </c>
      <c r="P553" s="23">
        <v>6.8599999999999994E-2</v>
      </c>
      <c r="Q553" s="23">
        <v>6.4048999999999995E-2</v>
      </c>
      <c r="R553" s="23">
        <v>7.110000000000001E-2</v>
      </c>
      <c r="S553" s="23">
        <v>6.8400000000000002E-2</v>
      </c>
      <c r="T553" s="152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4">
        <v>18</v>
      </c>
    </row>
    <row r="554" spans="1:65">
      <c r="A554" s="29"/>
      <c r="B554" s="19">
        <v>1</v>
      </c>
      <c r="C554" s="9">
        <v>3</v>
      </c>
      <c r="D554" s="23">
        <v>7.7405000000000002E-2</v>
      </c>
      <c r="E554" s="23">
        <v>6.6600000000000006E-2</v>
      </c>
      <c r="F554" s="23">
        <v>7.1715450000000014E-2</v>
      </c>
      <c r="G554" s="23">
        <v>8.1099999999999992E-2</v>
      </c>
      <c r="H554" s="23">
        <v>7.8799999999999995E-2</v>
      </c>
      <c r="I554" s="23">
        <v>8.4000000000000005E-2</v>
      </c>
      <c r="J554" s="23">
        <v>6.9999999999999993E-2</v>
      </c>
      <c r="K554" s="23">
        <v>7.2800000000000004E-2</v>
      </c>
      <c r="L554" s="23">
        <v>7.5174758875624678E-2</v>
      </c>
      <c r="M554" s="155">
        <v>7.4299999999999991E-2</v>
      </c>
      <c r="N554" s="23">
        <v>6.8499999999999991E-2</v>
      </c>
      <c r="O554" s="23">
        <v>7.9699999999999993E-2</v>
      </c>
      <c r="P554" s="23">
        <v>6.7799999999999999E-2</v>
      </c>
      <c r="Q554" s="23">
        <v>6.4330999999999985E-2</v>
      </c>
      <c r="R554" s="23">
        <v>7.2499999999999995E-2</v>
      </c>
      <c r="S554" s="23">
        <v>6.9099999999999995E-2</v>
      </c>
      <c r="T554" s="152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154">
        <v>16</v>
      </c>
    </row>
    <row r="555" spans="1:65">
      <c r="A555" s="29"/>
      <c r="B555" s="19">
        <v>1</v>
      </c>
      <c r="C555" s="9">
        <v>4</v>
      </c>
      <c r="D555" s="23">
        <v>7.7616999999999992E-2</v>
      </c>
      <c r="E555" s="23">
        <v>6.7500000000000004E-2</v>
      </c>
      <c r="F555" s="23">
        <v>7.2457050000000023E-2</v>
      </c>
      <c r="G555" s="23">
        <v>8.2000000000000003E-2</v>
      </c>
      <c r="H555" s="23">
        <v>7.8700000000000006E-2</v>
      </c>
      <c r="I555" s="23">
        <v>8.5000000000000006E-2</v>
      </c>
      <c r="J555" s="23">
        <v>7.0900000000000005E-2</v>
      </c>
      <c r="K555" s="23">
        <v>7.2400000000000006E-2</v>
      </c>
      <c r="L555" s="23">
        <v>7.5176135176024783E-2</v>
      </c>
      <c r="M555" s="23">
        <v>7.7600000000000002E-2</v>
      </c>
      <c r="N555" s="23">
        <v>7.0400000000000004E-2</v>
      </c>
      <c r="O555" s="23">
        <v>7.4799999999999991E-2</v>
      </c>
      <c r="P555" s="23">
        <v>6.7599999999999993E-2</v>
      </c>
      <c r="Q555" s="23">
        <v>6.4464999999999995E-2</v>
      </c>
      <c r="R555" s="23">
        <v>7.2999999999999995E-2</v>
      </c>
      <c r="S555" s="23">
        <v>6.93E-2</v>
      </c>
      <c r="T555" s="152"/>
      <c r="U555" s="153"/>
      <c r="V555" s="153"/>
      <c r="W555" s="153"/>
      <c r="X555" s="153"/>
      <c r="Y555" s="153"/>
      <c r="Z555" s="153"/>
      <c r="AA555" s="153"/>
      <c r="AB555" s="153"/>
      <c r="AC555" s="153"/>
      <c r="AD555" s="153"/>
      <c r="AE555" s="153"/>
      <c r="AF555" s="153"/>
      <c r="AG555" s="153"/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  <c r="BJ555" s="153"/>
      <c r="BK555" s="153"/>
      <c r="BL555" s="153"/>
      <c r="BM555" s="154">
        <v>7.3808160040845672E-2</v>
      </c>
    </row>
    <row r="556" spans="1:65">
      <c r="A556" s="29"/>
      <c r="B556" s="19">
        <v>1</v>
      </c>
      <c r="C556" s="9">
        <v>5</v>
      </c>
      <c r="D556" s="23">
        <v>7.7123999999999998E-2</v>
      </c>
      <c r="E556" s="23">
        <v>6.6000000000000003E-2</v>
      </c>
      <c r="F556" s="23">
        <v>7.2317549999999994E-2</v>
      </c>
      <c r="G556" s="23">
        <v>7.9399999999999998E-2</v>
      </c>
      <c r="H556" s="23">
        <v>7.9600000000000004E-2</v>
      </c>
      <c r="I556" s="23">
        <v>8.4000000000000005E-2</v>
      </c>
      <c r="J556" s="23">
        <v>7.110000000000001E-2</v>
      </c>
      <c r="K556" s="23">
        <v>7.4099999999999999E-2</v>
      </c>
      <c r="L556" s="23">
        <v>7.4827059835521167E-2</v>
      </c>
      <c r="M556" s="23">
        <v>7.690000000000001E-2</v>
      </c>
      <c r="N556" s="23">
        <v>6.7900000000000002E-2</v>
      </c>
      <c r="O556" s="23">
        <v>8.2299999999999998E-2</v>
      </c>
      <c r="P556" s="23">
        <v>6.9099999999999995E-2</v>
      </c>
      <c r="Q556" s="155">
        <v>6.130399999999999E-2</v>
      </c>
      <c r="R556" s="23">
        <v>7.3899999999999993E-2</v>
      </c>
      <c r="S556" s="23">
        <v>7.2400000000000006E-2</v>
      </c>
      <c r="T556" s="152"/>
      <c r="U556" s="153"/>
      <c r="V556" s="153"/>
      <c r="W556" s="153"/>
      <c r="X556" s="153"/>
      <c r="Y556" s="153"/>
      <c r="Z556" s="153"/>
      <c r="AA556" s="153"/>
      <c r="AB556" s="153"/>
      <c r="AC556" s="153"/>
      <c r="AD556" s="153"/>
      <c r="AE556" s="153"/>
      <c r="AF556" s="153"/>
      <c r="AG556" s="153"/>
      <c r="AH556" s="153"/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  <c r="BI556" s="153"/>
      <c r="BJ556" s="153"/>
      <c r="BK556" s="153"/>
      <c r="BL556" s="153"/>
      <c r="BM556" s="154">
        <v>49</v>
      </c>
    </row>
    <row r="557" spans="1:65">
      <c r="A557" s="29"/>
      <c r="B557" s="19">
        <v>1</v>
      </c>
      <c r="C557" s="9">
        <v>6</v>
      </c>
      <c r="D557" s="23">
        <v>7.7308000000000002E-2</v>
      </c>
      <c r="E557" s="23">
        <v>6.7500000000000004E-2</v>
      </c>
      <c r="F557" s="23">
        <v>7.1134050000000004E-2</v>
      </c>
      <c r="G557" s="23">
        <v>8.3600000000000008E-2</v>
      </c>
      <c r="H557" s="23">
        <v>7.9699999999999993E-2</v>
      </c>
      <c r="I557" s="23">
        <v>8.8999999999999996E-2</v>
      </c>
      <c r="J557" s="23">
        <v>6.989999999999999E-2</v>
      </c>
      <c r="K557" s="155">
        <v>7.7399999999999997E-2</v>
      </c>
      <c r="L557" s="23">
        <v>7.5306404211507527E-2</v>
      </c>
      <c r="M557" s="23">
        <v>7.8200000000000006E-2</v>
      </c>
      <c r="N557" s="23">
        <v>7.1000000000000008E-2</v>
      </c>
      <c r="O557" s="23">
        <v>7.4999999999999997E-2</v>
      </c>
      <c r="P557" s="23">
        <v>6.9800000000000001E-2</v>
      </c>
      <c r="Q557" s="23">
        <v>6.3846E-2</v>
      </c>
      <c r="R557" s="23">
        <v>7.2599999999999998E-2</v>
      </c>
      <c r="S557" s="23">
        <v>7.2099999999999997E-2</v>
      </c>
      <c r="T557" s="152"/>
      <c r="U557" s="153"/>
      <c r="V557" s="153"/>
      <c r="W557" s="153"/>
      <c r="X557" s="153"/>
      <c r="Y557" s="153"/>
      <c r="Z557" s="153"/>
      <c r="AA557" s="153"/>
      <c r="AB557" s="153"/>
      <c r="AC557" s="153"/>
      <c r="AD557" s="153"/>
      <c r="AE557" s="153"/>
      <c r="AF557" s="153"/>
      <c r="AG557" s="153"/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  <c r="BI557" s="153"/>
      <c r="BJ557" s="153"/>
      <c r="BK557" s="153"/>
      <c r="BL557" s="153"/>
      <c r="BM557" s="56"/>
    </row>
    <row r="558" spans="1:65">
      <c r="A558" s="29"/>
      <c r="B558" s="20" t="s">
        <v>226</v>
      </c>
      <c r="C558" s="12"/>
      <c r="D558" s="157">
        <v>7.7386833333333321E-2</v>
      </c>
      <c r="E558" s="157">
        <v>6.6900000000000001E-2</v>
      </c>
      <c r="F558" s="157">
        <v>7.2020750000000008E-2</v>
      </c>
      <c r="G558" s="157">
        <v>8.1400000000000014E-2</v>
      </c>
      <c r="H558" s="157">
        <v>7.909999999999999E-2</v>
      </c>
      <c r="I558" s="157">
        <v>8.483333333333333E-2</v>
      </c>
      <c r="J558" s="157">
        <v>7.0616666666666661E-2</v>
      </c>
      <c r="K558" s="157">
        <v>7.3700000000000002E-2</v>
      </c>
      <c r="L558" s="157">
        <v>7.5358577320197448E-2</v>
      </c>
      <c r="M558" s="157">
        <v>7.6800000000000007E-2</v>
      </c>
      <c r="N558" s="157">
        <v>6.9500000000000006E-2</v>
      </c>
      <c r="O558" s="157">
        <v>7.8433333333333327E-2</v>
      </c>
      <c r="P558" s="157">
        <v>6.8616666666666659E-2</v>
      </c>
      <c r="Q558" s="157">
        <v>6.3596E-2</v>
      </c>
      <c r="R558" s="157">
        <v>7.2666666666666671E-2</v>
      </c>
      <c r="S558" s="157">
        <v>6.9783333333333336E-2</v>
      </c>
      <c r="T558" s="152"/>
      <c r="U558" s="153"/>
      <c r="V558" s="153"/>
      <c r="W558" s="153"/>
      <c r="X558" s="153"/>
      <c r="Y558" s="153"/>
      <c r="Z558" s="153"/>
      <c r="AA558" s="153"/>
      <c r="AB558" s="153"/>
      <c r="AC558" s="153"/>
      <c r="AD558" s="153"/>
      <c r="AE558" s="153"/>
      <c r="AF558" s="153"/>
      <c r="AG558" s="153"/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  <c r="BI558" s="153"/>
      <c r="BJ558" s="153"/>
      <c r="BK558" s="153"/>
      <c r="BL558" s="153"/>
      <c r="BM558" s="56"/>
    </row>
    <row r="559" spans="1:65">
      <c r="A559" s="29"/>
      <c r="B559" s="3" t="s">
        <v>227</v>
      </c>
      <c r="C559" s="28"/>
      <c r="D559" s="23">
        <v>7.7356499999999995E-2</v>
      </c>
      <c r="E559" s="23">
        <v>6.6900000000000001E-2</v>
      </c>
      <c r="F559" s="23">
        <v>7.2037799999999999E-2</v>
      </c>
      <c r="G559" s="23">
        <v>8.1549999999999997E-2</v>
      </c>
      <c r="H559" s="23">
        <v>7.9049999999999995E-2</v>
      </c>
      <c r="I559" s="23">
        <v>8.4500000000000006E-2</v>
      </c>
      <c r="J559" s="23">
        <v>7.0750000000000007E-2</v>
      </c>
      <c r="K559" s="23">
        <v>7.2849999999999998E-2</v>
      </c>
      <c r="L559" s="23">
        <v>7.5241269693766155E-2</v>
      </c>
      <c r="M559" s="23">
        <v>7.690000000000001E-2</v>
      </c>
      <c r="N559" s="23">
        <v>6.9449999999999998E-2</v>
      </c>
      <c r="O559" s="23">
        <v>7.8149999999999997E-2</v>
      </c>
      <c r="P559" s="23">
        <v>6.8699999999999997E-2</v>
      </c>
      <c r="Q559" s="23">
        <v>6.394749999999999E-2</v>
      </c>
      <c r="R559" s="23">
        <v>7.2750000000000009E-2</v>
      </c>
      <c r="S559" s="23">
        <v>6.9199999999999998E-2</v>
      </c>
      <c r="T559" s="152"/>
      <c r="U559" s="153"/>
      <c r="V559" s="153"/>
      <c r="W559" s="153"/>
      <c r="X559" s="153"/>
      <c r="Y559" s="153"/>
      <c r="Z559" s="153"/>
      <c r="AA559" s="153"/>
      <c r="AB559" s="153"/>
      <c r="AC559" s="153"/>
      <c r="AD559" s="153"/>
      <c r="AE559" s="153"/>
      <c r="AF559" s="153"/>
      <c r="AG559" s="153"/>
      <c r="AH559" s="153"/>
      <c r="AI559" s="153"/>
      <c r="AJ559" s="153"/>
      <c r="AK559" s="153"/>
      <c r="AL559" s="153"/>
      <c r="AM559" s="153"/>
      <c r="AN559" s="153"/>
      <c r="AO559" s="153"/>
      <c r="AP559" s="153"/>
      <c r="AQ559" s="153"/>
      <c r="AR559" s="153"/>
      <c r="AS559" s="153"/>
      <c r="AT559" s="153"/>
      <c r="AU559" s="153"/>
      <c r="AV559" s="153"/>
      <c r="AW559" s="153"/>
      <c r="AX559" s="153"/>
      <c r="AY559" s="153"/>
      <c r="AZ559" s="153"/>
      <c r="BA559" s="153"/>
      <c r="BB559" s="153"/>
      <c r="BC559" s="153"/>
      <c r="BD559" s="153"/>
      <c r="BE559" s="153"/>
      <c r="BF559" s="153"/>
      <c r="BG559" s="153"/>
      <c r="BH559" s="153"/>
      <c r="BI559" s="153"/>
      <c r="BJ559" s="153"/>
      <c r="BK559" s="153"/>
      <c r="BL559" s="153"/>
      <c r="BM559" s="56"/>
    </row>
    <row r="560" spans="1:65">
      <c r="A560" s="29"/>
      <c r="B560" s="3" t="s">
        <v>228</v>
      </c>
      <c r="C560" s="28"/>
      <c r="D560" s="23">
        <v>1.9343155550908923E-4</v>
      </c>
      <c r="E560" s="23">
        <v>5.9999999999999919E-4</v>
      </c>
      <c r="F560" s="23">
        <v>5.9120398510159166E-4</v>
      </c>
      <c r="G560" s="23">
        <v>1.6504544828622259E-3</v>
      </c>
      <c r="H560" s="23">
        <v>5.0199601592044367E-4</v>
      </c>
      <c r="I560" s="23">
        <v>2.3166067138525375E-3</v>
      </c>
      <c r="J560" s="23">
        <v>5.5647701360134693E-4</v>
      </c>
      <c r="K560" s="23">
        <v>1.9078784028338886E-3</v>
      </c>
      <c r="L560" s="23">
        <v>4.0304524663089121E-4</v>
      </c>
      <c r="M560" s="23">
        <v>1.33266649991662E-3</v>
      </c>
      <c r="N560" s="23">
        <v>1.619876538505331E-3</v>
      </c>
      <c r="O560" s="23">
        <v>3.4378287721564447E-3</v>
      </c>
      <c r="P560" s="23">
        <v>8.2077199432404441E-4</v>
      </c>
      <c r="Q560" s="23">
        <v>1.1676115792505664E-3</v>
      </c>
      <c r="R560" s="23">
        <v>9.1360093403337612E-4</v>
      </c>
      <c r="S560" s="23">
        <v>2.0252571853141689E-3</v>
      </c>
      <c r="T560" s="152"/>
      <c r="U560" s="153"/>
      <c r="V560" s="153"/>
      <c r="W560" s="153"/>
      <c r="X560" s="153"/>
      <c r="Y560" s="153"/>
      <c r="Z560" s="153"/>
      <c r="AA560" s="153"/>
      <c r="AB560" s="153"/>
      <c r="AC560" s="153"/>
      <c r="AD560" s="153"/>
      <c r="AE560" s="153"/>
      <c r="AF560" s="153"/>
      <c r="AG560" s="153"/>
      <c r="AH560" s="153"/>
      <c r="AI560" s="153"/>
      <c r="AJ560" s="153"/>
      <c r="AK560" s="153"/>
      <c r="AL560" s="153"/>
      <c r="AM560" s="153"/>
      <c r="AN560" s="153"/>
      <c r="AO560" s="153"/>
      <c r="AP560" s="153"/>
      <c r="AQ560" s="153"/>
      <c r="AR560" s="153"/>
      <c r="AS560" s="153"/>
      <c r="AT560" s="153"/>
      <c r="AU560" s="153"/>
      <c r="AV560" s="153"/>
      <c r="AW560" s="153"/>
      <c r="AX560" s="153"/>
      <c r="AY560" s="153"/>
      <c r="AZ560" s="153"/>
      <c r="BA560" s="153"/>
      <c r="BB560" s="153"/>
      <c r="BC560" s="153"/>
      <c r="BD560" s="153"/>
      <c r="BE560" s="153"/>
      <c r="BF560" s="153"/>
      <c r="BG560" s="153"/>
      <c r="BH560" s="153"/>
      <c r="BI560" s="153"/>
      <c r="BJ560" s="153"/>
      <c r="BK560" s="153"/>
      <c r="BL560" s="153"/>
      <c r="BM560" s="56"/>
    </row>
    <row r="561" spans="1:65">
      <c r="A561" s="29"/>
      <c r="B561" s="3" t="s">
        <v>85</v>
      </c>
      <c r="C561" s="28"/>
      <c r="D561" s="13">
        <v>2.4995409060855219E-3</v>
      </c>
      <c r="E561" s="13">
        <v>8.9686098654708397E-3</v>
      </c>
      <c r="F561" s="13">
        <v>8.2088007289786852E-3</v>
      </c>
      <c r="G561" s="13">
        <v>2.027585359781604E-2</v>
      </c>
      <c r="H561" s="13">
        <v>6.3463465982356981E-3</v>
      </c>
      <c r="I561" s="13">
        <v>2.7307741224194944E-2</v>
      </c>
      <c r="J561" s="13">
        <v>7.8802503696202078E-3</v>
      </c>
      <c r="K561" s="13">
        <v>2.5887088233838378E-2</v>
      </c>
      <c r="L561" s="13">
        <v>5.3483659188304214E-3</v>
      </c>
      <c r="M561" s="13">
        <v>1.7352428384330987E-2</v>
      </c>
      <c r="N561" s="13">
        <v>2.3307576093601883E-2</v>
      </c>
      <c r="O561" s="13">
        <v>4.3831221064468059E-2</v>
      </c>
      <c r="P561" s="13">
        <v>1.1961700184465065E-2</v>
      </c>
      <c r="Q561" s="13">
        <v>1.8359827335847637E-2</v>
      </c>
      <c r="R561" s="13">
        <v>1.2572489917890497E-2</v>
      </c>
      <c r="S561" s="13">
        <v>2.9022075738918112E-2</v>
      </c>
      <c r="T561" s="100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229</v>
      </c>
      <c r="C562" s="28"/>
      <c r="D562" s="13">
        <v>4.8486146931547847E-2</v>
      </c>
      <c r="E562" s="13">
        <v>-9.3596155723468466E-2</v>
      </c>
      <c r="F562" s="13">
        <v>-2.4216970587757625E-2</v>
      </c>
      <c r="G562" s="13">
        <v>0.10285908705694591</v>
      </c>
      <c r="H562" s="13">
        <v>7.1697220960742047E-2</v>
      </c>
      <c r="I562" s="13">
        <v>0.14937607557736565</v>
      </c>
      <c r="J562" s="13">
        <v>-4.3240386596994584E-2</v>
      </c>
      <c r="K562" s="13">
        <v>-1.4654211781707227E-3</v>
      </c>
      <c r="L562" s="13">
        <v>2.1006041588000235E-2</v>
      </c>
      <c r="M562" s="13">
        <v>4.0535354864538631E-2</v>
      </c>
      <c r="N562" s="13">
        <v>-5.8369698397325087E-2</v>
      </c>
      <c r="O562" s="13">
        <v>6.26647960053206E-2</v>
      </c>
      <c r="P562" s="13">
        <v>-7.0337661463258594E-2</v>
      </c>
      <c r="Q562" s="13">
        <v>-0.1383608538025366</v>
      </c>
      <c r="R562" s="13">
        <v>-1.5465679859073767E-2</v>
      </c>
      <c r="S562" s="13">
        <v>-5.4530917791271061E-2</v>
      </c>
      <c r="T562" s="100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45" t="s">
        <v>230</v>
      </c>
      <c r="C563" s="46"/>
      <c r="D563" s="44">
        <v>0.72</v>
      </c>
      <c r="E563" s="44">
        <v>1.07</v>
      </c>
      <c r="F563" s="44">
        <v>0.2</v>
      </c>
      <c r="G563" s="44">
        <v>1.41</v>
      </c>
      <c r="H563" s="44">
        <v>1.01</v>
      </c>
      <c r="I563" s="44">
        <v>1.99</v>
      </c>
      <c r="J563" s="44">
        <v>0.44</v>
      </c>
      <c r="K563" s="44">
        <v>0.09</v>
      </c>
      <c r="L563" s="44">
        <v>0.37</v>
      </c>
      <c r="M563" s="44">
        <v>0.62</v>
      </c>
      <c r="N563" s="44">
        <v>0.63</v>
      </c>
      <c r="O563" s="44">
        <v>0.9</v>
      </c>
      <c r="P563" s="44">
        <v>0.78</v>
      </c>
      <c r="Q563" s="44">
        <v>1.64</v>
      </c>
      <c r="R563" s="44">
        <v>0.09</v>
      </c>
      <c r="S563" s="44">
        <v>0.57999999999999996</v>
      </c>
      <c r="T563" s="100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BM564" s="55"/>
    </row>
    <row r="565" spans="1:65" ht="15">
      <c r="B565" s="8" t="s">
        <v>468</v>
      </c>
      <c r="BM565" s="27" t="s">
        <v>66</v>
      </c>
    </row>
    <row r="566" spans="1:65" ht="15">
      <c r="A566" s="25" t="s">
        <v>26</v>
      </c>
      <c r="B566" s="18" t="s">
        <v>106</v>
      </c>
      <c r="C566" s="15" t="s">
        <v>107</v>
      </c>
      <c r="D566" s="16" t="s">
        <v>201</v>
      </c>
      <c r="E566" s="17" t="s">
        <v>201</v>
      </c>
      <c r="F566" s="17" t="s">
        <v>201</v>
      </c>
      <c r="G566" s="17" t="s">
        <v>201</v>
      </c>
      <c r="H566" s="17" t="s">
        <v>201</v>
      </c>
      <c r="I566" s="17" t="s">
        <v>201</v>
      </c>
      <c r="J566" s="17" t="s">
        <v>201</v>
      </c>
      <c r="K566" s="17" t="s">
        <v>201</v>
      </c>
      <c r="L566" s="17" t="s">
        <v>201</v>
      </c>
      <c r="M566" s="17" t="s">
        <v>201</v>
      </c>
      <c r="N566" s="17" t="s">
        <v>201</v>
      </c>
      <c r="O566" s="17" t="s">
        <v>201</v>
      </c>
      <c r="P566" s="17" t="s">
        <v>201</v>
      </c>
      <c r="Q566" s="17" t="s">
        <v>201</v>
      </c>
      <c r="R566" s="17" t="s">
        <v>201</v>
      </c>
      <c r="S566" s="100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9" t="s">
        <v>202</v>
      </c>
      <c r="C567" s="9" t="s">
        <v>202</v>
      </c>
      <c r="D567" s="98" t="s">
        <v>203</v>
      </c>
      <c r="E567" s="99" t="s">
        <v>206</v>
      </c>
      <c r="F567" s="99" t="s">
        <v>209</v>
      </c>
      <c r="G567" s="99" t="s">
        <v>211</v>
      </c>
      <c r="H567" s="99" t="s">
        <v>212</v>
      </c>
      <c r="I567" s="99" t="s">
        <v>215</v>
      </c>
      <c r="J567" s="99" t="s">
        <v>216</v>
      </c>
      <c r="K567" s="99" t="s">
        <v>217</v>
      </c>
      <c r="L567" s="99" t="s">
        <v>218</v>
      </c>
      <c r="M567" s="99" t="s">
        <v>261</v>
      </c>
      <c r="N567" s="99" t="s">
        <v>219</v>
      </c>
      <c r="O567" s="99" t="s">
        <v>220</v>
      </c>
      <c r="P567" s="99" t="s">
        <v>221</v>
      </c>
      <c r="Q567" s="99" t="s">
        <v>222</v>
      </c>
      <c r="R567" s="99" t="s">
        <v>225</v>
      </c>
      <c r="S567" s="100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 t="s">
        <v>3</v>
      </c>
    </row>
    <row r="568" spans="1:65">
      <c r="A568" s="29"/>
      <c r="B568" s="19"/>
      <c r="C568" s="9"/>
      <c r="D568" s="10" t="s">
        <v>264</v>
      </c>
      <c r="E568" s="11" t="s">
        <v>264</v>
      </c>
      <c r="F568" s="11" t="s">
        <v>108</v>
      </c>
      <c r="G568" s="11" t="s">
        <v>265</v>
      </c>
      <c r="H568" s="11" t="s">
        <v>264</v>
      </c>
      <c r="I568" s="11" t="s">
        <v>265</v>
      </c>
      <c r="J568" s="11" t="s">
        <v>265</v>
      </c>
      <c r="K568" s="11" t="s">
        <v>108</v>
      </c>
      <c r="L568" s="11" t="s">
        <v>265</v>
      </c>
      <c r="M568" s="11" t="s">
        <v>265</v>
      </c>
      <c r="N568" s="11" t="s">
        <v>264</v>
      </c>
      <c r="O568" s="11" t="s">
        <v>265</v>
      </c>
      <c r="P568" s="11" t="s">
        <v>264</v>
      </c>
      <c r="Q568" s="11" t="s">
        <v>265</v>
      </c>
      <c r="R568" s="11" t="s">
        <v>264</v>
      </c>
      <c r="S568" s="100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2</v>
      </c>
    </row>
    <row r="569" spans="1:65">
      <c r="A569" s="29"/>
      <c r="B569" s="19"/>
      <c r="C569" s="9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100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3</v>
      </c>
    </row>
    <row r="570" spans="1:65">
      <c r="A570" s="29"/>
      <c r="B570" s="18">
        <v>1</v>
      </c>
      <c r="C570" s="14">
        <v>1</v>
      </c>
      <c r="D570" s="21">
        <v>5.7248076796790697</v>
      </c>
      <c r="E570" s="21">
        <v>6.1</v>
      </c>
      <c r="F570" s="95">
        <v>4.2089999999999996</v>
      </c>
      <c r="G570" s="21">
        <v>6.1</v>
      </c>
      <c r="H570" s="21">
        <v>6.3</v>
      </c>
      <c r="I570" s="21">
        <v>5.7</v>
      </c>
      <c r="J570" s="95">
        <v>5.72</v>
      </c>
      <c r="K570" s="21">
        <v>5.4191754483269321</v>
      </c>
      <c r="L570" s="94">
        <v>4</v>
      </c>
      <c r="M570" s="21">
        <v>5.64</v>
      </c>
      <c r="N570" s="21">
        <v>6.3</v>
      </c>
      <c r="O570" s="21">
        <v>6.12</v>
      </c>
      <c r="P570" s="21">
        <v>4.9000000000000004</v>
      </c>
      <c r="Q570" s="21">
        <v>5.96</v>
      </c>
      <c r="R570" s="21">
        <v>5.6</v>
      </c>
      <c r="S570" s="100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9">
        <v>1</v>
      </c>
      <c r="C571" s="9">
        <v>2</v>
      </c>
      <c r="D571" s="11">
        <v>5.4193668036752101</v>
      </c>
      <c r="E571" s="11">
        <v>6.1</v>
      </c>
      <c r="F571" s="11">
        <v>4.7389999999999999</v>
      </c>
      <c r="G571" s="11">
        <v>5.97</v>
      </c>
      <c r="H571" s="11">
        <v>6.4</v>
      </c>
      <c r="I571" s="11">
        <v>5.78</v>
      </c>
      <c r="J571" s="11">
        <v>6.13</v>
      </c>
      <c r="K571" s="11">
        <v>5.2390001607818721</v>
      </c>
      <c r="L571" s="97">
        <v>4</v>
      </c>
      <c r="M571" s="11">
        <v>5.72</v>
      </c>
      <c r="N571" s="11">
        <v>6</v>
      </c>
      <c r="O571" s="11">
        <v>6.1</v>
      </c>
      <c r="P571" s="11">
        <v>5.04</v>
      </c>
      <c r="Q571" s="11">
        <v>5.53</v>
      </c>
      <c r="R571" s="11">
        <v>5.6</v>
      </c>
      <c r="S571" s="100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19</v>
      </c>
    </row>
    <row r="572" spans="1:65">
      <c r="A572" s="29"/>
      <c r="B572" s="19">
        <v>1</v>
      </c>
      <c r="C572" s="9">
        <v>3</v>
      </c>
      <c r="D572" s="11">
        <v>5.8172151365872802</v>
      </c>
      <c r="E572" s="11">
        <v>6.1</v>
      </c>
      <c r="F572" s="11">
        <v>4.2889999999999997</v>
      </c>
      <c r="G572" s="11">
        <v>6.05</v>
      </c>
      <c r="H572" s="11">
        <v>6.4</v>
      </c>
      <c r="I572" s="11">
        <v>5.52</v>
      </c>
      <c r="J572" s="11">
        <v>6.18</v>
      </c>
      <c r="K572" s="11">
        <v>5.1961010658192217</v>
      </c>
      <c r="L572" s="97">
        <v>4</v>
      </c>
      <c r="M572" s="96">
        <v>5.99</v>
      </c>
      <c r="N572" s="11">
        <v>6.4</v>
      </c>
      <c r="O572" s="11">
        <v>5.76</v>
      </c>
      <c r="P572" s="11">
        <v>5.09</v>
      </c>
      <c r="Q572" s="11">
        <v>5.68</v>
      </c>
      <c r="R572" s="11">
        <v>5.5</v>
      </c>
      <c r="S572" s="100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16</v>
      </c>
    </row>
    <row r="573" spans="1:65">
      <c r="A573" s="29"/>
      <c r="B573" s="19">
        <v>1</v>
      </c>
      <c r="C573" s="9">
        <v>4</v>
      </c>
      <c r="D573" s="11">
        <v>5.6468807352867403</v>
      </c>
      <c r="E573" s="11">
        <v>6.1</v>
      </c>
      <c r="F573" s="11">
        <v>4.5889999999999995</v>
      </c>
      <c r="G573" s="11">
        <v>6.06</v>
      </c>
      <c r="H573" s="11">
        <v>6.5</v>
      </c>
      <c r="I573" s="11">
        <v>5.8</v>
      </c>
      <c r="J573" s="11">
        <v>6.01</v>
      </c>
      <c r="K573" s="11">
        <v>5.4013298362607021</v>
      </c>
      <c r="L573" s="97">
        <v>4</v>
      </c>
      <c r="M573" s="11">
        <v>5.67</v>
      </c>
      <c r="N573" s="11">
        <v>5.6</v>
      </c>
      <c r="O573" s="11">
        <v>5.98</v>
      </c>
      <c r="P573" s="11">
        <v>5.33</v>
      </c>
      <c r="Q573" s="11">
        <v>5.59</v>
      </c>
      <c r="R573" s="11">
        <v>5.7</v>
      </c>
      <c r="S573" s="100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5.7357044218692774</v>
      </c>
    </row>
    <row r="574" spans="1:65">
      <c r="A574" s="29"/>
      <c r="B574" s="19">
        <v>1</v>
      </c>
      <c r="C574" s="9">
        <v>5</v>
      </c>
      <c r="D574" s="11">
        <v>5.9437920591713747</v>
      </c>
      <c r="E574" s="11">
        <v>6.1</v>
      </c>
      <c r="F574" s="11">
        <v>4.6589999999999998</v>
      </c>
      <c r="G574" s="11">
        <v>6.24</v>
      </c>
      <c r="H574" s="11">
        <v>6.5</v>
      </c>
      <c r="I574" s="11">
        <v>5.74</v>
      </c>
      <c r="J574" s="11">
        <v>6.21</v>
      </c>
      <c r="K574" s="11">
        <v>5.3574590678612299</v>
      </c>
      <c r="L574" s="97">
        <v>3</v>
      </c>
      <c r="M574" s="11">
        <v>5.82</v>
      </c>
      <c r="N574" s="11">
        <v>6.3</v>
      </c>
      <c r="O574" s="11">
        <v>5.9</v>
      </c>
      <c r="P574" s="11">
        <v>4.87</v>
      </c>
      <c r="Q574" s="11">
        <v>5.73</v>
      </c>
      <c r="R574" s="11">
        <v>5.6</v>
      </c>
      <c r="S574" s="100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50</v>
      </c>
    </row>
    <row r="575" spans="1:65">
      <c r="A575" s="29"/>
      <c r="B575" s="19">
        <v>1</v>
      </c>
      <c r="C575" s="9">
        <v>6</v>
      </c>
      <c r="D575" s="11">
        <v>5.8293851401693741</v>
      </c>
      <c r="E575" s="11">
        <v>6</v>
      </c>
      <c r="F575" s="11">
        <v>4.609</v>
      </c>
      <c r="G575" s="11">
        <v>6.19</v>
      </c>
      <c r="H575" s="11">
        <v>6.5</v>
      </c>
      <c r="I575" s="11">
        <v>5.63</v>
      </c>
      <c r="J575" s="11">
        <v>6.29</v>
      </c>
      <c r="K575" s="11">
        <v>5.3266583034001922</v>
      </c>
      <c r="L575" s="97">
        <v>4</v>
      </c>
      <c r="M575" s="11">
        <v>5.71</v>
      </c>
      <c r="N575" s="11">
        <v>5.9</v>
      </c>
      <c r="O575" s="11">
        <v>6.2</v>
      </c>
      <c r="P575" s="11">
        <v>5.22</v>
      </c>
      <c r="Q575" s="11">
        <v>5.78</v>
      </c>
      <c r="R575" s="11">
        <v>5.6</v>
      </c>
      <c r="S575" s="100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29"/>
      <c r="B576" s="20" t="s">
        <v>226</v>
      </c>
      <c r="C576" s="12"/>
      <c r="D576" s="22">
        <v>5.7302412590948419</v>
      </c>
      <c r="E576" s="22">
        <v>6.083333333333333</v>
      </c>
      <c r="F576" s="22">
        <v>4.5156666666666672</v>
      </c>
      <c r="G576" s="22">
        <v>6.1016666666666666</v>
      </c>
      <c r="H576" s="22">
        <v>6.4333333333333336</v>
      </c>
      <c r="I576" s="22">
        <v>5.6950000000000003</v>
      </c>
      <c r="J576" s="22">
        <v>6.09</v>
      </c>
      <c r="K576" s="22">
        <v>5.3232873137416918</v>
      </c>
      <c r="L576" s="22">
        <v>3.8333333333333335</v>
      </c>
      <c r="M576" s="22">
        <v>5.7583333333333337</v>
      </c>
      <c r="N576" s="22">
        <v>6.0833333333333348</v>
      </c>
      <c r="O576" s="22">
        <v>6.0100000000000007</v>
      </c>
      <c r="P576" s="22">
        <v>5.0750000000000002</v>
      </c>
      <c r="Q576" s="22">
        <v>5.7116666666666669</v>
      </c>
      <c r="R576" s="22">
        <v>5.6000000000000005</v>
      </c>
      <c r="S576" s="100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3" t="s">
        <v>227</v>
      </c>
      <c r="C577" s="28"/>
      <c r="D577" s="11">
        <v>5.7710114081331749</v>
      </c>
      <c r="E577" s="11">
        <v>6.1</v>
      </c>
      <c r="F577" s="11">
        <v>4.5990000000000002</v>
      </c>
      <c r="G577" s="11">
        <v>6.08</v>
      </c>
      <c r="H577" s="11">
        <v>6.45</v>
      </c>
      <c r="I577" s="11">
        <v>5.7200000000000006</v>
      </c>
      <c r="J577" s="11">
        <v>6.1549999999999994</v>
      </c>
      <c r="K577" s="11">
        <v>5.3420586856307111</v>
      </c>
      <c r="L577" s="11">
        <v>4</v>
      </c>
      <c r="M577" s="11">
        <v>5.7149999999999999</v>
      </c>
      <c r="N577" s="11">
        <v>6.15</v>
      </c>
      <c r="O577" s="11">
        <v>6.04</v>
      </c>
      <c r="P577" s="11">
        <v>5.0649999999999995</v>
      </c>
      <c r="Q577" s="11">
        <v>5.7050000000000001</v>
      </c>
      <c r="R577" s="11">
        <v>5.6</v>
      </c>
      <c r="S577" s="100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29"/>
      <c r="B578" s="3" t="s">
        <v>228</v>
      </c>
      <c r="C578" s="28"/>
      <c r="D578" s="23">
        <v>0.18254826018409442</v>
      </c>
      <c r="E578" s="23">
        <v>4.0824829046386159E-2</v>
      </c>
      <c r="F578" s="23">
        <v>0.21444502014891068</v>
      </c>
      <c r="G578" s="23">
        <v>9.8674549234677111E-2</v>
      </c>
      <c r="H578" s="23">
        <v>8.1649658092772609E-2</v>
      </c>
      <c r="I578" s="23">
        <v>0.10502380682492916</v>
      </c>
      <c r="J578" s="23">
        <v>0.20366639388961555</v>
      </c>
      <c r="K578" s="23">
        <v>8.9157061235686008E-2</v>
      </c>
      <c r="L578" s="23">
        <v>0.40824829046386302</v>
      </c>
      <c r="M578" s="23">
        <v>0.12890565025113027</v>
      </c>
      <c r="N578" s="23">
        <v>0.30605010483034756</v>
      </c>
      <c r="O578" s="23">
        <v>0.16235762994081923</v>
      </c>
      <c r="P578" s="23">
        <v>0.17896927110540503</v>
      </c>
      <c r="Q578" s="23">
        <v>0.15197587527850159</v>
      </c>
      <c r="R578" s="23">
        <v>6.3245553203367638E-2</v>
      </c>
      <c r="S578" s="152"/>
      <c r="T578" s="153"/>
      <c r="U578" s="153"/>
      <c r="V578" s="153"/>
      <c r="W578" s="153"/>
      <c r="X578" s="153"/>
      <c r="Y578" s="153"/>
      <c r="Z578" s="153"/>
      <c r="AA578" s="153"/>
      <c r="AB578" s="153"/>
      <c r="AC578" s="153"/>
      <c r="AD578" s="153"/>
      <c r="AE578" s="153"/>
      <c r="AF578" s="153"/>
      <c r="AG578" s="153"/>
      <c r="AH578" s="153"/>
      <c r="AI578" s="153"/>
      <c r="AJ578" s="153"/>
      <c r="AK578" s="153"/>
      <c r="AL578" s="153"/>
      <c r="AM578" s="153"/>
      <c r="AN578" s="153"/>
      <c r="AO578" s="153"/>
      <c r="AP578" s="153"/>
      <c r="AQ578" s="153"/>
      <c r="AR578" s="153"/>
      <c r="AS578" s="153"/>
      <c r="AT578" s="153"/>
      <c r="AU578" s="153"/>
      <c r="AV578" s="153"/>
      <c r="AW578" s="153"/>
      <c r="AX578" s="153"/>
      <c r="AY578" s="153"/>
      <c r="AZ578" s="153"/>
      <c r="BA578" s="153"/>
      <c r="BB578" s="153"/>
      <c r="BC578" s="153"/>
      <c r="BD578" s="153"/>
      <c r="BE578" s="153"/>
      <c r="BF578" s="153"/>
      <c r="BG578" s="153"/>
      <c r="BH578" s="153"/>
      <c r="BI578" s="153"/>
      <c r="BJ578" s="153"/>
      <c r="BK578" s="153"/>
      <c r="BL578" s="153"/>
      <c r="BM578" s="56"/>
    </row>
    <row r="579" spans="1:65">
      <c r="A579" s="29"/>
      <c r="B579" s="3" t="s">
        <v>85</v>
      </c>
      <c r="C579" s="28"/>
      <c r="D579" s="13">
        <v>3.1856993786144712E-2</v>
      </c>
      <c r="E579" s="13">
        <v>6.7109308021456706E-3</v>
      </c>
      <c r="F579" s="13">
        <v>4.7489116442513614E-2</v>
      </c>
      <c r="G579" s="13">
        <v>1.6171737104836457E-2</v>
      </c>
      <c r="H579" s="13">
        <v>1.2691656698358436E-2</v>
      </c>
      <c r="I579" s="13">
        <v>1.8441405939408104E-2</v>
      </c>
      <c r="J579" s="13">
        <v>3.3442757617342458E-2</v>
      </c>
      <c r="K579" s="13">
        <v>1.6748496930746783E-2</v>
      </c>
      <c r="L579" s="13">
        <v>0.10649955403405122</v>
      </c>
      <c r="M579" s="13">
        <v>2.2385930579067483E-2</v>
      </c>
      <c r="N579" s="13">
        <v>5.0309606273481779E-2</v>
      </c>
      <c r="O579" s="13">
        <v>2.701458068898822E-2</v>
      </c>
      <c r="P579" s="13">
        <v>3.5264881005991136E-2</v>
      </c>
      <c r="Q579" s="13">
        <v>2.660797349492295E-2</v>
      </c>
      <c r="R579" s="13">
        <v>1.1293848786315648E-2</v>
      </c>
      <c r="S579" s="100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229</v>
      </c>
      <c r="C580" s="28"/>
      <c r="D580" s="13">
        <v>-9.5248331723740698E-4</v>
      </c>
      <c r="E580" s="13">
        <v>6.0607884558800729E-2</v>
      </c>
      <c r="F580" s="13">
        <v>-0.21270931440448904</v>
      </c>
      <c r="G580" s="13">
        <v>6.3804237087607962E-2</v>
      </c>
      <c r="H580" s="13">
        <v>0.12162916010875913</v>
      </c>
      <c r="I580" s="13">
        <v>-7.0966735513912083E-3</v>
      </c>
      <c r="J580" s="13">
        <v>6.1770194569276127E-2</v>
      </c>
      <c r="K580" s="13">
        <v>-7.190347999020108E-2</v>
      </c>
      <c r="L580" s="13">
        <v>-0.33167174397664612</v>
      </c>
      <c r="M580" s="13">
        <v>3.9452715481251843E-3</v>
      </c>
      <c r="N580" s="13">
        <v>6.0607884558800951E-2</v>
      </c>
      <c r="O580" s="13">
        <v>4.782247444357135E-2</v>
      </c>
      <c r="P580" s="13">
        <v>-0.11519150452560323</v>
      </c>
      <c r="Q580" s="13">
        <v>-4.1908985252027131E-3</v>
      </c>
      <c r="R580" s="13">
        <v>-2.365959120066552E-2</v>
      </c>
      <c r="S580" s="100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45" t="s">
        <v>230</v>
      </c>
      <c r="C581" s="46"/>
      <c r="D581" s="44">
        <v>0.03</v>
      </c>
      <c r="E581" s="44">
        <v>0.67</v>
      </c>
      <c r="F581" s="44">
        <v>2.44</v>
      </c>
      <c r="G581" s="44">
        <v>0.71</v>
      </c>
      <c r="H581" s="44">
        <v>1.37</v>
      </c>
      <c r="I581" s="44">
        <v>0.1</v>
      </c>
      <c r="J581" s="44">
        <v>0.69</v>
      </c>
      <c r="K581" s="44">
        <v>0.84</v>
      </c>
      <c r="L581" s="44" t="s">
        <v>238</v>
      </c>
      <c r="M581" s="44">
        <v>0.03</v>
      </c>
      <c r="N581" s="44">
        <v>0.67</v>
      </c>
      <c r="O581" s="44">
        <v>0.53</v>
      </c>
      <c r="P581" s="44">
        <v>1.33</v>
      </c>
      <c r="Q581" s="44">
        <v>0.06</v>
      </c>
      <c r="R581" s="44">
        <v>0.28999999999999998</v>
      </c>
      <c r="S581" s="100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0" t="s">
        <v>277</v>
      </c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BM582" s="55"/>
    </row>
    <row r="583" spans="1:65">
      <c r="BM583" s="55"/>
    </row>
    <row r="584" spans="1:65" ht="15">
      <c r="B584" s="8" t="s">
        <v>469</v>
      </c>
      <c r="BM584" s="27" t="s">
        <v>66</v>
      </c>
    </row>
    <row r="585" spans="1:65" ht="15">
      <c r="A585" s="25" t="s">
        <v>57</v>
      </c>
      <c r="B585" s="18" t="s">
        <v>106</v>
      </c>
      <c r="C585" s="15" t="s">
        <v>107</v>
      </c>
      <c r="D585" s="16" t="s">
        <v>201</v>
      </c>
      <c r="E585" s="17" t="s">
        <v>201</v>
      </c>
      <c r="F585" s="17" t="s">
        <v>201</v>
      </c>
      <c r="G585" s="17" t="s">
        <v>201</v>
      </c>
      <c r="H585" s="17" t="s">
        <v>201</v>
      </c>
      <c r="I585" s="17" t="s">
        <v>201</v>
      </c>
      <c r="J585" s="17" t="s">
        <v>201</v>
      </c>
      <c r="K585" s="17" t="s">
        <v>201</v>
      </c>
      <c r="L585" s="17" t="s">
        <v>201</v>
      </c>
      <c r="M585" s="17" t="s">
        <v>201</v>
      </c>
      <c r="N585" s="17" t="s">
        <v>201</v>
      </c>
      <c r="O585" s="17" t="s">
        <v>201</v>
      </c>
      <c r="P585" s="17" t="s">
        <v>201</v>
      </c>
      <c r="Q585" s="17" t="s">
        <v>201</v>
      </c>
      <c r="R585" s="17" t="s">
        <v>201</v>
      </c>
      <c r="S585" s="100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1</v>
      </c>
    </row>
    <row r="586" spans="1:65">
      <c r="A586" s="29"/>
      <c r="B586" s="19" t="s">
        <v>202</v>
      </c>
      <c r="C586" s="9" t="s">
        <v>202</v>
      </c>
      <c r="D586" s="98" t="s">
        <v>206</v>
      </c>
      <c r="E586" s="99" t="s">
        <v>209</v>
      </c>
      <c r="F586" s="99" t="s">
        <v>211</v>
      </c>
      <c r="G586" s="99" t="s">
        <v>212</v>
      </c>
      <c r="H586" s="99" t="s">
        <v>213</v>
      </c>
      <c r="I586" s="99" t="s">
        <v>215</v>
      </c>
      <c r="J586" s="99" t="s">
        <v>216</v>
      </c>
      <c r="K586" s="99" t="s">
        <v>217</v>
      </c>
      <c r="L586" s="99" t="s">
        <v>218</v>
      </c>
      <c r="M586" s="99" t="s">
        <v>261</v>
      </c>
      <c r="N586" s="99" t="s">
        <v>219</v>
      </c>
      <c r="O586" s="99" t="s">
        <v>220</v>
      </c>
      <c r="P586" s="99" t="s">
        <v>221</v>
      </c>
      <c r="Q586" s="99" t="s">
        <v>222</v>
      </c>
      <c r="R586" s="99" t="s">
        <v>225</v>
      </c>
      <c r="S586" s="100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 t="s">
        <v>1</v>
      </c>
    </row>
    <row r="587" spans="1:65">
      <c r="A587" s="29"/>
      <c r="B587" s="19"/>
      <c r="C587" s="9"/>
      <c r="D587" s="10" t="s">
        <v>108</v>
      </c>
      <c r="E587" s="11" t="s">
        <v>108</v>
      </c>
      <c r="F587" s="11" t="s">
        <v>265</v>
      </c>
      <c r="G587" s="11" t="s">
        <v>108</v>
      </c>
      <c r="H587" s="11" t="s">
        <v>265</v>
      </c>
      <c r="I587" s="11" t="s">
        <v>265</v>
      </c>
      <c r="J587" s="11" t="s">
        <v>265</v>
      </c>
      <c r="K587" s="11" t="s">
        <v>108</v>
      </c>
      <c r="L587" s="11" t="s">
        <v>265</v>
      </c>
      <c r="M587" s="11" t="s">
        <v>265</v>
      </c>
      <c r="N587" s="11" t="s">
        <v>264</v>
      </c>
      <c r="O587" s="11" t="s">
        <v>265</v>
      </c>
      <c r="P587" s="11" t="s">
        <v>264</v>
      </c>
      <c r="Q587" s="11" t="s">
        <v>265</v>
      </c>
      <c r="R587" s="11" t="s">
        <v>108</v>
      </c>
      <c r="S587" s="100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3</v>
      </c>
    </row>
    <row r="588" spans="1:65">
      <c r="A588" s="29"/>
      <c r="B588" s="19"/>
      <c r="C588" s="9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100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</v>
      </c>
    </row>
    <row r="589" spans="1:65">
      <c r="A589" s="29"/>
      <c r="B589" s="18">
        <v>1</v>
      </c>
      <c r="C589" s="14">
        <v>1</v>
      </c>
      <c r="D589" s="149">
        <v>2.9000000000000001E-2</v>
      </c>
      <c r="E589" s="149">
        <v>3.1242650000000004E-2</v>
      </c>
      <c r="F589" s="150">
        <v>0.03</v>
      </c>
      <c r="G589" s="149">
        <v>0.03</v>
      </c>
      <c r="H589" s="150">
        <v>5.2699999999999997E-2</v>
      </c>
      <c r="I589" s="149">
        <v>0.03</v>
      </c>
      <c r="J589" s="149">
        <v>0.03</v>
      </c>
      <c r="K589" s="150">
        <v>7.2064592824688717E-2</v>
      </c>
      <c r="L589" s="149">
        <v>0.03</v>
      </c>
      <c r="M589" s="149">
        <v>0.03</v>
      </c>
      <c r="N589" s="150">
        <v>2.0199999999999999E-2</v>
      </c>
      <c r="O589" s="149">
        <v>0.03</v>
      </c>
      <c r="P589" s="149">
        <v>0.03</v>
      </c>
      <c r="Q589" s="149">
        <v>0.03</v>
      </c>
      <c r="R589" s="149">
        <v>2.5500000000000002E-2</v>
      </c>
      <c r="S589" s="152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4">
        <v>1</v>
      </c>
    </row>
    <row r="590" spans="1:65">
      <c r="A590" s="29"/>
      <c r="B590" s="19">
        <v>1</v>
      </c>
      <c r="C590" s="9">
        <v>2</v>
      </c>
      <c r="D590" s="23">
        <v>0.03</v>
      </c>
      <c r="E590" s="23">
        <v>3.3973145000000003E-2</v>
      </c>
      <c r="F590" s="156">
        <v>0.04</v>
      </c>
      <c r="G590" s="155">
        <v>0.04</v>
      </c>
      <c r="H590" s="156">
        <v>5.6399999999999999E-2</v>
      </c>
      <c r="I590" s="23">
        <v>0.03</v>
      </c>
      <c r="J590" s="23">
        <v>0.03</v>
      </c>
      <c r="K590" s="156">
        <v>7.0305575218142818E-2</v>
      </c>
      <c r="L590" s="23">
        <v>0.03</v>
      </c>
      <c r="M590" s="23">
        <v>0.03</v>
      </c>
      <c r="N590" s="156">
        <v>1.7399999999999999E-2</v>
      </c>
      <c r="O590" s="23">
        <v>0.03</v>
      </c>
      <c r="P590" s="23">
        <v>0.03</v>
      </c>
      <c r="Q590" s="23">
        <v>0.03</v>
      </c>
      <c r="R590" s="23">
        <v>2.6699999999999998E-2</v>
      </c>
      <c r="S590" s="152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4">
        <v>20</v>
      </c>
    </row>
    <row r="591" spans="1:65">
      <c r="A591" s="29"/>
      <c r="B591" s="19">
        <v>1</v>
      </c>
      <c r="C591" s="9">
        <v>3</v>
      </c>
      <c r="D591" s="23">
        <v>0.03</v>
      </c>
      <c r="E591" s="23">
        <v>3.4586994999999995E-2</v>
      </c>
      <c r="F591" s="156">
        <v>0.04</v>
      </c>
      <c r="G591" s="155">
        <v>0.04</v>
      </c>
      <c r="H591" s="156">
        <v>5.4899999999999997E-2</v>
      </c>
      <c r="I591" s="23">
        <v>0.03</v>
      </c>
      <c r="J591" s="23">
        <v>0.03</v>
      </c>
      <c r="K591" s="156">
        <v>6.7064008872439962E-2</v>
      </c>
      <c r="L591" s="23">
        <v>0.03</v>
      </c>
      <c r="M591" s="23">
        <v>0.03</v>
      </c>
      <c r="N591" s="156">
        <v>2.5599999999999998E-2</v>
      </c>
      <c r="O591" s="23">
        <v>0.03</v>
      </c>
      <c r="P591" s="23">
        <v>0.03</v>
      </c>
      <c r="Q591" s="23">
        <v>0.03</v>
      </c>
      <c r="R591" s="23">
        <v>2.6400000000000003E-2</v>
      </c>
      <c r="S591" s="152"/>
      <c r="T591" s="153"/>
      <c r="U591" s="153"/>
      <c r="V591" s="153"/>
      <c r="W591" s="153"/>
      <c r="X591" s="153"/>
      <c r="Y591" s="153"/>
      <c r="Z591" s="153"/>
      <c r="AA591" s="153"/>
      <c r="AB591" s="153"/>
      <c r="AC591" s="153"/>
      <c r="AD591" s="153"/>
      <c r="AE591" s="153"/>
      <c r="AF591" s="153"/>
      <c r="AG591" s="153"/>
      <c r="AH591" s="153"/>
      <c r="AI591" s="153"/>
      <c r="AJ591" s="153"/>
      <c r="AK591" s="153"/>
      <c r="AL591" s="153"/>
      <c r="AM591" s="153"/>
      <c r="AN591" s="153"/>
      <c r="AO591" s="153"/>
      <c r="AP591" s="153"/>
      <c r="AQ591" s="153"/>
      <c r="AR591" s="153"/>
      <c r="AS591" s="153"/>
      <c r="AT591" s="153"/>
      <c r="AU591" s="153"/>
      <c r="AV591" s="153"/>
      <c r="AW591" s="153"/>
      <c r="AX591" s="153"/>
      <c r="AY591" s="153"/>
      <c r="AZ591" s="153"/>
      <c r="BA591" s="153"/>
      <c r="BB591" s="153"/>
      <c r="BC591" s="153"/>
      <c r="BD591" s="153"/>
      <c r="BE591" s="153"/>
      <c r="BF591" s="153"/>
      <c r="BG591" s="153"/>
      <c r="BH591" s="153"/>
      <c r="BI591" s="153"/>
      <c r="BJ591" s="153"/>
      <c r="BK591" s="153"/>
      <c r="BL591" s="153"/>
      <c r="BM591" s="154">
        <v>16</v>
      </c>
    </row>
    <row r="592" spans="1:65">
      <c r="A592" s="29"/>
      <c r="B592" s="19">
        <v>1</v>
      </c>
      <c r="C592" s="9">
        <v>4</v>
      </c>
      <c r="D592" s="23">
        <v>0.03</v>
      </c>
      <c r="E592" s="23">
        <v>3.4104599999999999E-2</v>
      </c>
      <c r="F592" s="156">
        <v>0.04</v>
      </c>
      <c r="G592" s="23">
        <v>0.03</v>
      </c>
      <c r="H592" s="156">
        <v>5.4899999999999997E-2</v>
      </c>
      <c r="I592" s="23">
        <v>0.03</v>
      </c>
      <c r="J592" s="23">
        <v>0.03</v>
      </c>
      <c r="K592" s="156">
        <v>6.9355322323232715E-2</v>
      </c>
      <c r="L592" s="23">
        <v>0.03</v>
      </c>
      <c r="M592" s="23">
        <v>0.03</v>
      </c>
      <c r="N592" s="156">
        <v>1.7000000000000001E-2</v>
      </c>
      <c r="O592" s="23">
        <v>0.03</v>
      </c>
      <c r="P592" s="23">
        <v>0.03</v>
      </c>
      <c r="Q592" s="23">
        <v>0.03</v>
      </c>
      <c r="R592" s="23">
        <v>2.5899999999999999E-2</v>
      </c>
      <c r="S592" s="152"/>
      <c r="T592" s="153"/>
      <c r="U592" s="153"/>
      <c r="V592" s="153"/>
      <c r="W592" s="153"/>
      <c r="X592" s="153"/>
      <c r="Y592" s="153"/>
      <c r="Z592" s="153"/>
      <c r="AA592" s="153"/>
      <c r="AB592" s="153"/>
      <c r="AC592" s="153"/>
      <c r="AD592" s="153"/>
      <c r="AE592" s="153"/>
      <c r="AF592" s="153"/>
      <c r="AG592" s="153"/>
      <c r="AH592" s="153"/>
      <c r="AI592" s="153"/>
      <c r="AJ592" s="153"/>
      <c r="AK592" s="153"/>
      <c r="AL592" s="153"/>
      <c r="AM592" s="153"/>
      <c r="AN592" s="153"/>
      <c r="AO592" s="153"/>
      <c r="AP592" s="153"/>
      <c r="AQ592" s="153"/>
      <c r="AR592" s="153"/>
      <c r="AS592" s="153"/>
      <c r="AT592" s="153"/>
      <c r="AU592" s="153"/>
      <c r="AV592" s="153"/>
      <c r="AW592" s="153"/>
      <c r="AX592" s="153"/>
      <c r="AY592" s="153"/>
      <c r="AZ592" s="153"/>
      <c r="BA592" s="153"/>
      <c r="BB592" s="153"/>
      <c r="BC592" s="153"/>
      <c r="BD592" s="153"/>
      <c r="BE592" s="153"/>
      <c r="BF592" s="153"/>
      <c r="BG592" s="153"/>
      <c r="BH592" s="153"/>
      <c r="BI592" s="153"/>
      <c r="BJ592" s="153"/>
      <c r="BK592" s="153"/>
      <c r="BL592" s="153"/>
      <c r="BM592" s="154">
        <v>2.9873887500000005E-2</v>
      </c>
    </row>
    <row r="593" spans="1:65">
      <c r="A593" s="29"/>
      <c r="B593" s="19">
        <v>1</v>
      </c>
      <c r="C593" s="9">
        <v>5</v>
      </c>
      <c r="D593" s="23">
        <v>2.9000000000000001E-2</v>
      </c>
      <c r="E593" s="23">
        <v>3.1743849999999997E-2</v>
      </c>
      <c r="F593" s="156">
        <v>0.03</v>
      </c>
      <c r="G593" s="23">
        <v>0.03</v>
      </c>
      <c r="H593" s="156">
        <v>5.2699999999999997E-2</v>
      </c>
      <c r="I593" s="23">
        <v>0.03</v>
      </c>
      <c r="J593" s="23">
        <v>0.03</v>
      </c>
      <c r="K593" s="156">
        <v>6.8237649040619713E-2</v>
      </c>
      <c r="L593" s="23">
        <v>0.03</v>
      </c>
      <c r="M593" s="23">
        <v>0.03</v>
      </c>
      <c r="N593" s="156">
        <v>2.0500000000000001E-2</v>
      </c>
      <c r="O593" s="23">
        <v>0.03</v>
      </c>
      <c r="P593" s="23">
        <v>0.03</v>
      </c>
      <c r="Q593" s="23">
        <v>0.03</v>
      </c>
      <c r="R593" s="23">
        <v>2.6400000000000003E-2</v>
      </c>
      <c r="S593" s="152"/>
      <c r="T593" s="153"/>
      <c r="U593" s="153"/>
      <c r="V593" s="153"/>
      <c r="W593" s="153"/>
      <c r="X593" s="153"/>
      <c r="Y593" s="153"/>
      <c r="Z593" s="153"/>
      <c r="AA593" s="153"/>
      <c r="AB593" s="153"/>
      <c r="AC593" s="153"/>
      <c r="AD593" s="153"/>
      <c r="AE593" s="153"/>
      <c r="AF593" s="153"/>
      <c r="AG593" s="153"/>
      <c r="AH593" s="153"/>
      <c r="AI593" s="153"/>
      <c r="AJ593" s="153"/>
      <c r="AK593" s="153"/>
      <c r="AL593" s="153"/>
      <c r="AM593" s="153"/>
      <c r="AN593" s="153"/>
      <c r="AO593" s="153"/>
      <c r="AP593" s="153"/>
      <c r="AQ593" s="153"/>
      <c r="AR593" s="153"/>
      <c r="AS593" s="153"/>
      <c r="AT593" s="153"/>
      <c r="AU593" s="153"/>
      <c r="AV593" s="153"/>
      <c r="AW593" s="153"/>
      <c r="AX593" s="153"/>
      <c r="AY593" s="153"/>
      <c r="AZ593" s="153"/>
      <c r="BA593" s="153"/>
      <c r="BB593" s="153"/>
      <c r="BC593" s="153"/>
      <c r="BD593" s="153"/>
      <c r="BE593" s="153"/>
      <c r="BF593" s="153"/>
      <c r="BG593" s="153"/>
      <c r="BH593" s="153"/>
      <c r="BI593" s="153"/>
      <c r="BJ593" s="153"/>
      <c r="BK593" s="153"/>
      <c r="BL593" s="153"/>
      <c r="BM593" s="154">
        <v>51</v>
      </c>
    </row>
    <row r="594" spans="1:65">
      <c r="A594" s="29"/>
      <c r="B594" s="19">
        <v>1</v>
      </c>
      <c r="C594" s="9">
        <v>6</v>
      </c>
      <c r="D594" s="23">
        <v>2.7999999999999997E-2</v>
      </c>
      <c r="E594" s="23">
        <v>3.2825334999999997E-2</v>
      </c>
      <c r="F594" s="156">
        <v>0.04</v>
      </c>
      <c r="G594" s="23">
        <v>0.03</v>
      </c>
      <c r="H594" s="156">
        <v>5.4199999999999998E-2</v>
      </c>
      <c r="I594" s="23">
        <v>0.03</v>
      </c>
      <c r="J594" s="23">
        <v>0.03</v>
      </c>
      <c r="K594" s="156">
        <v>6.5254652622050061E-2</v>
      </c>
      <c r="L594" s="23">
        <v>0.03</v>
      </c>
      <c r="M594" s="23">
        <v>0.03</v>
      </c>
      <c r="N594" s="156">
        <v>1.7399999999999999E-2</v>
      </c>
      <c r="O594" s="23">
        <v>0.03</v>
      </c>
      <c r="P594" s="23">
        <v>0.03</v>
      </c>
      <c r="Q594" s="23">
        <v>0.03</v>
      </c>
      <c r="R594" s="23">
        <v>2.63E-2</v>
      </c>
      <c r="S594" s="152"/>
      <c r="T594" s="153"/>
      <c r="U594" s="153"/>
      <c r="V594" s="153"/>
      <c r="W594" s="153"/>
      <c r="X594" s="153"/>
      <c r="Y594" s="153"/>
      <c r="Z594" s="153"/>
      <c r="AA594" s="153"/>
      <c r="AB594" s="153"/>
      <c r="AC594" s="153"/>
      <c r="AD594" s="153"/>
      <c r="AE594" s="153"/>
      <c r="AF594" s="153"/>
      <c r="AG594" s="153"/>
      <c r="AH594" s="153"/>
      <c r="AI594" s="153"/>
      <c r="AJ594" s="153"/>
      <c r="AK594" s="153"/>
      <c r="AL594" s="153"/>
      <c r="AM594" s="153"/>
      <c r="AN594" s="153"/>
      <c r="AO594" s="153"/>
      <c r="AP594" s="153"/>
      <c r="AQ594" s="153"/>
      <c r="AR594" s="153"/>
      <c r="AS594" s="153"/>
      <c r="AT594" s="153"/>
      <c r="AU594" s="153"/>
      <c r="AV594" s="153"/>
      <c r="AW594" s="153"/>
      <c r="AX594" s="153"/>
      <c r="AY594" s="153"/>
      <c r="AZ594" s="153"/>
      <c r="BA594" s="153"/>
      <c r="BB594" s="153"/>
      <c r="BC594" s="153"/>
      <c r="BD594" s="153"/>
      <c r="BE594" s="153"/>
      <c r="BF594" s="153"/>
      <c r="BG594" s="153"/>
      <c r="BH594" s="153"/>
      <c r="BI594" s="153"/>
      <c r="BJ594" s="153"/>
      <c r="BK594" s="153"/>
      <c r="BL594" s="153"/>
      <c r="BM594" s="56"/>
    </row>
    <row r="595" spans="1:65">
      <c r="A595" s="29"/>
      <c r="B595" s="20" t="s">
        <v>226</v>
      </c>
      <c r="C595" s="12"/>
      <c r="D595" s="157">
        <v>2.9333333333333333E-2</v>
      </c>
      <c r="E595" s="157">
        <v>3.3079429166666667E-2</v>
      </c>
      <c r="F595" s="157">
        <v>3.6666666666666674E-2</v>
      </c>
      <c r="G595" s="157">
        <v>3.3333333333333333E-2</v>
      </c>
      <c r="H595" s="157">
        <v>5.4299999999999994E-2</v>
      </c>
      <c r="I595" s="157">
        <v>0.03</v>
      </c>
      <c r="J595" s="157">
        <v>0.03</v>
      </c>
      <c r="K595" s="157">
        <v>6.8713633483529005E-2</v>
      </c>
      <c r="L595" s="157">
        <v>0.03</v>
      </c>
      <c r="M595" s="157">
        <v>0.03</v>
      </c>
      <c r="N595" s="157">
        <v>1.9683333333333334E-2</v>
      </c>
      <c r="O595" s="157">
        <v>0.03</v>
      </c>
      <c r="P595" s="157">
        <v>0.03</v>
      </c>
      <c r="Q595" s="157">
        <v>0.03</v>
      </c>
      <c r="R595" s="157">
        <v>2.6200000000000001E-2</v>
      </c>
      <c r="S595" s="152"/>
      <c r="T595" s="153"/>
      <c r="U595" s="153"/>
      <c r="V595" s="153"/>
      <c r="W595" s="153"/>
      <c r="X595" s="153"/>
      <c r="Y595" s="153"/>
      <c r="Z595" s="153"/>
      <c r="AA595" s="153"/>
      <c r="AB595" s="153"/>
      <c r="AC595" s="153"/>
      <c r="AD595" s="153"/>
      <c r="AE595" s="153"/>
      <c r="AF595" s="153"/>
      <c r="AG595" s="153"/>
      <c r="AH595" s="153"/>
      <c r="AI595" s="153"/>
      <c r="AJ595" s="153"/>
      <c r="AK595" s="153"/>
      <c r="AL595" s="153"/>
      <c r="AM595" s="153"/>
      <c r="AN595" s="153"/>
      <c r="AO595" s="153"/>
      <c r="AP595" s="153"/>
      <c r="AQ595" s="153"/>
      <c r="AR595" s="153"/>
      <c r="AS595" s="153"/>
      <c r="AT595" s="153"/>
      <c r="AU595" s="153"/>
      <c r="AV595" s="153"/>
      <c r="AW595" s="153"/>
      <c r="AX595" s="153"/>
      <c r="AY595" s="153"/>
      <c r="AZ595" s="153"/>
      <c r="BA595" s="153"/>
      <c r="BB595" s="153"/>
      <c r="BC595" s="153"/>
      <c r="BD595" s="153"/>
      <c r="BE595" s="153"/>
      <c r="BF595" s="153"/>
      <c r="BG595" s="153"/>
      <c r="BH595" s="153"/>
      <c r="BI595" s="153"/>
      <c r="BJ595" s="153"/>
      <c r="BK595" s="153"/>
      <c r="BL595" s="153"/>
      <c r="BM595" s="56"/>
    </row>
    <row r="596" spans="1:65">
      <c r="A596" s="29"/>
      <c r="B596" s="3" t="s">
        <v>227</v>
      </c>
      <c r="C596" s="28"/>
      <c r="D596" s="23">
        <v>2.9499999999999998E-2</v>
      </c>
      <c r="E596" s="23">
        <v>3.3399239999999997E-2</v>
      </c>
      <c r="F596" s="23">
        <v>0.04</v>
      </c>
      <c r="G596" s="23">
        <v>0.03</v>
      </c>
      <c r="H596" s="23">
        <v>5.4550000000000001E-2</v>
      </c>
      <c r="I596" s="23">
        <v>0.03</v>
      </c>
      <c r="J596" s="23">
        <v>0.03</v>
      </c>
      <c r="K596" s="23">
        <v>6.8796485681926214E-2</v>
      </c>
      <c r="L596" s="23">
        <v>0.03</v>
      </c>
      <c r="M596" s="23">
        <v>0.03</v>
      </c>
      <c r="N596" s="23">
        <v>1.8799999999999997E-2</v>
      </c>
      <c r="O596" s="23">
        <v>0.03</v>
      </c>
      <c r="P596" s="23">
        <v>0.03</v>
      </c>
      <c r="Q596" s="23">
        <v>0.03</v>
      </c>
      <c r="R596" s="23">
        <v>2.6350000000000002E-2</v>
      </c>
      <c r="S596" s="152"/>
      <c r="T596" s="153"/>
      <c r="U596" s="153"/>
      <c r="V596" s="153"/>
      <c r="W596" s="153"/>
      <c r="X596" s="153"/>
      <c r="Y596" s="153"/>
      <c r="Z596" s="153"/>
      <c r="AA596" s="153"/>
      <c r="AB596" s="153"/>
      <c r="AC596" s="153"/>
      <c r="AD596" s="153"/>
      <c r="AE596" s="153"/>
      <c r="AF596" s="153"/>
      <c r="AG596" s="153"/>
      <c r="AH596" s="153"/>
      <c r="AI596" s="153"/>
      <c r="AJ596" s="153"/>
      <c r="AK596" s="153"/>
      <c r="AL596" s="153"/>
      <c r="AM596" s="153"/>
      <c r="AN596" s="153"/>
      <c r="AO596" s="153"/>
      <c r="AP596" s="153"/>
      <c r="AQ596" s="153"/>
      <c r="AR596" s="153"/>
      <c r="AS596" s="153"/>
      <c r="AT596" s="153"/>
      <c r="AU596" s="153"/>
      <c r="AV596" s="153"/>
      <c r="AW596" s="153"/>
      <c r="AX596" s="153"/>
      <c r="AY596" s="153"/>
      <c r="AZ596" s="153"/>
      <c r="BA596" s="153"/>
      <c r="BB596" s="153"/>
      <c r="BC596" s="153"/>
      <c r="BD596" s="153"/>
      <c r="BE596" s="153"/>
      <c r="BF596" s="153"/>
      <c r="BG596" s="153"/>
      <c r="BH596" s="153"/>
      <c r="BI596" s="153"/>
      <c r="BJ596" s="153"/>
      <c r="BK596" s="153"/>
      <c r="BL596" s="153"/>
      <c r="BM596" s="56"/>
    </row>
    <row r="597" spans="1:65">
      <c r="A597" s="29"/>
      <c r="B597" s="3" t="s">
        <v>228</v>
      </c>
      <c r="C597" s="28"/>
      <c r="D597" s="23">
        <v>8.1649658092772628E-4</v>
      </c>
      <c r="E597" s="23">
        <v>1.3670809217578028E-3</v>
      </c>
      <c r="F597" s="23">
        <v>5.1639777949432242E-3</v>
      </c>
      <c r="G597" s="23">
        <v>5.1639777949432242E-3</v>
      </c>
      <c r="H597" s="23">
        <v>1.4324803663575993E-3</v>
      </c>
      <c r="I597" s="23">
        <v>0</v>
      </c>
      <c r="J597" s="23">
        <v>0</v>
      </c>
      <c r="K597" s="23">
        <v>2.4119428976238648E-3</v>
      </c>
      <c r="L597" s="23">
        <v>0</v>
      </c>
      <c r="M597" s="23">
        <v>0</v>
      </c>
      <c r="N597" s="23">
        <v>3.2731737910881944E-3</v>
      </c>
      <c r="O597" s="23">
        <v>0</v>
      </c>
      <c r="P597" s="23">
        <v>0</v>
      </c>
      <c r="Q597" s="23">
        <v>0</v>
      </c>
      <c r="R597" s="23">
        <v>4.28952211790544E-4</v>
      </c>
      <c r="S597" s="152"/>
      <c r="T597" s="153"/>
      <c r="U597" s="153"/>
      <c r="V597" s="153"/>
      <c r="W597" s="153"/>
      <c r="X597" s="153"/>
      <c r="Y597" s="153"/>
      <c r="Z597" s="153"/>
      <c r="AA597" s="153"/>
      <c r="AB597" s="153"/>
      <c r="AC597" s="153"/>
      <c r="AD597" s="153"/>
      <c r="AE597" s="153"/>
      <c r="AF597" s="153"/>
      <c r="AG597" s="153"/>
      <c r="AH597" s="153"/>
      <c r="AI597" s="153"/>
      <c r="AJ597" s="153"/>
      <c r="AK597" s="153"/>
      <c r="AL597" s="153"/>
      <c r="AM597" s="153"/>
      <c r="AN597" s="153"/>
      <c r="AO597" s="153"/>
      <c r="AP597" s="153"/>
      <c r="AQ597" s="153"/>
      <c r="AR597" s="153"/>
      <c r="AS597" s="153"/>
      <c r="AT597" s="153"/>
      <c r="AU597" s="153"/>
      <c r="AV597" s="153"/>
      <c r="AW597" s="153"/>
      <c r="AX597" s="153"/>
      <c r="AY597" s="153"/>
      <c r="AZ597" s="153"/>
      <c r="BA597" s="153"/>
      <c r="BB597" s="153"/>
      <c r="BC597" s="153"/>
      <c r="BD597" s="153"/>
      <c r="BE597" s="153"/>
      <c r="BF597" s="153"/>
      <c r="BG597" s="153"/>
      <c r="BH597" s="153"/>
      <c r="BI597" s="153"/>
      <c r="BJ597" s="153"/>
      <c r="BK597" s="153"/>
      <c r="BL597" s="153"/>
      <c r="BM597" s="56"/>
    </row>
    <row r="598" spans="1:65">
      <c r="A598" s="29"/>
      <c r="B598" s="3" t="s">
        <v>85</v>
      </c>
      <c r="C598" s="28"/>
      <c r="D598" s="13">
        <v>2.7835110713445216E-2</v>
      </c>
      <c r="E598" s="13">
        <v>4.1327222270672578E-2</v>
      </c>
      <c r="F598" s="13">
        <v>0.14083575804390608</v>
      </c>
      <c r="G598" s="13">
        <v>0.15491933384829673</v>
      </c>
      <c r="H598" s="13">
        <v>2.6380853892405146E-2</v>
      </c>
      <c r="I598" s="13">
        <v>0</v>
      </c>
      <c r="J598" s="13">
        <v>0</v>
      </c>
      <c r="K598" s="13">
        <v>3.5101373269716837E-2</v>
      </c>
      <c r="L598" s="13">
        <v>0</v>
      </c>
      <c r="M598" s="13">
        <v>0</v>
      </c>
      <c r="N598" s="13">
        <v>0.16629164052945949</v>
      </c>
      <c r="O598" s="13">
        <v>0</v>
      </c>
      <c r="P598" s="13">
        <v>0</v>
      </c>
      <c r="Q598" s="13">
        <v>0</v>
      </c>
      <c r="R598" s="13">
        <v>1.6372221824066564E-2</v>
      </c>
      <c r="S598" s="100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3" t="s">
        <v>229</v>
      </c>
      <c r="C599" s="28"/>
      <c r="D599" s="13">
        <v>-1.8094537132693933E-2</v>
      </c>
      <c r="E599" s="13">
        <v>0.10730246161188961</v>
      </c>
      <c r="F599" s="13">
        <v>0.22738182858413269</v>
      </c>
      <c r="G599" s="13">
        <v>0.1158016623492113</v>
      </c>
      <c r="H599" s="13">
        <v>0.81764090796686517</v>
      </c>
      <c r="I599" s="13">
        <v>4.2214961142903462E-3</v>
      </c>
      <c r="J599" s="13">
        <v>4.2214961142903462E-3</v>
      </c>
      <c r="K599" s="13">
        <v>1.3001235940092828</v>
      </c>
      <c r="L599" s="13">
        <v>4.2214961142903462E-3</v>
      </c>
      <c r="M599" s="13">
        <v>4.2214961142903462E-3</v>
      </c>
      <c r="N599" s="13">
        <v>-0.34111911838279063</v>
      </c>
      <c r="O599" s="13">
        <v>4.2214961142903462E-3</v>
      </c>
      <c r="P599" s="13">
        <v>4.2214961142903462E-3</v>
      </c>
      <c r="Q599" s="13">
        <v>4.2214961142903462E-3</v>
      </c>
      <c r="R599" s="13">
        <v>-0.12297989339351978</v>
      </c>
      <c r="S599" s="100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45" t="s">
        <v>230</v>
      </c>
      <c r="C600" s="46"/>
      <c r="D600" s="44">
        <v>0.67</v>
      </c>
      <c r="E600" s="44">
        <v>3.11</v>
      </c>
      <c r="F600" s="44">
        <v>6.74</v>
      </c>
      <c r="G600" s="44">
        <v>3.37</v>
      </c>
      <c r="H600" s="44">
        <v>24.56</v>
      </c>
      <c r="I600" s="44">
        <v>0</v>
      </c>
      <c r="J600" s="44">
        <v>0</v>
      </c>
      <c r="K600" s="44">
        <v>39.159999999999997</v>
      </c>
      <c r="L600" s="44">
        <v>0</v>
      </c>
      <c r="M600" s="44">
        <v>0</v>
      </c>
      <c r="N600" s="44">
        <v>10.43</v>
      </c>
      <c r="O600" s="44">
        <v>0</v>
      </c>
      <c r="P600" s="44">
        <v>0</v>
      </c>
      <c r="Q600" s="44">
        <v>0</v>
      </c>
      <c r="R600" s="44">
        <v>3.84</v>
      </c>
      <c r="S600" s="100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BM601" s="55"/>
    </row>
    <row r="602" spans="1:65" ht="15">
      <c r="B602" s="8" t="s">
        <v>470</v>
      </c>
      <c r="BM602" s="27" t="s">
        <v>66</v>
      </c>
    </row>
    <row r="603" spans="1:65" ht="15">
      <c r="A603" s="25" t="s">
        <v>29</v>
      </c>
      <c r="B603" s="18" t="s">
        <v>106</v>
      </c>
      <c r="C603" s="15" t="s">
        <v>107</v>
      </c>
      <c r="D603" s="16" t="s">
        <v>201</v>
      </c>
      <c r="E603" s="17" t="s">
        <v>201</v>
      </c>
      <c r="F603" s="17" t="s">
        <v>201</v>
      </c>
      <c r="G603" s="17" t="s">
        <v>201</v>
      </c>
      <c r="H603" s="17" t="s">
        <v>201</v>
      </c>
      <c r="I603" s="17" t="s">
        <v>201</v>
      </c>
      <c r="J603" s="17" t="s">
        <v>201</v>
      </c>
      <c r="K603" s="17" t="s">
        <v>201</v>
      </c>
      <c r="L603" s="17" t="s">
        <v>201</v>
      </c>
      <c r="M603" s="17" t="s">
        <v>201</v>
      </c>
      <c r="N603" s="17" t="s">
        <v>201</v>
      </c>
      <c r="O603" s="17" t="s">
        <v>201</v>
      </c>
      <c r="P603" s="17" t="s">
        <v>201</v>
      </c>
      <c r="Q603" s="100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1</v>
      </c>
    </row>
    <row r="604" spans="1:65">
      <c r="A604" s="29"/>
      <c r="B604" s="19" t="s">
        <v>202</v>
      </c>
      <c r="C604" s="9" t="s">
        <v>202</v>
      </c>
      <c r="D604" s="98" t="s">
        <v>203</v>
      </c>
      <c r="E604" s="99" t="s">
        <v>206</v>
      </c>
      <c r="F604" s="99" t="s">
        <v>211</v>
      </c>
      <c r="G604" s="99" t="s">
        <v>212</v>
      </c>
      <c r="H604" s="99" t="s">
        <v>215</v>
      </c>
      <c r="I604" s="99" t="s">
        <v>216</v>
      </c>
      <c r="J604" s="99" t="s">
        <v>217</v>
      </c>
      <c r="K604" s="99" t="s">
        <v>218</v>
      </c>
      <c r="L604" s="99" t="s">
        <v>261</v>
      </c>
      <c r="M604" s="99" t="s">
        <v>220</v>
      </c>
      <c r="N604" s="99" t="s">
        <v>221</v>
      </c>
      <c r="O604" s="99" t="s">
        <v>222</v>
      </c>
      <c r="P604" s="99" t="s">
        <v>225</v>
      </c>
      <c r="Q604" s="100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 t="s">
        <v>3</v>
      </c>
    </row>
    <row r="605" spans="1:65">
      <c r="A605" s="29"/>
      <c r="B605" s="19"/>
      <c r="C605" s="9"/>
      <c r="D605" s="10" t="s">
        <v>264</v>
      </c>
      <c r="E605" s="11" t="s">
        <v>264</v>
      </c>
      <c r="F605" s="11" t="s">
        <v>265</v>
      </c>
      <c r="G605" s="11" t="s">
        <v>264</v>
      </c>
      <c r="H605" s="11" t="s">
        <v>265</v>
      </c>
      <c r="I605" s="11" t="s">
        <v>265</v>
      </c>
      <c r="J605" s="11" t="s">
        <v>108</v>
      </c>
      <c r="K605" s="11" t="s">
        <v>265</v>
      </c>
      <c r="L605" s="11" t="s">
        <v>265</v>
      </c>
      <c r="M605" s="11" t="s">
        <v>265</v>
      </c>
      <c r="N605" s="11" t="s">
        <v>264</v>
      </c>
      <c r="O605" s="11" t="s">
        <v>265</v>
      </c>
      <c r="P605" s="11" t="s">
        <v>264</v>
      </c>
      <c r="Q605" s="100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2</v>
      </c>
    </row>
    <row r="606" spans="1:65">
      <c r="A606" s="29"/>
      <c r="B606" s="19"/>
      <c r="C606" s="9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100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3</v>
      </c>
    </row>
    <row r="607" spans="1:65">
      <c r="A607" s="29"/>
      <c r="B607" s="18">
        <v>1</v>
      </c>
      <c r="C607" s="14">
        <v>1</v>
      </c>
      <c r="D607" s="94">
        <v>2.6442832306343473</v>
      </c>
      <c r="E607" s="21">
        <v>1.9</v>
      </c>
      <c r="F607" s="21">
        <v>1.7</v>
      </c>
      <c r="G607" s="94">
        <v>3.2</v>
      </c>
      <c r="H607" s="21">
        <v>1.9</v>
      </c>
      <c r="I607" s="21">
        <v>1.9</v>
      </c>
      <c r="J607" s="21">
        <v>2.1097593236785199</v>
      </c>
      <c r="K607" s="21">
        <v>1.8</v>
      </c>
      <c r="L607" s="21">
        <v>2</v>
      </c>
      <c r="M607" s="21">
        <v>2</v>
      </c>
      <c r="N607" s="94">
        <v>5.27</v>
      </c>
      <c r="O607" s="21">
        <v>2</v>
      </c>
      <c r="P607" s="21">
        <v>1.9699999999999998</v>
      </c>
      <c r="Q607" s="100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>
        <v>1</v>
      </c>
      <c r="C608" s="9">
        <v>2</v>
      </c>
      <c r="D608" s="97">
        <v>2.8200621784284099</v>
      </c>
      <c r="E608" s="11">
        <v>1.9</v>
      </c>
      <c r="F608" s="11">
        <v>1.8</v>
      </c>
      <c r="G608" s="97">
        <v>3.8</v>
      </c>
      <c r="H608" s="11">
        <v>2</v>
      </c>
      <c r="I608" s="11">
        <v>2</v>
      </c>
      <c r="J608" s="11">
        <v>2.0660923526389214</v>
      </c>
      <c r="K608" s="11">
        <v>1.9</v>
      </c>
      <c r="L608" s="11">
        <v>2</v>
      </c>
      <c r="M608" s="11">
        <v>2</v>
      </c>
      <c r="N608" s="97">
        <v>5.51</v>
      </c>
      <c r="O608" s="11">
        <v>2</v>
      </c>
      <c r="P608" s="11">
        <v>1.9400000000000002</v>
      </c>
      <c r="Q608" s="100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21</v>
      </c>
    </row>
    <row r="609" spans="1:65">
      <c r="A609" s="29"/>
      <c r="B609" s="19">
        <v>1</v>
      </c>
      <c r="C609" s="9">
        <v>3</v>
      </c>
      <c r="D609" s="97">
        <v>2.7679080875769002</v>
      </c>
      <c r="E609" s="11">
        <v>1.9</v>
      </c>
      <c r="F609" s="11">
        <v>1.7</v>
      </c>
      <c r="G609" s="97">
        <v>3.2</v>
      </c>
      <c r="H609" s="11">
        <v>2</v>
      </c>
      <c r="I609" s="11">
        <v>2</v>
      </c>
      <c r="J609" s="11">
        <v>2.1032590420523576</v>
      </c>
      <c r="K609" s="11">
        <v>1.7</v>
      </c>
      <c r="L609" s="11">
        <v>2.2000000000000002</v>
      </c>
      <c r="M609" s="11">
        <v>2</v>
      </c>
      <c r="N609" s="97">
        <v>5.37</v>
      </c>
      <c r="O609" s="11">
        <v>1.9</v>
      </c>
      <c r="P609" s="11">
        <v>1.9800000000000002</v>
      </c>
      <c r="Q609" s="100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16</v>
      </c>
    </row>
    <row r="610" spans="1:65">
      <c r="A610" s="29"/>
      <c r="B610" s="19">
        <v>1</v>
      </c>
      <c r="C610" s="9">
        <v>4</v>
      </c>
      <c r="D610" s="97">
        <v>2.8375510344388899</v>
      </c>
      <c r="E610" s="11">
        <v>1.9</v>
      </c>
      <c r="F610" s="11">
        <v>1.8</v>
      </c>
      <c r="G610" s="97">
        <v>4.8</v>
      </c>
      <c r="H610" s="11">
        <v>2</v>
      </c>
      <c r="I610" s="11">
        <v>2</v>
      </c>
      <c r="J610" s="11">
        <v>2.0305041361086431</v>
      </c>
      <c r="K610" s="11">
        <v>1.9</v>
      </c>
      <c r="L610" s="11">
        <v>2</v>
      </c>
      <c r="M610" s="11">
        <v>1.9</v>
      </c>
      <c r="N610" s="96">
        <v>6.57</v>
      </c>
      <c r="O610" s="11">
        <v>2</v>
      </c>
      <c r="P610" s="11">
        <v>1.96</v>
      </c>
      <c r="Q610" s="100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1.9524474878100044</v>
      </c>
    </row>
    <row r="611" spans="1:65">
      <c r="A611" s="29"/>
      <c r="B611" s="19">
        <v>1</v>
      </c>
      <c r="C611" s="9">
        <v>5</v>
      </c>
      <c r="D611" s="97">
        <v>2.6257422396766099</v>
      </c>
      <c r="E611" s="11">
        <v>2</v>
      </c>
      <c r="F611" s="11">
        <v>1.9</v>
      </c>
      <c r="G611" s="97">
        <v>3.8</v>
      </c>
      <c r="H611" s="11">
        <v>1.9</v>
      </c>
      <c r="I611" s="11">
        <v>2</v>
      </c>
      <c r="J611" s="11">
        <v>2.0241852021044999</v>
      </c>
      <c r="K611" s="11">
        <v>1.7</v>
      </c>
      <c r="L611" s="11">
        <v>2.1</v>
      </c>
      <c r="M611" s="11">
        <v>1.9</v>
      </c>
      <c r="N611" s="97">
        <v>5.48</v>
      </c>
      <c r="O611" s="11">
        <v>2</v>
      </c>
      <c r="P611" s="11">
        <v>2.0499999999999998</v>
      </c>
      <c r="Q611" s="100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52</v>
      </c>
    </row>
    <row r="612" spans="1:65">
      <c r="A612" s="29"/>
      <c r="B612" s="19">
        <v>1</v>
      </c>
      <c r="C612" s="9">
        <v>6</v>
      </c>
      <c r="D612" s="97">
        <v>2.8428240146776602</v>
      </c>
      <c r="E612" s="11">
        <v>1.9</v>
      </c>
      <c r="F612" s="11">
        <v>1.8</v>
      </c>
      <c r="G612" s="97">
        <v>2.9</v>
      </c>
      <c r="H612" s="11">
        <v>1.9</v>
      </c>
      <c r="I612" s="11">
        <v>2</v>
      </c>
      <c r="J612" s="11">
        <v>2.0730492120173341</v>
      </c>
      <c r="K612" s="11">
        <v>1.9</v>
      </c>
      <c r="L612" s="11">
        <v>2.1</v>
      </c>
      <c r="M612" s="11">
        <v>2</v>
      </c>
      <c r="N612" s="97">
        <v>5.91</v>
      </c>
      <c r="O612" s="11">
        <v>2</v>
      </c>
      <c r="P612" s="11">
        <v>2.04</v>
      </c>
      <c r="Q612" s="100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29"/>
      <c r="B613" s="20" t="s">
        <v>226</v>
      </c>
      <c r="C613" s="12"/>
      <c r="D613" s="22">
        <v>2.7563951309054695</v>
      </c>
      <c r="E613" s="22">
        <v>1.9166666666666667</v>
      </c>
      <c r="F613" s="22">
        <v>1.7833333333333334</v>
      </c>
      <c r="G613" s="22">
        <v>3.6166666666666667</v>
      </c>
      <c r="H613" s="22">
        <v>1.9500000000000002</v>
      </c>
      <c r="I613" s="22">
        <v>1.9833333333333334</v>
      </c>
      <c r="J613" s="22">
        <v>2.0678082114333791</v>
      </c>
      <c r="K613" s="22">
        <v>1.8166666666666667</v>
      </c>
      <c r="L613" s="22">
        <v>2.0666666666666664</v>
      </c>
      <c r="M613" s="22">
        <v>1.9666666666666668</v>
      </c>
      <c r="N613" s="22">
        <v>5.6849999999999996</v>
      </c>
      <c r="O613" s="22">
        <v>1.9833333333333334</v>
      </c>
      <c r="P613" s="22">
        <v>1.9900000000000002</v>
      </c>
      <c r="Q613" s="100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227</v>
      </c>
      <c r="C614" s="28"/>
      <c r="D614" s="11">
        <v>2.7939851330026553</v>
      </c>
      <c r="E614" s="11">
        <v>1.9</v>
      </c>
      <c r="F614" s="11">
        <v>1.8</v>
      </c>
      <c r="G614" s="11">
        <v>3.5</v>
      </c>
      <c r="H614" s="11">
        <v>1.95</v>
      </c>
      <c r="I614" s="11">
        <v>2</v>
      </c>
      <c r="J614" s="11">
        <v>2.0695707823281277</v>
      </c>
      <c r="K614" s="11">
        <v>1.85</v>
      </c>
      <c r="L614" s="11">
        <v>2.0499999999999998</v>
      </c>
      <c r="M614" s="11">
        <v>2</v>
      </c>
      <c r="N614" s="11">
        <v>5.4950000000000001</v>
      </c>
      <c r="O614" s="11">
        <v>2</v>
      </c>
      <c r="P614" s="11">
        <v>1.9750000000000001</v>
      </c>
      <c r="Q614" s="100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228</v>
      </c>
      <c r="C615" s="28"/>
      <c r="D615" s="23">
        <v>9.785860198153408E-2</v>
      </c>
      <c r="E615" s="23">
        <v>4.0824829046386332E-2</v>
      </c>
      <c r="F615" s="23">
        <v>7.5277265270908097E-2</v>
      </c>
      <c r="G615" s="23">
        <v>0.6823977334858804</v>
      </c>
      <c r="H615" s="23">
        <v>5.4772255750516662E-2</v>
      </c>
      <c r="I615" s="23">
        <v>4.0824829046386339E-2</v>
      </c>
      <c r="J615" s="23">
        <v>3.5613566087783169E-2</v>
      </c>
      <c r="K615" s="23">
        <v>9.8319208025017479E-2</v>
      </c>
      <c r="L615" s="23">
        <v>8.1649658092772678E-2</v>
      </c>
      <c r="M615" s="23">
        <v>5.1639777949432274E-2</v>
      </c>
      <c r="N615" s="23">
        <v>0.48537614280061203</v>
      </c>
      <c r="O615" s="23">
        <v>4.0824829046386339E-2</v>
      </c>
      <c r="P615" s="23">
        <v>4.4721359549995739E-2</v>
      </c>
      <c r="Q615" s="152"/>
      <c r="R615" s="153"/>
      <c r="S615" s="153"/>
      <c r="T615" s="153"/>
      <c r="U615" s="153"/>
      <c r="V615" s="153"/>
      <c r="W615" s="153"/>
      <c r="X615" s="153"/>
      <c r="Y615" s="153"/>
      <c r="Z615" s="153"/>
      <c r="AA615" s="153"/>
      <c r="AB615" s="153"/>
      <c r="AC615" s="153"/>
      <c r="AD615" s="153"/>
      <c r="AE615" s="153"/>
      <c r="AF615" s="153"/>
      <c r="AG615" s="153"/>
      <c r="AH615" s="153"/>
      <c r="AI615" s="153"/>
      <c r="AJ615" s="153"/>
      <c r="AK615" s="153"/>
      <c r="AL615" s="153"/>
      <c r="AM615" s="153"/>
      <c r="AN615" s="153"/>
      <c r="AO615" s="153"/>
      <c r="AP615" s="153"/>
      <c r="AQ615" s="153"/>
      <c r="AR615" s="153"/>
      <c r="AS615" s="153"/>
      <c r="AT615" s="153"/>
      <c r="AU615" s="153"/>
      <c r="AV615" s="153"/>
      <c r="AW615" s="153"/>
      <c r="AX615" s="153"/>
      <c r="AY615" s="153"/>
      <c r="AZ615" s="153"/>
      <c r="BA615" s="153"/>
      <c r="BB615" s="153"/>
      <c r="BC615" s="153"/>
      <c r="BD615" s="153"/>
      <c r="BE615" s="153"/>
      <c r="BF615" s="153"/>
      <c r="BG615" s="153"/>
      <c r="BH615" s="153"/>
      <c r="BI615" s="153"/>
      <c r="BJ615" s="153"/>
      <c r="BK615" s="153"/>
      <c r="BL615" s="153"/>
      <c r="BM615" s="56"/>
    </row>
    <row r="616" spans="1:65">
      <c r="A616" s="29"/>
      <c r="B616" s="3" t="s">
        <v>85</v>
      </c>
      <c r="C616" s="28"/>
      <c r="D616" s="13">
        <v>3.5502385301844498E-2</v>
      </c>
      <c r="E616" s="13">
        <v>2.1299910806810259E-2</v>
      </c>
      <c r="F616" s="13">
        <v>4.2211550619200802E-2</v>
      </c>
      <c r="G616" s="13">
        <v>0.1886814009638379</v>
      </c>
      <c r="H616" s="13">
        <v>2.8088336282316235E-2</v>
      </c>
      <c r="I616" s="13">
        <v>2.0583947418346054E-2</v>
      </c>
      <c r="J616" s="13">
        <v>1.7222857463698862E-2</v>
      </c>
      <c r="K616" s="13">
        <v>5.412066496789953E-2</v>
      </c>
      <c r="L616" s="13">
        <v>3.9507899077148072E-2</v>
      </c>
      <c r="M616" s="13">
        <v>2.6257514211575732E-2</v>
      </c>
      <c r="N616" s="13">
        <v>8.5378389234936153E-2</v>
      </c>
      <c r="O616" s="13">
        <v>2.0583947418346054E-2</v>
      </c>
      <c r="P616" s="13">
        <v>2.2473044999997856E-2</v>
      </c>
      <c r="Q616" s="100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3" t="s">
        <v>229</v>
      </c>
      <c r="C617" s="28"/>
      <c r="D617" s="13">
        <v>0.411764028541032</v>
      </c>
      <c r="E617" s="13">
        <v>-1.8326137510346951E-2</v>
      </c>
      <c r="F617" s="13">
        <v>-8.6616493161801089E-2</v>
      </c>
      <c r="G617" s="13">
        <v>0.85237589704569294</v>
      </c>
      <c r="H617" s="13">
        <v>-1.2535485974833893E-3</v>
      </c>
      <c r="I617" s="13">
        <v>1.5819040315379951E-2</v>
      </c>
      <c r="J617" s="13">
        <v>5.9085186333370121E-2</v>
      </c>
      <c r="K617" s="13">
        <v>-6.9543904248937638E-2</v>
      </c>
      <c r="L617" s="13">
        <v>5.8500512597538634E-2</v>
      </c>
      <c r="M617" s="13">
        <v>7.2827458589483918E-3</v>
      </c>
      <c r="N617" s="13">
        <v>1.9117300390888747</v>
      </c>
      <c r="O617" s="13">
        <v>1.5819040315379951E-2</v>
      </c>
      <c r="P617" s="13">
        <v>1.9233558097952796E-2</v>
      </c>
      <c r="Q617" s="100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45" t="s">
        <v>230</v>
      </c>
      <c r="C618" s="46"/>
      <c r="D618" s="44">
        <v>6.26</v>
      </c>
      <c r="E618" s="44">
        <v>0.54</v>
      </c>
      <c r="F618" s="44">
        <v>1.62</v>
      </c>
      <c r="G618" s="44">
        <v>13.22</v>
      </c>
      <c r="H618" s="44">
        <v>0.27</v>
      </c>
      <c r="I618" s="44">
        <v>0</v>
      </c>
      <c r="J618" s="44">
        <v>0.68</v>
      </c>
      <c r="K618" s="44">
        <v>1.35</v>
      </c>
      <c r="L618" s="44">
        <v>0.67</v>
      </c>
      <c r="M618" s="44">
        <v>0.13</v>
      </c>
      <c r="N618" s="44">
        <v>29.95</v>
      </c>
      <c r="O618" s="44">
        <v>0</v>
      </c>
      <c r="P618" s="44">
        <v>0.05</v>
      </c>
      <c r="Q618" s="100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B619" s="3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BM619" s="55"/>
    </row>
    <row r="620" spans="1:65" ht="15">
      <c r="B620" s="8" t="s">
        <v>471</v>
      </c>
      <c r="BM620" s="27" t="s">
        <v>66</v>
      </c>
    </row>
    <row r="621" spans="1:65" ht="15">
      <c r="A621" s="25" t="s">
        <v>31</v>
      </c>
      <c r="B621" s="18" t="s">
        <v>106</v>
      </c>
      <c r="C621" s="15" t="s">
        <v>107</v>
      </c>
      <c r="D621" s="16" t="s">
        <v>201</v>
      </c>
      <c r="E621" s="17" t="s">
        <v>201</v>
      </c>
      <c r="F621" s="17" t="s">
        <v>201</v>
      </c>
      <c r="G621" s="17" t="s">
        <v>201</v>
      </c>
      <c r="H621" s="17" t="s">
        <v>201</v>
      </c>
      <c r="I621" s="17" t="s">
        <v>201</v>
      </c>
      <c r="J621" s="100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9" t="s">
        <v>202</v>
      </c>
      <c r="C622" s="9" t="s">
        <v>202</v>
      </c>
      <c r="D622" s="98" t="s">
        <v>203</v>
      </c>
      <c r="E622" s="99" t="s">
        <v>212</v>
      </c>
      <c r="F622" s="99" t="s">
        <v>218</v>
      </c>
      <c r="G622" s="99" t="s">
        <v>219</v>
      </c>
      <c r="H622" s="99" t="s">
        <v>221</v>
      </c>
      <c r="I622" s="99" t="s">
        <v>225</v>
      </c>
      <c r="J622" s="100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 t="s">
        <v>3</v>
      </c>
    </row>
    <row r="623" spans="1:65">
      <c r="A623" s="29"/>
      <c r="B623" s="19"/>
      <c r="C623" s="9"/>
      <c r="D623" s="10" t="s">
        <v>264</v>
      </c>
      <c r="E623" s="11" t="s">
        <v>264</v>
      </c>
      <c r="F623" s="11" t="s">
        <v>265</v>
      </c>
      <c r="G623" s="11" t="s">
        <v>264</v>
      </c>
      <c r="H623" s="11" t="s">
        <v>264</v>
      </c>
      <c r="I623" s="11" t="s">
        <v>264</v>
      </c>
      <c r="J623" s="100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</v>
      </c>
    </row>
    <row r="624" spans="1:65">
      <c r="A624" s="29"/>
      <c r="B624" s="19"/>
      <c r="C624" s="9"/>
      <c r="D624" s="26"/>
      <c r="E624" s="26"/>
      <c r="F624" s="26"/>
      <c r="G624" s="26"/>
      <c r="H624" s="26"/>
      <c r="I624" s="26"/>
      <c r="J624" s="100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3</v>
      </c>
    </row>
    <row r="625" spans="1:65">
      <c r="A625" s="29"/>
      <c r="B625" s="18">
        <v>1</v>
      </c>
      <c r="C625" s="14">
        <v>1</v>
      </c>
      <c r="D625" s="21">
        <v>10.029479045566763</v>
      </c>
      <c r="E625" s="21">
        <v>9.3000000000000007</v>
      </c>
      <c r="F625" s="21">
        <v>10</v>
      </c>
      <c r="G625" s="21">
        <v>10</v>
      </c>
      <c r="H625" s="21">
        <v>9.69</v>
      </c>
      <c r="I625" s="21">
        <v>10.029999999999999</v>
      </c>
      <c r="J625" s="100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>
        <v>1</v>
      </c>
      <c r="C626" s="9">
        <v>2</v>
      </c>
      <c r="D626" s="11">
        <v>10.066908463231165</v>
      </c>
      <c r="E626" s="11">
        <v>9.4</v>
      </c>
      <c r="F626" s="11">
        <v>10.3</v>
      </c>
      <c r="G626" s="11">
        <v>10</v>
      </c>
      <c r="H626" s="11">
        <v>9.48</v>
      </c>
      <c r="I626" s="11">
        <v>10.029999999999999</v>
      </c>
      <c r="J626" s="100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e">
        <v>#N/A</v>
      </c>
    </row>
    <row r="627" spans="1:65">
      <c r="A627" s="29"/>
      <c r="B627" s="19">
        <v>1</v>
      </c>
      <c r="C627" s="9">
        <v>3</v>
      </c>
      <c r="D627" s="11">
        <v>10.070415648143101</v>
      </c>
      <c r="E627" s="11">
        <v>9.6</v>
      </c>
      <c r="F627" s="11">
        <v>10.4</v>
      </c>
      <c r="G627" s="11">
        <v>10</v>
      </c>
      <c r="H627" s="11">
        <v>9.52</v>
      </c>
      <c r="I627" s="11">
        <v>9.9499999999999993</v>
      </c>
      <c r="J627" s="100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16</v>
      </c>
    </row>
    <row r="628" spans="1:65">
      <c r="A628" s="29"/>
      <c r="B628" s="19">
        <v>1</v>
      </c>
      <c r="C628" s="9">
        <v>4</v>
      </c>
      <c r="D628" s="11">
        <v>10.0573512020423</v>
      </c>
      <c r="E628" s="11">
        <v>9.6</v>
      </c>
      <c r="F628" s="11">
        <v>10.5</v>
      </c>
      <c r="G628" s="11">
        <v>9</v>
      </c>
      <c r="H628" s="11">
        <v>9.4</v>
      </c>
      <c r="I628" s="11">
        <v>9.84</v>
      </c>
      <c r="J628" s="100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9.8592070171155886</v>
      </c>
    </row>
    <row r="629" spans="1:65">
      <c r="A629" s="29"/>
      <c r="B629" s="19">
        <v>1</v>
      </c>
      <c r="C629" s="9">
        <v>5</v>
      </c>
      <c r="D629" s="11">
        <v>10.055754082281753</v>
      </c>
      <c r="E629" s="11">
        <v>9.6</v>
      </c>
      <c r="F629" s="11">
        <v>10.199999999999999</v>
      </c>
      <c r="G629" s="11">
        <v>10</v>
      </c>
      <c r="H629" s="11">
        <v>9.24</v>
      </c>
      <c r="I629" s="11">
        <v>10.23</v>
      </c>
      <c r="J629" s="100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53</v>
      </c>
    </row>
    <row r="630" spans="1:65">
      <c r="A630" s="29"/>
      <c r="B630" s="19">
        <v>1</v>
      </c>
      <c r="C630" s="9">
        <v>6</v>
      </c>
      <c r="D630" s="11">
        <v>10.191544174896041</v>
      </c>
      <c r="E630" s="11">
        <v>9.3000000000000007</v>
      </c>
      <c r="F630" s="11">
        <v>10.5</v>
      </c>
      <c r="G630" s="11">
        <v>10</v>
      </c>
      <c r="H630" s="11">
        <v>9.4600000000000009</v>
      </c>
      <c r="I630" s="11">
        <v>9.89</v>
      </c>
      <c r="J630" s="100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29"/>
      <c r="B631" s="20" t="s">
        <v>226</v>
      </c>
      <c r="C631" s="12"/>
      <c r="D631" s="22">
        <v>10.078575436026853</v>
      </c>
      <c r="E631" s="22">
        <v>9.4666666666666686</v>
      </c>
      <c r="F631" s="22">
        <v>10.316666666666668</v>
      </c>
      <c r="G631" s="22">
        <v>9.8333333333333339</v>
      </c>
      <c r="H631" s="22">
        <v>9.4650000000000016</v>
      </c>
      <c r="I631" s="22">
        <v>9.9949999999999992</v>
      </c>
      <c r="J631" s="100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3" t="s">
        <v>227</v>
      </c>
      <c r="C632" s="28"/>
      <c r="D632" s="11">
        <v>10.062129832636732</v>
      </c>
      <c r="E632" s="11">
        <v>9.5</v>
      </c>
      <c r="F632" s="11">
        <v>10.350000000000001</v>
      </c>
      <c r="G632" s="11">
        <v>10</v>
      </c>
      <c r="H632" s="11">
        <v>9.4700000000000006</v>
      </c>
      <c r="I632" s="11">
        <v>9.9899999999999984</v>
      </c>
      <c r="J632" s="10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228</v>
      </c>
      <c r="C633" s="28"/>
      <c r="D633" s="23">
        <v>5.7177572885559975E-2</v>
      </c>
      <c r="E633" s="23">
        <v>0.15055453054181567</v>
      </c>
      <c r="F633" s="23">
        <v>0.19407902170679525</v>
      </c>
      <c r="G633" s="23">
        <v>0.40824829046386302</v>
      </c>
      <c r="H633" s="23">
        <v>0.14747881203752597</v>
      </c>
      <c r="I633" s="23">
        <v>0.13765899897936212</v>
      </c>
      <c r="J633" s="152"/>
      <c r="K633" s="153"/>
      <c r="L633" s="153"/>
      <c r="M633" s="153"/>
      <c r="N633" s="153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  <c r="AA633" s="153"/>
      <c r="AB633" s="153"/>
      <c r="AC633" s="153"/>
      <c r="AD633" s="153"/>
      <c r="AE633" s="153"/>
      <c r="AF633" s="153"/>
      <c r="AG633" s="153"/>
      <c r="AH633" s="153"/>
      <c r="AI633" s="153"/>
      <c r="AJ633" s="153"/>
      <c r="AK633" s="153"/>
      <c r="AL633" s="153"/>
      <c r="AM633" s="153"/>
      <c r="AN633" s="153"/>
      <c r="AO633" s="153"/>
      <c r="AP633" s="153"/>
      <c r="AQ633" s="153"/>
      <c r="AR633" s="153"/>
      <c r="AS633" s="153"/>
      <c r="AT633" s="153"/>
      <c r="AU633" s="153"/>
      <c r="AV633" s="153"/>
      <c r="AW633" s="153"/>
      <c r="AX633" s="153"/>
      <c r="AY633" s="153"/>
      <c r="AZ633" s="153"/>
      <c r="BA633" s="153"/>
      <c r="BB633" s="153"/>
      <c r="BC633" s="153"/>
      <c r="BD633" s="153"/>
      <c r="BE633" s="153"/>
      <c r="BF633" s="153"/>
      <c r="BG633" s="153"/>
      <c r="BH633" s="153"/>
      <c r="BI633" s="153"/>
      <c r="BJ633" s="153"/>
      <c r="BK633" s="153"/>
      <c r="BL633" s="153"/>
      <c r="BM633" s="56"/>
    </row>
    <row r="634" spans="1:65">
      <c r="A634" s="29"/>
      <c r="B634" s="3" t="s">
        <v>85</v>
      </c>
      <c r="C634" s="28"/>
      <c r="D634" s="13">
        <v>5.6731800291113721E-3</v>
      </c>
      <c r="E634" s="13">
        <v>1.5903647592445315E-2</v>
      </c>
      <c r="F634" s="13">
        <v>1.8812183041046388E-2</v>
      </c>
      <c r="G634" s="13">
        <v>4.1516775301409799E-2</v>
      </c>
      <c r="H634" s="13">
        <v>1.55814909706842E-2</v>
      </c>
      <c r="I634" s="13">
        <v>1.3772786291081755E-2</v>
      </c>
      <c r="J634" s="10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3" t="s">
        <v>229</v>
      </c>
      <c r="C635" s="28"/>
      <c r="D635" s="13">
        <v>2.2250107795732443E-2</v>
      </c>
      <c r="E635" s="13">
        <v>-3.9814596627038012E-2</v>
      </c>
      <c r="F635" s="13">
        <v>4.6399233605393331E-2</v>
      </c>
      <c r="G635" s="13">
        <v>-2.6243169189305027E-3</v>
      </c>
      <c r="H635" s="13">
        <v>-3.9983643352983989E-2</v>
      </c>
      <c r="I635" s="13">
        <v>1.3773215497825841E-2</v>
      </c>
      <c r="J635" s="10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29"/>
      <c r="B636" s="45" t="s">
        <v>230</v>
      </c>
      <c r="C636" s="46"/>
      <c r="D636" s="44">
        <v>0.39</v>
      </c>
      <c r="E636" s="44">
        <v>1.06</v>
      </c>
      <c r="F636" s="44">
        <v>0.96</v>
      </c>
      <c r="G636" s="44">
        <v>0.19</v>
      </c>
      <c r="H636" s="44">
        <v>1.07</v>
      </c>
      <c r="I636" s="44">
        <v>0.19</v>
      </c>
      <c r="J636" s="100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B637" s="30"/>
      <c r="C637" s="20"/>
      <c r="D637" s="20"/>
      <c r="E637" s="20"/>
      <c r="F637" s="20"/>
      <c r="G637" s="20"/>
      <c r="H637" s="20"/>
      <c r="I637" s="20"/>
      <c r="BM637" s="55"/>
    </row>
    <row r="638" spans="1:65" ht="15">
      <c r="B638" s="8" t="s">
        <v>472</v>
      </c>
      <c r="BM638" s="27" t="s">
        <v>66</v>
      </c>
    </row>
    <row r="639" spans="1:65" ht="15">
      <c r="A639" s="25" t="s">
        <v>34</v>
      </c>
      <c r="B639" s="18" t="s">
        <v>106</v>
      </c>
      <c r="C639" s="15" t="s">
        <v>107</v>
      </c>
      <c r="D639" s="16" t="s">
        <v>201</v>
      </c>
      <c r="E639" s="17" t="s">
        <v>201</v>
      </c>
      <c r="F639" s="17" t="s">
        <v>201</v>
      </c>
      <c r="G639" s="17" t="s">
        <v>201</v>
      </c>
      <c r="H639" s="17" t="s">
        <v>201</v>
      </c>
      <c r="I639" s="17" t="s">
        <v>201</v>
      </c>
      <c r="J639" s="17" t="s">
        <v>201</v>
      </c>
      <c r="K639" s="17" t="s">
        <v>201</v>
      </c>
      <c r="L639" s="17" t="s">
        <v>201</v>
      </c>
      <c r="M639" s="17" t="s">
        <v>201</v>
      </c>
      <c r="N639" s="17" t="s">
        <v>201</v>
      </c>
      <c r="O639" s="17" t="s">
        <v>201</v>
      </c>
      <c r="P639" s="17" t="s">
        <v>201</v>
      </c>
      <c r="Q639" s="17" t="s">
        <v>201</v>
      </c>
      <c r="R639" s="17" t="s">
        <v>201</v>
      </c>
      <c r="S639" s="17" t="s">
        <v>201</v>
      </c>
      <c r="T639" s="100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9" t="s">
        <v>202</v>
      </c>
      <c r="C640" s="9" t="s">
        <v>202</v>
      </c>
      <c r="D640" s="98" t="s">
        <v>203</v>
      </c>
      <c r="E640" s="99" t="s">
        <v>206</v>
      </c>
      <c r="F640" s="99" t="s">
        <v>209</v>
      </c>
      <c r="G640" s="99" t="s">
        <v>211</v>
      </c>
      <c r="H640" s="99" t="s">
        <v>212</v>
      </c>
      <c r="I640" s="99" t="s">
        <v>213</v>
      </c>
      <c r="J640" s="99" t="s">
        <v>215</v>
      </c>
      <c r="K640" s="99" t="s">
        <v>216</v>
      </c>
      <c r="L640" s="99" t="s">
        <v>217</v>
      </c>
      <c r="M640" s="99" t="s">
        <v>218</v>
      </c>
      <c r="N640" s="99" t="s">
        <v>261</v>
      </c>
      <c r="O640" s="99" t="s">
        <v>219</v>
      </c>
      <c r="P640" s="99" t="s">
        <v>220</v>
      </c>
      <c r="Q640" s="99" t="s">
        <v>221</v>
      </c>
      <c r="R640" s="99" t="s">
        <v>222</v>
      </c>
      <c r="S640" s="99" t="s">
        <v>225</v>
      </c>
      <c r="T640" s="100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 t="s">
        <v>3</v>
      </c>
    </row>
    <row r="641" spans="1:65">
      <c r="A641" s="29"/>
      <c r="B641" s="19"/>
      <c r="C641" s="9"/>
      <c r="D641" s="10" t="s">
        <v>108</v>
      </c>
      <c r="E641" s="11" t="s">
        <v>108</v>
      </c>
      <c r="F641" s="11" t="s">
        <v>108</v>
      </c>
      <c r="G641" s="11" t="s">
        <v>265</v>
      </c>
      <c r="H641" s="11" t="s">
        <v>264</v>
      </c>
      <c r="I641" s="11" t="s">
        <v>265</v>
      </c>
      <c r="J641" s="11" t="s">
        <v>265</v>
      </c>
      <c r="K641" s="11" t="s">
        <v>265</v>
      </c>
      <c r="L641" s="11" t="s">
        <v>108</v>
      </c>
      <c r="M641" s="11" t="s">
        <v>265</v>
      </c>
      <c r="N641" s="11" t="s">
        <v>265</v>
      </c>
      <c r="O641" s="11" t="s">
        <v>264</v>
      </c>
      <c r="P641" s="11" t="s">
        <v>265</v>
      </c>
      <c r="Q641" s="11" t="s">
        <v>264</v>
      </c>
      <c r="R641" s="11" t="s">
        <v>265</v>
      </c>
      <c r="S641" s="11" t="s">
        <v>264</v>
      </c>
      <c r="T641" s="100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/>
      <c r="C642" s="9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100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2</v>
      </c>
    </row>
    <row r="643" spans="1:65">
      <c r="A643" s="29"/>
      <c r="B643" s="18">
        <v>1</v>
      </c>
      <c r="C643" s="14">
        <v>1</v>
      </c>
      <c r="D643" s="158">
        <v>29.09</v>
      </c>
      <c r="E643" s="158">
        <v>24</v>
      </c>
      <c r="F643" s="158">
        <v>27.378</v>
      </c>
      <c r="G643" s="158">
        <v>28.3</v>
      </c>
      <c r="H643" s="158">
        <v>28</v>
      </c>
      <c r="I643" s="159">
        <v>43</v>
      </c>
      <c r="J643" s="158">
        <v>27.7</v>
      </c>
      <c r="K643" s="158">
        <v>27.3</v>
      </c>
      <c r="L643" s="158">
        <v>27.561653680561971</v>
      </c>
      <c r="M643" s="158">
        <v>26</v>
      </c>
      <c r="N643" s="158">
        <v>26.8</v>
      </c>
      <c r="O643" s="158">
        <v>32.5</v>
      </c>
      <c r="P643" s="158">
        <v>28</v>
      </c>
      <c r="Q643" s="158">
        <v>24.57</v>
      </c>
      <c r="R643" s="158">
        <v>28.9</v>
      </c>
      <c r="S643" s="158">
        <v>24.2</v>
      </c>
      <c r="T643" s="160"/>
      <c r="U643" s="161"/>
      <c r="V643" s="161"/>
      <c r="W643" s="161"/>
      <c r="X643" s="161"/>
      <c r="Y643" s="161"/>
      <c r="Z643" s="161"/>
      <c r="AA643" s="161"/>
      <c r="AB643" s="161"/>
      <c r="AC643" s="161"/>
      <c r="AD643" s="161"/>
      <c r="AE643" s="161"/>
      <c r="AF643" s="161"/>
      <c r="AG643" s="161"/>
      <c r="AH643" s="161"/>
      <c r="AI643" s="161"/>
      <c r="AJ643" s="161"/>
      <c r="AK643" s="161"/>
      <c r="AL643" s="161"/>
      <c r="AM643" s="161"/>
      <c r="AN643" s="161"/>
      <c r="AO643" s="161"/>
      <c r="AP643" s="161"/>
      <c r="AQ643" s="161"/>
      <c r="AR643" s="161"/>
      <c r="AS643" s="161"/>
      <c r="AT643" s="161"/>
      <c r="AU643" s="161"/>
      <c r="AV643" s="161"/>
      <c r="AW643" s="161"/>
      <c r="AX643" s="161"/>
      <c r="AY643" s="161"/>
      <c r="AZ643" s="161"/>
      <c r="BA643" s="161"/>
      <c r="BB643" s="161"/>
      <c r="BC643" s="161"/>
      <c r="BD643" s="161"/>
      <c r="BE643" s="161"/>
      <c r="BF643" s="161"/>
      <c r="BG643" s="161"/>
      <c r="BH643" s="161"/>
      <c r="BI643" s="161"/>
      <c r="BJ643" s="161"/>
      <c r="BK643" s="161"/>
      <c r="BL643" s="161"/>
      <c r="BM643" s="162">
        <v>1</v>
      </c>
    </row>
    <row r="644" spans="1:65">
      <c r="A644" s="29"/>
      <c r="B644" s="19">
        <v>1</v>
      </c>
      <c r="C644" s="9">
        <v>2</v>
      </c>
      <c r="D644" s="163">
        <v>28.59</v>
      </c>
      <c r="E644" s="163">
        <v>24</v>
      </c>
      <c r="F644" s="163">
        <v>28.1965</v>
      </c>
      <c r="G644" s="163">
        <v>28.6</v>
      </c>
      <c r="H644" s="163">
        <v>29</v>
      </c>
      <c r="I644" s="164">
        <v>42</v>
      </c>
      <c r="J644" s="163">
        <v>28.7</v>
      </c>
      <c r="K644" s="163">
        <v>27.7</v>
      </c>
      <c r="L644" s="163">
        <v>28.285463859246676</v>
      </c>
      <c r="M644" s="163">
        <v>25</v>
      </c>
      <c r="N644" s="163">
        <v>26.4</v>
      </c>
      <c r="O644" s="163">
        <v>29.4</v>
      </c>
      <c r="P644" s="163">
        <v>27.1</v>
      </c>
      <c r="Q644" s="163">
        <v>24.33</v>
      </c>
      <c r="R644" s="163">
        <v>26.2</v>
      </c>
      <c r="S644" s="163">
        <v>23.9</v>
      </c>
      <c r="T644" s="160"/>
      <c r="U644" s="161"/>
      <c r="V644" s="161"/>
      <c r="W644" s="161"/>
      <c r="X644" s="161"/>
      <c r="Y644" s="161"/>
      <c r="Z644" s="161"/>
      <c r="AA644" s="161"/>
      <c r="AB644" s="161"/>
      <c r="AC644" s="161"/>
      <c r="AD644" s="161"/>
      <c r="AE644" s="161"/>
      <c r="AF644" s="161"/>
      <c r="AG644" s="161"/>
      <c r="AH644" s="161"/>
      <c r="AI644" s="161"/>
      <c r="AJ644" s="161"/>
      <c r="AK644" s="161"/>
      <c r="AL644" s="161"/>
      <c r="AM644" s="161"/>
      <c r="AN644" s="161"/>
      <c r="AO644" s="161"/>
      <c r="AP644" s="161"/>
      <c r="AQ644" s="161"/>
      <c r="AR644" s="161"/>
      <c r="AS644" s="161"/>
      <c r="AT644" s="161"/>
      <c r="AU644" s="161"/>
      <c r="AV644" s="161"/>
      <c r="AW644" s="161"/>
      <c r="AX644" s="161"/>
      <c r="AY644" s="161"/>
      <c r="AZ644" s="161"/>
      <c r="BA644" s="161"/>
      <c r="BB644" s="161"/>
      <c r="BC644" s="161"/>
      <c r="BD644" s="161"/>
      <c r="BE644" s="161"/>
      <c r="BF644" s="161"/>
      <c r="BG644" s="161"/>
      <c r="BH644" s="161"/>
      <c r="BI644" s="161"/>
      <c r="BJ644" s="161"/>
      <c r="BK644" s="161"/>
      <c r="BL644" s="161"/>
      <c r="BM644" s="162">
        <v>2</v>
      </c>
    </row>
    <row r="645" spans="1:65">
      <c r="A645" s="29"/>
      <c r="B645" s="19">
        <v>1</v>
      </c>
      <c r="C645" s="9">
        <v>3</v>
      </c>
      <c r="D645" s="163">
        <v>29.69</v>
      </c>
      <c r="E645" s="163">
        <v>25</v>
      </c>
      <c r="F645" s="163">
        <v>27.7515</v>
      </c>
      <c r="G645" s="163">
        <v>28.4</v>
      </c>
      <c r="H645" s="163">
        <v>28</v>
      </c>
      <c r="I645" s="164">
        <v>43</v>
      </c>
      <c r="J645" s="163">
        <v>26.7</v>
      </c>
      <c r="K645" s="163">
        <v>28.4</v>
      </c>
      <c r="L645" s="163">
        <v>28.0318451924404</v>
      </c>
      <c r="M645" s="163">
        <v>24</v>
      </c>
      <c r="N645" s="163">
        <v>27.6</v>
      </c>
      <c r="O645" s="163">
        <v>30.5</v>
      </c>
      <c r="P645" s="163">
        <v>26.9</v>
      </c>
      <c r="Q645" s="163">
        <v>24.64</v>
      </c>
      <c r="R645" s="163">
        <v>27.5</v>
      </c>
      <c r="S645" s="163">
        <v>24.1</v>
      </c>
      <c r="T645" s="160"/>
      <c r="U645" s="161"/>
      <c r="V645" s="161"/>
      <c r="W645" s="161"/>
      <c r="X645" s="161"/>
      <c r="Y645" s="161"/>
      <c r="Z645" s="161"/>
      <c r="AA645" s="161"/>
      <c r="AB645" s="161"/>
      <c r="AC645" s="161"/>
      <c r="AD645" s="161"/>
      <c r="AE645" s="161"/>
      <c r="AF645" s="161"/>
      <c r="AG645" s="161"/>
      <c r="AH645" s="161"/>
      <c r="AI645" s="161"/>
      <c r="AJ645" s="161"/>
      <c r="AK645" s="161"/>
      <c r="AL645" s="161"/>
      <c r="AM645" s="161"/>
      <c r="AN645" s="161"/>
      <c r="AO645" s="161"/>
      <c r="AP645" s="161"/>
      <c r="AQ645" s="161"/>
      <c r="AR645" s="161"/>
      <c r="AS645" s="161"/>
      <c r="AT645" s="161"/>
      <c r="AU645" s="161"/>
      <c r="AV645" s="161"/>
      <c r="AW645" s="161"/>
      <c r="AX645" s="161"/>
      <c r="AY645" s="161"/>
      <c r="AZ645" s="161"/>
      <c r="BA645" s="161"/>
      <c r="BB645" s="161"/>
      <c r="BC645" s="161"/>
      <c r="BD645" s="161"/>
      <c r="BE645" s="161"/>
      <c r="BF645" s="161"/>
      <c r="BG645" s="161"/>
      <c r="BH645" s="161"/>
      <c r="BI645" s="161"/>
      <c r="BJ645" s="161"/>
      <c r="BK645" s="161"/>
      <c r="BL645" s="161"/>
      <c r="BM645" s="162">
        <v>16</v>
      </c>
    </row>
    <row r="646" spans="1:65">
      <c r="A646" s="29"/>
      <c r="B646" s="19">
        <v>1</v>
      </c>
      <c r="C646" s="9">
        <v>4</v>
      </c>
      <c r="D646" s="163">
        <v>29.69</v>
      </c>
      <c r="E646" s="163">
        <v>25</v>
      </c>
      <c r="F646" s="163">
        <v>27.528000000000002</v>
      </c>
      <c r="G646" s="163">
        <v>28.8</v>
      </c>
      <c r="H646" s="163">
        <v>28</v>
      </c>
      <c r="I646" s="164">
        <v>42</v>
      </c>
      <c r="J646" s="163">
        <v>27.7</v>
      </c>
      <c r="K646" s="163">
        <v>27.5</v>
      </c>
      <c r="L646" s="163">
        <v>29.225306274101989</v>
      </c>
      <c r="M646" s="163">
        <v>24</v>
      </c>
      <c r="N646" s="163">
        <v>26.8</v>
      </c>
      <c r="O646" s="163">
        <v>30.1</v>
      </c>
      <c r="P646" s="163">
        <v>26.2</v>
      </c>
      <c r="Q646" s="163">
        <v>24.96</v>
      </c>
      <c r="R646" s="163">
        <v>27.6</v>
      </c>
      <c r="S646" s="163">
        <v>24.9</v>
      </c>
      <c r="T646" s="160"/>
      <c r="U646" s="161"/>
      <c r="V646" s="161"/>
      <c r="W646" s="161"/>
      <c r="X646" s="161"/>
      <c r="Y646" s="161"/>
      <c r="Z646" s="161"/>
      <c r="AA646" s="161"/>
      <c r="AB646" s="161"/>
      <c r="AC646" s="161"/>
      <c r="AD646" s="161"/>
      <c r="AE646" s="161"/>
      <c r="AF646" s="161"/>
      <c r="AG646" s="161"/>
      <c r="AH646" s="161"/>
      <c r="AI646" s="161"/>
      <c r="AJ646" s="161"/>
      <c r="AK646" s="161"/>
      <c r="AL646" s="161"/>
      <c r="AM646" s="161"/>
      <c r="AN646" s="161"/>
      <c r="AO646" s="161"/>
      <c r="AP646" s="161"/>
      <c r="AQ646" s="161"/>
      <c r="AR646" s="161"/>
      <c r="AS646" s="161"/>
      <c r="AT646" s="161"/>
      <c r="AU646" s="161"/>
      <c r="AV646" s="161"/>
      <c r="AW646" s="161"/>
      <c r="AX646" s="161"/>
      <c r="AY646" s="161"/>
      <c r="AZ646" s="161"/>
      <c r="BA646" s="161"/>
      <c r="BB646" s="161"/>
      <c r="BC646" s="161"/>
      <c r="BD646" s="161"/>
      <c r="BE646" s="161"/>
      <c r="BF646" s="161"/>
      <c r="BG646" s="161"/>
      <c r="BH646" s="161"/>
      <c r="BI646" s="161"/>
      <c r="BJ646" s="161"/>
      <c r="BK646" s="161"/>
      <c r="BL646" s="161"/>
      <c r="BM646" s="162">
        <v>27.259664254658102</v>
      </c>
    </row>
    <row r="647" spans="1:65">
      <c r="A647" s="29"/>
      <c r="B647" s="19">
        <v>1</v>
      </c>
      <c r="C647" s="9">
        <v>5</v>
      </c>
      <c r="D647" s="165">
        <v>32.130000000000003</v>
      </c>
      <c r="E647" s="163">
        <v>25</v>
      </c>
      <c r="F647" s="163">
        <v>27.50825</v>
      </c>
      <c r="G647" s="163">
        <v>29.7</v>
      </c>
      <c r="H647" s="163">
        <v>28</v>
      </c>
      <c r="I647" s="164">
        <v>44</v>
      </c>
      <c r="J647" s="163">
        <v>28</v>
      </c>
      <c r="K647" s="163">
        <v>29</v>
      </c>
      <c r="L647" s="163">
        <v>28.424761702183797</v>
      </c>
      <c r="M647" s="163">
        <v>25</v>
      </c>
      <c r="N647" s="165">
        <v>25.1</v>
      </c>
      <c r="O647" s="163">
        <v>31.899999999999995</v>
      </c>
      <c r="P647" s="163">
        <v>26.6</v>
      </c>
      <c r="Q647" s="163">
        <v>23.98</v>
      </c>
      <c r="R647" s="163">
        <v>27.5</v>
      </c>
      <c r="S647" s="163">
        <v>25.2</v>
      </c>
      <c r="T647" s="160"/>
      <c r="U647" s="161"/>
      <c r="V647" s="161"/>
      <c r="W647" s="161"/>
      <c r="X647" s="161"/>
      <c r="Y647" s="161"/>
      <c r="Z647" s="161"/>
      <c r="AA647" s="161"/>
      <c r="AB647" s="161"/>
      <c r="AC647" s="161"/>
      <c r="AD647" s="161"/>
      <c r="AE647" s="161"/>
      <c r="AF647" s="161"/>
      <c r="AG647" s="161"/>
      <c r="AH647" s="161"/>
      <c r="AI647" s="161"/>
      <c r="AJ647" s="161"/>
      <c r="AK647" s="161"/>
      <c r="AL647" s="161"/>
      <c r="AM647" s="161"/>
      <c r="AN647" s="161"/>
      <c r="AO647" s="161"/>
      <c r="AP647" s="161"/>
      <c r="AQ647" s="161"/>
      <c r="AR647" s="161"/>
      <c r="AS647" s="161"/>
      <c r="AT647" s="161"/>
      <c r="AU647" s="161"/>
      <c r="AV647" s="161"/>
      <c r="AW647" s="161"/>
      <c r="AX647" s="161"/>
      <c r="AY647" s="161"/>
      <c r="AZ647" s="161"/>
      <c r="BA647" s="161"/>
      <c r="BB647" s="161"/>
      <c r="BC647" s="161"/>
      <c r="BD647" s="161"/>
      <c r="BE647" s="161"/>
      <c r="BF647" s="161"/>
      <c r="BG647" s="161"/>
      <c r="BH647" s="161"/>
      <c r="BI647" s="161"/>
      <c r="BJ647" s="161"/>
      <c r="BK647" s="161"/>
      <c r="BL647" s="161"/>
      <c r="BM647" s="162">
        <v>54</v>
      </c>
    </row>
    <row r="648" spans="1:65">
      <c r="A648" s="29"/>
      <c r="B648" s="19">
        <v>1</v>
      </c>
      <c r="C648" s="9">
        <v>6</v>
      </c>
      <c r="D648" s="163">
        <v>28.68</v>
      </c>
      <c r="E648" s="163">
        <v>24</v>
      </c>
      <c r="F648" s="163">
        <v>27.432500000000001</v>
      </c>
      <c r="G648" s="163">
        <v>29.4</v>
      </c>
      <c r="H648" s="163">
        <v>27</v>
      </c>
      <c r="I648" s="164">
        <v>44</v>
      </c>
      <c r="J648" s="163">
        <v>26.4</v>
      </c>
      <c r="K648" s="163">
        <v>29.9</v>
      </c>
      <c r="L648" s="163">
        <v>28.948002210693975</v>
      </c>
      <c r="M648" s="163">
        <v>26</v>
      </c>
      <c r="N648" s="163">
        <v>27.1</v>
      </c>
      <c r="O648" s="163">
        <v>29.7</v>
      </c>
      <c r="P648" s="163">
        <v>28.2</v>
      </c>
      <c r="Q648" s="163">
        <v>24.99</v>
      </c>
      <c r="R648" s="163">
        <v>27.9</v>
      </c>
      <c r="S648" s="163">
        <v>24.9</v>
      </c>
      <c r="T648" s="160"/>
      <c r="U648" s="161"/>
      <c r="V648" s="161"/>
      <c r="W648" s="161"/>
      <c r="X648" s="161"/>
      <c r="Y648" s="161"/>
      <c r="Z648" s="161"/>
      <c r="AA648" s="161"/>
      <c r="AB648" s="161"/>
      <c r="AC648" s="161"/>
      <c r="AD648" s="161"/>
      <c r="AE648" s="161"/>
      <c r="AF648" s="161"/>
      <c r="AG648" s="161"/>
      <c r="AH648" s="161"/>
      <c r="AI648" s="161"/>
      <c r="AJ648" s="161"/>
      <c r="AK648" s="161"/>
      <c r="AL648" s="161"/>
      <c r="AM648" s="161"/>
      <c r="AN648" s="161"/>
      <c r="AO648" s="161"/>
      <c r="AP648" s="161"/>
      <c r="AQ648" s="161"/>
      <c r="AR648" s="161"/>
      <c r="AS648" s="161"/>
      <c r="AT648" s="161"/>
      <c r="AU648" s="161"/>
      <c r="AV648" s="161"/>
      <c r="AW648" s="161"/>
      <c r="AX648" s="161"/>
      <c r="AY648" s="161"/>
      <c r="AZ648" s="161"/>
      <c r="BA648" s="161"/>
      <c r="BB648" s="161"/>
      <c r="BC648" s="161"/>
      <c r="BD648" s="161"/>
      <c r="BE648" s="161"/>
      <c r="BF648" s="161"/>
      <c r="BG648" s="161"/>
      <c r="BH648" s="161"/>
      <c r="BI648" s="161"/>
      <c r="BJ648" s="161"/>
      <c r="BK648" s="161"/>
      <c r="BL648" s="161"/>
      <c r="BM648" s="166"/>
    </row>
    <row r="649" spans="1:65">
      <c r="A649" s="29"/>
      <c r="B649" s="20" t="s">
        <v>226</v>
      </c>
      <c r="C649" s="12"/>
      <c r="D649" s="167">
        <v>29.645</v>
      </c>
      <c r="E649" s="167">
        <v>24.5</v>
      </c>
      <c r="F649" s="167">
        <v>27.632458333333332</v>
      </c>
      <c r="G649" s="167">
        <v>28.866666666666671</v>
      </c>
      <c r="H649" s="167">
        <v>28</v>
      </c>
      <c r="I649" s="167">
        <v>43</v>
      </c>
      <c r="J649" s="167">
        <v>27.533333333333335</v>
      </c>
      <c r="K649" s="167">
        <v>28.3</v>
      </c>
      <c r="L649" s="167">
        <v>28.412838819871467</v>
      </c>
      <c r="M649" s="167">
        <v>25</v>
      </c>
      <c r="N649" s="167">
        <v>26.633333333333336</v>
      </c>
      <c r="O649" s="167">
        <v>30.683333333333334</v>
      </c>
      <c r="P649" s="167">
        <v>27.166666666666668</v>
      </c>
      <c r="Q649" s="167">
        <v>24.578333333333333</v>
      </c>
      <c r="R649" s="167">
        <v>27.599999999999998</v>
      </c>
      <c r="S649" s="167">
        <v>24.533333333333331</v>
      </c>
      <c r="T649" s="160"/>
      <c r="U649" s="161"/>
      <c r="V649" s="161"/>
      <c r="W649" s="161"/>
      <c r="X649" s="161"/>
      <c r="Y649" s="161"/>
      <c r="Z649" s="161"/>
      <c r="AA649" s="161"/>
      <c r="AB649" s="161"/>
      <c r="AC649" s="161"/>
      <c r="AD649" s="161"/>
      <c r="AE649" s="161"/>
      <c r="AF649" s="161"/>
      <c r="AG649" s="161"/>
      <c r="AH649" s="161"/>
      <c r="AI649" s="161"/>
      <c r="AJ649" s="161"/>
      <c r="AK649" s="161"/>
      <c r="AL649" s="161"/>
      <c r="AM649" s="161"/>
      <c r="AN649" s="161"/>
      <c r="AO649" s="161"/>
      <c r="AP649" s="161"/>
      <c r="AQ649" s="161"/>
      <c r="AR649" s="161"/>
      <c r="AS649" s="161"/>
      <c r="AT649" s="161"/>
      <c r="AU649" s="161"/>
      <c r="AV649" s="161"/>
      <c r="AW649" s="161"/>
      <c r="AX649" s="161"/>
      <c r="AY649" s="161"/>
      <c r="AZ649" s="161"/>
      <c r="BA649" s="161"/>
      <c r="BB649" s="161"/>
      <c r="BC649" s="161"/>
      <c r="BD649" s="161"/>
      <c r="BE649" s="161"/>
      <c r="BF649" s="161"/>
      <c r="BG649" s="161"/>
      <c r="BH649" s="161"/>
      <c r="BI649" s="161"/>
      <c r="BJ649" s="161"/>
      <c r="BK649" s="161"/>
      <c r="BL649" s="161"/>
      <c r="BM649" s="166"/>
    </row>
    <row r="650" spans="1:65">
      <c r="A650" s="29"/>
      <c r="B650" s="3" t="s">
        <v>227</v>
      </c>
      <c r="C650" s="28"/>
      <c r="D650" s="163">
        <v>29.39</v>
      </c>
      <c r="E650" s="163">
        <v>24.5</v>
      </c>
      <c r="F650" s="163">
        <v>27.518125000000001</v>
      </c>
      <c r="G650" s="163">
        <v>28.700000000000003</v>
      </c>
      <c r="H650" s="163">
        <v>28</v>
      </c>
      <c r="I650" s="163">
        <v>43</v>
      </c>
      <c r="J650" s="163">
        <v>27.7</v>
      </c>
      <c r="K650" s="163">
        <v>28.049999999999997</v>
      </c>
      <c r="L650" s="163">
        <v>28.355112780715238</v>
      </c>
      <c r="M650" s="163">
        <v>25</v>
      </c>
      <c r="N650" s="163">
        <v>26.8</v>
      </c>
      <c r="O650" s="163">
        <v>30.3</v>
      </c>
      <c r="P650" s="163">
        <v>27</v>
      </c>
      <c r="Q650" s="163">
        <v>24.605</v>
      </c>
      <c r="R650" s="163">
        <v>27.55</v>
      </c>
      <c r="S650" s="163">
        <v>24.549999999999997</v>
      </c>
      <c r="T650" s="160"/>
      <c r="U650" s="161"/>
      <c r="V650" s="161"/>
      <c r="W650" s="161"/>
      <c r="X650" s="161"/>
      <c r="Y650" s="161"/>
      <c r="Z650" s="161"/>
      <c r="AA650" s="161"/>
      <c r="AB650" s="161"/>
      <c r="AC650" s="161"/>
      <c r="AD650" s="161"/>
      <c r="AE650" s="161"/>
      <c r="AF650" s="161"/>
      <c r="AG650" s="161"/>
      <c r="AH650" s="161"/>
      <c r="AI650" s="161"/>
      <c r="AJ650" s="161"/>
      <c r="AK650" s="161"/>
      <c r="AL650" s="161"/>
      <c r="AM650" s="161"/>
      <c r="AN650" s="161"/>
      <c r="AO650" s="161"/>
      <c r="AP650" s="161"/>
      <c r="AQ650" s="161"/>
      <c r="AR650" s="161"/>
      <c r="AS650" s="161"/>
      <c r="AT650" s="161"/>
      <c r="AU650" s="161"/>
      <c r="AV650" s="161"/>
      <c r="AW650" s="161"/>
      <c r="AX650" s="161"/>
      <c r="AY650" s="161"/>
      <c r="AZ650" s="161"/>
      <c r="BA650" s="161"/>
      <c r="BB650" s="161"/>
      <c r="BC650" s="161"/>
      <c r="BD650" s="161"/>
      <c r="BE650" s="161"/>
      <c r="BF650" s="161"/>
      <c r="BG650" s="161"/>
      <c r="BH650" s="161"/>
      <c r="BI650" s="161"/>
      <c r="BJ650" s="161"/>
      <c r="BK650" s="161"/>
      <c r="BL650" s="161"/>
      <c r="BM650" s="166"/>
    </row>
    <row r="651" spans="1:65">
      <c r="A651" s="29"/>
      <c r="B651" s="3" t="s">
        <v>228</v>
      </c>
      <c r="C651" s="28"/>
      <c r="D651" s="23">
        <v>1.3062580143294826</v>
      </c>
      <c r="E651" s="23">
        <v>0.54772255750516607</v>
      </c>
      <c r="F651" s="23">
        <v>0.30442915500435658</v>
      </c>
      <c r="G651" s="23">
        <v>0.56450568346710739</v>
      </c>
      <c r="H651" s="23">
        <v>0.63245553203367588</v>
      </c>
      <c r="I651" s="23">
        <v>0.89442719099991586</v>
      </c>
      <c r="J651" s="23">
        <v>0.85009803356240465</v>
      </c>
      <c r="K651" s="23">
        <v>1.005982107196743</v>
      </c>
      <c r="L651" s="23">
        <v>0.60539937897253904</v>
      </c>
      <c r="M651" s="23">
        <v>0.89442719099991586</v>
      </c>
      <c r="N651" s="23">
        <v>0.85009803356240432</v>
      </c>
      <c r="O651" s="23">
        <v>1.2464616587230692</v>
      </c>
      <c r="P651" s="23">
        <v>0.78655366420013983</v>
      </c>
      <c r="Q651" s="23">
        <v>0.3843652776548197</v>
      </c>
      <c r="R651" s="23">
        <v>0.86717933554715176</v>
      </c>
      <c r="S651" s="23">
        <v>0.53166405433004993</v>
      </c>
      <c r="T651" s="100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85</v>
      </c>
      <c r="C652" s="28"/>
      <c r="D652" s="13">
        <v>4.4063350120744901E-2</v>
      </c>
      <c r="E652" s="13">
        <v>2.2356022755312902E-2</v>
      </c>
      <c r="F652" s="13">
        <v>1.1017085462755241E-2</v>
      </c>
      <c r="G652" s="13">
        <v>1.9555624138583395E-2</v>
      </c>
      <c r="H652" s="13">
        <v>2.2587697572631283E-2</v>
      </c>
      <c r="I652" s="13">
        <v>2.0800632348835252E-2</v>
      </c>
      <c r="J652" s="13">
        <v>3.0875231243186609E-2</v>
      </c>
      <c r="K652" s="13">
        <v>3.5547070925679963E-2</v>
      </c>
      <c r="L652" s="13">
        <v>2.1307247150155681E-2</v>
      </c>
      <c r="M652" s="13">
        <v>3.5777087639996631E-2</v>
      </c>
      <c r="N652" s="13">
        <v>3.1918574476686015E-2</v>
      </c>
      <c r="O652" s="13">
        <v>4.0623410930681232E-2</v>
      </c>
      <c r="P652" s="13">
        <v>2.8952895614729073E-2</v>
      </c>
      <c r="Q652" s="13">
        <v>1.563837842224804E-2</v>
      </c>
      <c r="R652" s="13">
        <v>3.141954114301275E-2</v>
      </c>
      <c r="S652" s="13">
        <v>2.1671089171061819E-2</v>
      </c>
      <c r="T652" s="100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3" t="s">
        <v>229</v>
      </c>
      <c r="C653" s="28"/>
      <c r="D653" s="13">
        <v>8.7504223201659403E-2</v>
      </c>
      <c r="E653" s="13">
        <v>-0.10123617917218231</v>
      </c>
      <c r="F653" s="13">
        <v>1.36756665523321E-2</v>
      </c>
      <c r="G653" s="13">
        <v>5.8951658281483299E-2</v>
      </c>
      <c r="H653" s="13">
        <v>2.7158652374648762E-2</v>
      </c>
      <c r="I653" s="13">
        <v>0.57742221614678213</v>
      </c>
      <c r="J653" s="13">
        <v>1.0039341501737908E-2</v>
      </c>
      <c r="K653" s="13">
        <v>3.8163923650091469E-2</v>
      </c>
      <c r="L653" s="13">
        <v>4.2303329727045869E-2</v>
      </c>
      <c r="M653" s="13">
        <v>-8.2894060379777867E-2</v>
      </c>
      <c r="N653" s="13">
        <v>-2.2976472324589881E-2</v>
      </c>
      <c r="O653" s="13">
        <v>0.125594689893886</v>
      </c>
      <c r="P653" s="13">
        <v>-3.4115456126919685E-3</v>
      </c>
      <c r="Q653" s="13">
        <v>-9.8362580561372259E-2</v>
      </c>
      <c r="R653" s="13">
        <v>1.2484957340725078E-2</v>
      </c>
      <c r="S653" s="13">
        <v>-0.10001337125268872</v>
      </c>
      <c r="T653" s="100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45" t="s">
        <v>230</v>
      </c>
      <c r="C654" s="46"/>
      <c r="D654" s="44">
        <v>1.23</v>
      </c>
      <c r="E654" s="44">
        <v>1.88</v>
      </c>
      <c r="F654" s="44">
        <v>0.01</v>
      </c>
      <c r="G654" s="44">
        <v>0.76</v>
      </c>
      <c r="H654" s="44">
        <v>0.23</v>
      </c>
      <c r="I654" s="44">
        <v>9.2899999999999991</v>
      </c>
      <c r="J654" s="44">
        <v>0.05</v>
      </c>
      <c r="K654" s="44">
        <v>0.41</v>
      </c>
      <c r="L654" s="44">
        <v>0.48</v>
      </c>
      <c r="M654" s="44">
        <v>1.58</v>
      </c>
      <c r="N654" s="44">
        <v>0.59</v>
      </c>
      <c r="O654" s="44">
        <v>1.85</v>
      </c>
      <c r="P654" s="44">
        <v>0.27</v>
      </c>
      <c r="Q654" s="44">
        <v>1.83</v>
      </c>
      <c r="R654" s="44">
        <v>0.01</v>
      </c>
      <c r="S654" s="44">
        <v>1.86</v>
      </c>
      <c r="T654" s="100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BM655" s="55"/>
    </row>
    <row r="656" spans="1:65" ht="15">
      <c r="B656" s="8" t="s">
        <v>423</v>
      </c>
      <c r="BM656" s="27" t="s">
        <v>66</v>
      </c>
    </row>
    <row r="657" spans="1:65" ht="15">
      <c r="A657" s="25" t="s">
        <v>58</v>
      </c>
      <c r="B657" s="18" t="s">
        <v>106</v>
      </c>
      <c r="C657" s="15" t="s">
        <v>107</v>
      </c>
      <c r="D657" s="16" t="s">
        <v>201</v>
      </c>
      <c r="E657" s="17" t="s">
        <v>201</v>
      </c>
      <c r="F657" s="17" t="s">
        <v>201</v>
      </c>
      <c r="G657" s="17" t="s">
        <v>201</v>
      </c>
      <c r="H657" s="17" t="s">
        <v>201</v>
      </c>
      <c r="I657" s="17" t="s">
        <v>201</v>
      </c>
      <c r="J657" s="17" t="s">
        <v>201</v>
      </c>
      <c r="K657" s="17" t="s">
        <v>201</v>
      </c>
      <c r="L657" s="17" t="s">
        <v>201</v>
      </c>
      <c r="M657" s="17" t="s">
        <v>201</v>
      </c>
      <c r="N657" s="17" t="s">
        <v>201</v>
      </c>
      <c r="O657" s="17" t="s">
        <v>201</v>
      </c>
      <c r="P657" s="17" t="s">
        <v>201</v>
      </c>
      <c r="Q657" s="17" t="s">
        <v>201</v>
      </c>
      <c r="R657" s="17" t="s">
        <v>201</v>
      </c>
      <c r="S657" s="17" t="s">
        <v>201</v>
      </c>
      <c r="T657" s="100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1</v>
      </c>
    </row>
    <row r="658" spans="1:65">
      <c r="A658" s="29"/>
      <c r="B658" s="19" t="s">
        <v>202</v>
      </c>
      <c r="C658" s="9" t="s">
        <v>202</v>
      </c>
      <c r="D658" s="98" t="s">
        <v>203</v>
      </c>
      <c r="E658" s="99" t="s">
        <v>206</v>
      </c>
      <c r="F658" s="99" t="s">
        <v>209</v>
      </c>
      <c r="G658" s="99" t="s">
        <v>211</v>
      </c>
      <c r="H658" s="99" t="s">
        <v>212</v>
      </c>
      <c r="I658" s="99" t="s">
        <v>213</v>
      </c>
      <c r="J658" s="99" t="s">
        <v>215</v>
      </c>
      <c r="K658" s="99" t="s">
        <v>216</v>
      </c>
      <c r="L658" s="99" t="s">
        <v>217</v>
      </c>
      <c r="M658" s="99" t="s">
        <v>218</v>
      </c>
      <c r="N658" s="99" t="s">
        <v>261</v>
      </c>
      <c r="O658" s="99" t="s">
        <v>219</v>
      </c>
      <c r="P658" s="99" t="s">
        <v>220</v>
      </c>
      <c r="Q658" s="99" t="s">
        <v>221</v>
      </c>
      <c r="R658" s="99" t="s">
        <v>222</v>
      </c>
      <c r="S658" s="99" t="s">
        <v>225</v>
      </c>
      <c r="T658" s="100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 t="s">
        <v>1</v>
      </c>
    </row>
    <row r="659" spans="1:65">
      <c r="A659" s="29"/>
      <c r="B659" s="19"/>
      <c r="C659" s="9"/>
      <c r="D659" s="10" t="s">
        <v>108</v>
      </c>
      <c r="E659" s="11" t="s">
        <v>108</v>
      </c>
      <c r="F659" s="11" t="s">
        <v>108</v>
      </c>
      <c r="G659" s="11" t="s">
        <v>265</v>
      </c>
      <c r="H659" s="11" t="s">
        <v>108</v>
      </c>
      <c r="I659" s="11" t="s">
        <v>269</v>
      </c>
      <c r="J659" s="11" t="s">
        <v>265</v>
      </c>
      <c r="K659" s="11" t="s">
        <v>265</v>
      </c>
      <c r="L659" s="11" t="s">
        <v>108</v>
      </c>
      <c r="M659" s="11" t="s">
        <v>265</v>
      </c>
      <c r="N659" s="11" t="s">
        <v>265</v>
      </c>
      <c r="O659" s="11" t="s">
        <v>264</v>
      </c>
      <c r="P659" s="11" t="s">
        <v>265</v>
      </c>
      <c r="Q659" s="11" t="s">
        <v>264</v>
      </c>
      <c r="R659" s="11" t="s">
        <v>265</v>
      </c>
      <c r="S659" s="11" t="s">
        <v>108</v>
      </c>
      <c r="T659" s="100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9"/>
      <c r="C660" s="9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100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</v>
      </c>
    </row>
    <row r="661" spans="1:65">
      <c r="A661" s="29"/>
      <c r="B661" s="18">
        <v>1</v>
      </c>
      <c r="C661" s="14">
        <v>1</v>
      </c>
      <c r="D661" s="150">
        <v>6.5769999999999995E-2</v>
      </c>
      <c r="E661" s="149">
        <v>1.4999999999999999E-2</v>
      </c>
      <c r="F661" s="149">
        <v>1.5819170000000004E-2</v>
      </c>
      <c r="G661" s="150">
        <v>4.8000000000000004E-3</v>
      </c>
      <c r="H661" s="150">
        <v>0.02</v>
      </c>
      <c r="I661" s="149">
        <v>1.9E-2</v>
      </c>
      <c r="J661" s="149">
        <v>1.3999999999999999E-2</v>
      </c>
      <c r="K661" s="149">
        <v>1.4999999999999999E-2</v>
      </c>
      <c r="L661" s="149">
        <v>1.5474744529174456E-2</v>
      </c>
      <c r="M661" s="149">
        <v>1.4000000000000002E-2</v>
      </c>
      <c r="N661" s="149">
        <v>1.3999999999999999E-2</v>
      </c>
      <c r="O661" s="149">
        <v>1.5699999999999999E-2</v>
      </c>
      <c r="P661" s="149">
        <v>1.3999999999999999E-2</v>
      </c>
      <c r="Q661" s="150">
        <v>2.35E-2</v>
      </c>
      <c r="R661" s="149">
        <v>1.3999999999999999E-2</v>
      </c>
      <c r="S661" s="149">
        <v>1.4500000000000001E-2</v>
      </c>
      <c r="T661" s="152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4">
        <v>1</v>
      </c>
    </row>
    <row r="662" spans="1:65">
      <c r="A662" s="29"/>
      <c r="B662" s="19">
        <v>1</v>
      </c>
      <c r="C662" s="9">
        <v>2</v>
      </c>
      <c r="D662" s="156">
        <v>6.6274E-2</v>
      </c>
      <c r="E662" s="23">
        <v>1.4999999999999999E-2</v>
      </c>
      <c r="F662" s="23">
        <v>1.8411120000000003E-2</v>
      </c>
      <c r="G662" s="156">
        <v>4.4000000000000003E-3</v>
      </c>
      <c r="H662" s="156">
        <v>0.02</v>
      </c>
      <c r="I662" s="23">
        <v>1.7000000000000001E-2</v>
      </c>
      <c r="J662" s="23">
        <v>1.4999999999999999E-2</v>
      </c>
      <c r="K662" s="23">
        <v>1.4999999999999999E-2</v>
      </c>
      <c r="L662" s="23">
        <v>1.5852827238187098E-2</v>
      </c>
      <c r="M662" s="23">
        <v>1.2999999999999999E-2</v>
      </c>
      <c r="N662" s="23">
        <v>1.3999999999999999E-2</v>
      </c>
      <c r="O662" s="23">
        <v>1.5599999999999999E-2</v>
      </c>
      <c r="P662" s="23">
        <v>1.3999999999999999E-2</v>
      </c>
      <c r="Q662" s="156">
        <v>2.4500000000000001E-2</v>
      </c>
      <c r="R662" s="23">
        <v>1.3999999999999999E-2</v>
      </c>
      <c r="S662" s="23">
        <v>1.44E-2</v>
      </c>
      <c r="T662" s="152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4">
        <v>23</v>
      </c>
    </row>
    <row r="663" spans="1:65">
      <c r="A663" s="29"/>
      <c r="B663" s="19">
        <v>1</v>
      </c>
      <c r="C663" s="9">
        <v>3</v>
      </c>
      <c r="D663" s="156">
        <v>6.5581E-2</v>
      </c>
      <c r="E663" s="23">
        <v>1.4999999999999999E-2</v>
      </c>
      <c r="F663" s="23">
        <v>1.3072769999999999E-2</v>
      </c>
      <c r="G663" s="156">
        <v>4.6999999999999993E-3</v>
      </c>
      <c r="H663" s="156">
        <v>0.02</v>
      </c>
      <c r="I663" s="23">
        <v>1.7000000000000001E-2</v>
      </c>
      <c r="J663" s="23">
        <v>1.3999999999999999E-2</v>
      </c>
      <c r="K663" s="23">
        <v>1.4999999999999999E-2</v>
      </c>
      <c r="L663" s="23">
        <v>1.5499530340245749E-2</v>
      </c>
      <c r="M663" s="23">
        <v>1.2999999999999999E-2</v>
      </c>
      <c r="N663" s="23">
        <v>1.3999999999999999E-2</v>
      </c>
      <c r="O663" s="23">
        <v>1.6199999999999999E-2</v>
      </c>
      <c r="P663" s="23">
        <v>1.2999999999999999E-2</v>
      </c>
      <c r="Q663" s="156">
        <v>2.4E-2</v>
      </c>
      <c r="R663" s="23">
        <v>1.3999999999999999E-2</v>
      </c>
      <c r="S663" s="23">
        <v>1.44E-2</v>
      </c>
      <c r="T663" s="152"/>
      <c r="U663" s="153"/>
      <c r="V663" s="153"/>
      <c r="W663" s="153"/>
      <c r="X663" s="153"/>
      <c r="Y663" s="153"/>
      <c r="Z663" s="153"/>
      <c r="AA663" s="153"/>
      <c r="AB663" s="153"/>
      <c r="AC663" s="153"/>
      <c r="AD663" s="153"/>
      <c r="AE663" s="153"/>
      <c r="AF663" s="153"/>
      <c r="AG663" s="153"/>
      <c r="AH663" s="153"/>
      <c r="AI663" s="153"/>
      <c r="AJ663" s="153"/>
      <c r="AK663" s="153"/>
      <c r="AL663" s="153"/>
      <c r="AM663" s="153"/>
      <c r="AN663" s="153"/>
      <c r="AO663" s="153"/>
      <c r="AP663" s="153"/>
      <c r="AQ663" s="153"/>
      <c r="AR663" s="153"/>
      <c r="AS663" s="153"/>
      <c r="AT663" s="153"/>
      <c r="AU663" s="153"/>
      <c r="AV663" s="153"/>
      <c r="AW663" s="153"/>
      <c r="AX663" s="153"/>
      <c r="AY663" s="153"/>
      <c r="AZ663" s="153"/>
      <c r="BA663" s="153"/>
      <c r="BB663" s="153"/>
      <c r="BC663" s="153"/>
      <c r="BD663" s="153"/>
      <c r="BE663" s="153"/>
      <c r="BF663" s="153"/>
      <c r="BG663" s="153"/>
      <c r="BH663" s="153"/>
      <c r="BI663" s="153"/>
      <c r="BJ663" s="153"/>
      <c r="BK663" s="153"/>
      <c r="BL663" s="153"/>
      <c r="BM663" s="154">
        <v>16</v>
      </c>
    </row>
    <row r="664" spans="1:65">
      <c r="A664" s="29"/>
      <c r="B664" s="19">
        <v>1</v>
      </c>
      <c r="C664" s="9">
        <v>4</v>
      </c>
      <c r="D664" s="156">
        <v>6.5405999999999992E-2</v>
      </c>
      <c r="E664" s="23">
        <v>1.4999999999999999E-2</v>
      </c>
      <c r="F664" s="155">
        <v>4.0315899999999998E-3</v>
      </c>
      <c r="G664" s="156">
        <v>5.1000000000000004E-3</v>
      </c>
      <c r="H664" s="156">
        <v>0.01</v>
      </c>
      <c r="I664" s="23">
        <v>1.7000000000000001E-2</v>
      </c>
      <c r="J664" s="23">
        <v>1.3999999999999999E-2</v>
      </c>
      <c r="K664" s="23">
        <v>1.3999999999999999E-2</v>
      </c>
      <c r="L664" s="23">
        <v>1.5833829078815684E-2</v>
      </c>
      <c r="M664" s="23">
        <v>1.2999999999999999E-2</v>
      </c>
      <c r="N664" s="23">
        <v>1.3999999999999999E-2</v>
      </c>
      <c r="O664" s="23">
        <v>1.3300000000000001E-2</v>
      </c>
      <c r="P664" s="23">
        <v>1.3999999999999999E-2</v>
      </c>
      <c r="Q664" s="156">
        <v>2.4800000000000003E-2</v>
      </c>
      <c r="R664" s="23">
        <v>1.3999999999999999E-2</v>
      </c>
      <c r="S664" s="23">
        <v>1.46E-2</v>
      </c>
      <c r="T664" s="152"/>
      <c r="U664" s="153"/>
      <c r="V664" s="153"/>
      <c r="W664" s="153"/>
      <c r="X664" s="153"/>
      <c r="Y664" s="153"/>
      <c r="Z664" s="153"/>
      <c r="AA664" s="153"/>
      <c r="AB664" s="153"/>
      <c r="AC664" s="153"/>
      <c r="AD664" s="153"/>
      <c r="AE664" s="153"/>
      <c r="AF664" s="153"/>
      <c r="AG664" s="153"/>
      <c r="AH664" s="153"/>
      <c r="AI664" s="153"/>
      <c r="AJ664" s="153"/>
      <c r="AK664" s="153"/>
      <c r="AL664" s="153"/>
      <c r="AM664" s="153"/>
      <c r="AN664" s="153"/>
      <c r="AO664" s="153"/>
      <c r="AP664" s="153"/>
      <c r="AQ664" s="153"/>
      <c r="AR664" s="153"/>
      <c r="AS664" s="153"/>
      <c r="AT664" s="153"/>
      <c r="AU664" s="153"/>
      <c r="AV664" s="153"/>
      <c r="AW664" s="153"/>
      <c r="AX664" s="153"/>
      <c r="AY664" s="153"/>
      <c r="AZ664" s="153"/>
      <c r="BA664" s="153"/>
      <c r="BB664" s="153"/>
      <c r="BC664" s="153"/>
      <c r="BD664" s="153"/>
      <c r="BE664" s="153"/>
      <c r="BF664" s="153"/>
      <c r="BG664" s="153"/>
      <c r="BH664" s="153"/>
      <c r="BI664" s="153"/>
      <c r="BJ664" s="153"/>
      <c r="BK664" s="153"/>
      <c r="BL664" s="153"/>
      <c r="BM664" s="154">
        <v>1.4702859642035762E-2</v>
      </c>
    </row>
    <row r="665" spans="1:65">
      <c r="A665" s="29"/>
      <c r="B665" s="19">
        <v>1</v>
      </c>
      <c r="C665" s="9">
        <v>5</v>
      </c>
      <c r="D665" s="156">
        <v>6.4110999999999987E-2</v>
      </c>
      <c r="E665" s="23">
        <v>1.4999999999999999E-2</v>
      </c>
      <c r="F665" s="23">
        <v>1.0148519999999999E-2</v>
      </c>
      <c r="G665" s="156">
        <v>4.8000000000000004E-3</v>
      </c>
      <c r="H665" s="156">
        <v>0.02</v>
      </c>
      <c r="I665" s="23">
        <v>1.6E-2</v>
      </c>
      <c r="J665" s="23">
        <v>1.3999999999999999E-2</v>
      </c>
      <c r="K665" s="23">
        <v>1.4999999999999999E-2</v>
      </c>
      <c r="L665" s="23">
        <v>1.568406138519108E-2</v>
      </c>
      <c r="M665" s="23">
        <v>1.2999999999999999E-2</v>
      </c>
      <c r="N665" s="23">
        <v>1.3999999999999999E-2</v>
      </c>
      <c r="O665" s="23">
        <v>1.5599999999999999E-2</v>
      </c>
      <c r="P665" s="23">
        <v>1.3999999999999999E-2</v>
      </c>
      <c r="Q665" s="156">
        <v>2.3199999999999998E-2</v>
      </c>
      <c r="R665" s="23">
        <v>1.3999999999999999E-2</v>
      </c>
      <c r="S665" s="23">
        <v>1.5100000000000001E-2</v>
      </c>
      <c r="T665" s="152"/>
      <c r="U665" s="153"/>
      <c r="V665" s="153"/>
      <c r="W665" s="153"/>
      <c r="X665" s="153"/>
      <c r="Y665" s="153"/>
      <c r="Z665" s="153"/>
      <c r="AA665" s="153"/>
      <c r="AB665" s="153"/>
      <c r="AC665" s="153"/>
      <c r="AD665" s="153"/>
      <c r="AE665" s="153"/>
      <c r="AF665" s="153"/>
      <c r="AG665" s="153"/>
      <c r="AH665" s="153"/>
      <c r="AI665" s="153"/>
      <c r="AJ665" s="153"/>
      <c r="AK665" s="153"/>
      <c r="AL665" s="153"/>
      <c r="AM665" s="153"/>
      <c r="AN665" s="153"/>
      <c r="AO665" s="153"/>
      <c r="AP665" s="153"/>
      <c r="AQ665" s="153"/>
      <c r="AR665" s="153"/>
      <c r="AS665" s="153"/>
      <c r="AT665" s="153"/>
      <c r="AU665" s="153"/>
      <c r="AV665" s="153"/>
      <c r="AW665" s="153"/>
      <c r="AX665" s="153"/>
      <c r="AY665" s="153"/>
      <c r="AZ665" s="153"/>
      <c r="BA665" s="153"/>
      <c r="BB665" s="153"/>
      <c r="BC665" s="153"/>
      <c r="BD665" s="153"/>
      <c r="BE665" s="153"/>
      <c r="BF665" s="153"/>
      <c r="BG665" s="153"/>
      <c r="BH665" s="153"/>
      <c r="BI665" s="153"/>
      <c r="BJ665" s="153"/>
      <c r="BK665" s="153"/>
      <c r="BL665" s="153"/>
      <c r="BM665" s="154">
        <v>55</v>
      </c>
    </row>
    <row r="666" spans="1:65">
      <c r="A666" s="29"/>
      <c r="B666" s="19">
        <v>1</v>
      </c>
      <c r="C666" s="9">
        <v>6</v>
      </c>
      <c r="D666" s="156">
        <v>6.5146999999999997E-2</v>
      </c>
      <c r="E666" s="23">
        <v>1.4999999999999999E-2</v>
      </c>
      <c r="F666" s="23">
        <v>1.5410195000000002E-2</v>
      </c>
      <c r="G666" s="156">
        <v>5.1999999999999998E-3</v>
      </c>
      <c r="H666" s="156">
        <v>0.02</v>
      </c>
      <c r="I666" s="23">
        <v>1.7999999999999999E-2</v>
      </c>
      <c r="J666" s="23">
        <v>1.3999999999999999E-2</v>
      </c>
      <c r="K666" s="23">
        <v>1.6E-2</v>
      </c>
      <c r="L666" s="23">
        <v>1.5626771654960969E-2</v>
      </c>
      <c r="M666" s="23">
        <v>1.2999999999999999E-2</v>
      </c>
      <c r="N666" s="23">
        <v>1.3999999999999999E-2</v>
      </c>
      <c r="O666" s="23">
        <v>1.3899999999999999E-2</v>
      </c>
      <c r="P666" s="23">
        <v>1.3999999999999999E-2</v>
      </c>
      <c r="Q666" s="156">
        <v>2.5099999999999997E-2</v>
      </c>
      <c r="R666" s="23">
        <v>1.3999999999999999E-2</v>
      </c>
      <c r="S666" s="23">
        <v>1.4899999999999998E-2</v>
      </c>
      <c r="T666" s="152"/>
      <c r="U666" s="153"/>
      <c r="V666" s="153"/>
      <c r="W666" s="153"/>
      <c r="X666" s="153"/>
      <c r="Y666" s="153"/>
      <c r="Z666" s="153"/>
      <c r="AA666" s="153"/>
      <c r="AB666" s="153"/>
      <c r="AC666" s="153"/>
      <c r="AD666" s="153"/>
      <c r="AE666" s="153"/>
      <c r="AF666" s="153"/>
      <c r="AG666" s="153"/>
      <c r="AH666" s="153"/>
      <c r="AI666" s="153"/>
      <c r="AJ666" s="153"/>
      <c r="AK666" s="153"/>
      <c r="AL666" s="153"/>
      <c r="AM666" s="153"/>
      <c r="AN666" s="153"/>
      <c r="AO666" s="153"/>
      <c r="AP666" s="153"/>
      <c r="AQ666" s="153"/>
      <c r="AR666" s="153"/>
      <c r="AS666" s="153"/>
      <c r="AT666" s="153"/>
      <c r="AU666" s="153"/>
      <c r="AV666" s="153"/>
      <c r="AW666" s="153"/>
      <c r="AX666" s="153"/>
      <c r="AY666" s="153"/>
      <c r="AZ666" s="153"/>
      <c r="BA666" s="153"/>
      <c r="BB666" s="153"/>
      <c r="BC666" s="153"/>
      <c r="BD666" s="153"/>
      <c r="BE666" s="153"/>
      <c r="BF666" s="153"/>
      <c r="BG666" s="153"/>
      <c r="BH666" s="153"/>
      <c r="BI666" s="153"/>
      <c r="BJ666" s="153"/>
      <c r="BK666" s="153"/>
      <c r="BL666" s="153"/>
      <c r="BM666" s="56"/>
    </row>
    <row r="667" spans="1:65">
      <c r="A667" s="29"/>
      <c r="B667" s="20" t="s">
        <v>226</v>
      </c>
      <c r="C667" s="12"/>
      <c r="D667" s="157">
        <v>6.5381499999999995E-2</v>
      </c>
      <c r="E667" s="157">
        <v>1.4999999999999999E-2</v>
      </c>
      <c r="F667" s="157">
        <v>1.2815560833333337E-2</v>
      </c>
      <c r="G667" s="157">
        <v>4.8333333333333336E-3</v>
      </c>
      <c r="H667" s="157">
        <v>1.8333333333333333E-2</v>
      </c>
      <c r="I667" s="157">
        <v>1.7333333333333336E-2</v>
      </c>
      <c r="J667" s="157">
        <v>1.4166666666666666E-2</v>
      </c>
      <c r="K667" s="157">
        <v>1.4999999999999999E-2</v>
      </c>
      <c r="L667" s="157">
        <v>1.5661960704429174E-2</v>
      </c>
      <c r="M667" s="157">
        <v>1.3166666666666667E-2</v>
      </c>
      <c r="N667" s="157">
        <v>1.3999999999999999E-2</v>
      </c>
      <c r="O667" s="157">
        <v>1.5049999999999999E-2</v>
      </c>
      <c r="P667" s="157">
        <v>1.3833333333333331E-2</v>
      </c>
      <c r="Q667" s="157">
        <v>2.4183333333333334E-2</v>
      </c>
      <c r="R667" s="157">
        <v>1.3999999999999999E-2</v>
      </c>
      <c r="S667" s="157">
        <v>1.4650000000000002E-2</v>
      </c>
      <c r="T667" s="152"/>
      <c r="U667" s="153"/>
      <c r="V667" s="153"/>
      <c r="W667" s="153"/>
      <c r="X667" s="153"/>
      <c r="Y667" s="153"/>
      <c r="Z667" s="153"/>
      <c r="AA667" s="153"/>
      <c r="AB667" s="153"/>
      <c r="AC667" s="153"/>
      <c r="AD667" s="153"/>
      <c r="AE667" s="153"/>
      <c r="AF667" s="153"/>
      <c r="AG667" s="153"/>
      <c r="AH667" s="153"/>
      <c r="AI667" s="153"/>
      <c r="AJ667" s="153"/>
      <c r="AK667" s="153"/>
      <c r="AL667" s="153"/>
      <c r="AM667" s="153"/>
      <c r="AN667" s="153"/>
      <c r="AO667" s="153"/>
      <c r="AP667" s="153"/>
      <c r="AQ667" s="153"/>
      <c r="AR667" s="153"/>
      <c r="AS667" s="153"/>
      <c r="AT667" s="153"/>
      <c r="AU667" s="153"/>
      <c r="AV667" s="153"/>
      <c r="AW667" s="153"/>
      <c r="AX667" s="153"/>
      <c r="AY667" s="153"/>
      <c r="AZ667" s="153"/>
      <c r="BA667" s="153"/>
      <c r="BB667" s="153"/>
      <c r="BC667" s="153"/>
      <c r="BD667" s="153"/>
      <c r="BE667" s="153"/>
      <c r="BF667" s="153"/>
      <c r="BG667" s="153"/>
      <c r="BH667" s="153"/>
      <c r="BI667" s="153"/>
      <c r="BJ667" s="153"/>
      <c r="BK667" s="153"/>
      <c r="BL667" s="153"/>
      <c r="BM667" s="56"/>
    </row>
    <row r="668" spans="1:65">
      <c r="A668" s="29"/>
      <c r="B668" s="3" t="s">
        <v>227</v>
      </c>
      <c r="C668" s="28"/>
      <c r="D668" s="23">
        <v>6.5493499999999996E-2</v>
      </c>
      <c r="E668" s="23">
        <v>1.4999999999999999E-2</v>
      </c>
      <c r="F668" s="23">
        <v>1.4241482499999999E-2</v>
      </c>
      <c r="G668" s="23">
        <v>4.8000000000000004E-3</v>
      </c>
      <c r="H668" s="23">
        <v>0.02</v>
      </c>
      <c r="I668" s="23">
        <v>1.7000000000000001E-2</v>
      </c>
      <c r="J668" s="23">
        <v>1.3999999999999999E-2</v>
      </c>
      <c r="K668" s="23">
        <v>1.4999999999999999E-2</v>
      </c>
      <c r="L668" s="23">
        <v>1.5655416520076022E-2</v>
      </c>
      <c r="M668" s="23">
        <v>1.2999999999999999E-2</v>
      </c>
      <c r="N668" s="23">
        <v>1.3999999999999999E-2</v>
      </c>
      <c r="O668" s="23">
        <v>1.5599999999999999E-2</v>
      </c>
      <c r="P668" s="23">
        <v>1.3999999999999999E-2</v>
      </c>
      <c r="Q668" s="23">
        <v>2.4250000000000001E-2</v>
      </c>
      <c r="R668" s="23">
        <v>1.3999999999999999E-2</v>
      </c>
      <c r="S668" s="23">
        <v>1.455E-2</v>
      </c>
      <c r="T668" s="152"/>
      <c r="U668" s="153"/>
      <c r="V668" s="153"/>
      <c r="W668" s="153"/>
      <c r="X668" s="153"/>
      <c r="Y668" s="153"/>
      <c r="Z668" s="153"/>
      <c r="AA668" s="153"/>
      <c r="AB668" s="153"/>
      <c r="AC668" s="153"/>
      <c r="AD668" s="153"/>
      <c r="AE668" s="153"/>
      <c r="AF668" s="153"/>
      <c r="AG668" s="153"/>
      <c r="AH668" s="153"/>
      <c r="AI668" s="153"/>
      <c r="AJ668" s="153"/>
      <c r="AK668" s="153"/>
      <c r="AL668" s="153"/>
      <c r="AM668" s="153"/>
      <c r="AN668" s="153"/>
      <c r="AO668" s="153"/>
      <c r="AP668" s="153"/>
      <c r="AQ668" s="153"/>
      <c r="AR668" s="153"/>
      <c r="AS668" s="153"/>
      <c r="AT668" s="153"/>
      <c r="AU668" s="153"/>
      <c r="AV668" s="153"/>
      <c r="AW668" s="153"/>
      <c r="AX668" s="153"/>
      <c r="AY668" s="153"/>
      <c r="AZ668" s="153"/>
      <c r="BA668" s="153"/>
      <c r="BB668" s="153"/>
      <c r="BC668" s="153"/>
      <c r="BD668" s="153"/>
      <c r="BE668" s="153"/>
      <c r="BF668" s="153"/>
      <c r="BG668" s="153"/>
      <c r="BH668" s="153"/>
      <c r="BI668" s="153"/>
      <c r="BJ668" s="153"/>
      <c r="BK668" s="153"/>
      <c r="BL668" s="153"/>
      <c r="BM668" s="56"/>
    </row>
    <row r="669" spans="1:65">
      <c r="A669" s="29"/>
      <c r="B669" s="3" t="s">
        <v>228</v>
      </c>
      <c r="C669" s="28"/>
      <c r="D669" s="23">
        <v>7.289786690980784E-4</v>
      </c>
      <c r="E669" s="23">
        <v>0</v>
      </c>
      <c r="F669" s="23">
        <v>5.1264311920774016E-3</v>
      </c>
      <c r="G669" s="23">
        <v>2.8751811537130426E-4</v>
      </c>
      <c r="H669" s="23">
        <v>4.0824829046386306E-3</v>
      </c>
      <c r="I669" s="23">
        <v>1.032795558988644E-3</v>
      </c>
      <c r="J669" s="23">
        <v>4.082482904638633E-4</v>
      </c>
      <c r="K669" s="23">
        <v>6.3245553203367642E-4</v>
      </c>
      <c r="L669" s="23">
        <v>1.6070407624040343E-4</v>
      </c>
      <c r="M669" s="23">
        <v>4.0824829046386406E-4</v>
      </c>
      <c r="N669" s="23">
        <v>0</v>
      </c>
      <c r="O669" s="23">
        <v>1.1606032913963318E-3</v>
      </c>
      <c r="P669" s="23">
        <v>4.0824829046386265E-4</v>
      </c>
      <c r="Q669" s="23">
        <v>7.4677082606825699E-4</v>
      </c>
      <c r="R669" s="23">
        <v>0</v>
      </c>
      <c r="S669" s="23">
        <v>2.8809720581775858E-4</v>
      </c>
      <c r="T669" s="152"/>
      <c r="U669" s="153"/>
      <c r="V669" s="153"/>
      <c r="W669" s="153"/>
      <c r="X669" s="153"/>
      <c r="Y669" s="153"/>
      <c r="Z669" s="153"/>
      <c r="AA669" s="153"/>
      <c r="AB669" s="153"/>
      <c r="AC669" s="153"/>
      <c r="AD669" s="153"/>
      <c r="AE669" s="153"/>
      <c r="AF669" s="153"/>
      <c r="AG669" s="153"/>
      <c r="AH669" s="153"/>
      <c r="AI669" s="153"/>
      <c r="AJ669" s="153"/>
      <c r="AK669" s="153"/>
      <c r="AL669" s="153"/>
      <c r="AM669" s="153"/>
      <c r="AN669" s="153"/>
      <c r="AO669" s="153"/>
      <c r="AP669" s="153"/>
      <c r="AQ669" s="153"/>
      <c r="AR669" s="153"/>
      <c r="AS669" s="153"/>
      <c r="AT669" s="153"/>
      <c r="AU669" s="153"/>
      <c r="AV669" s="153"/>
      <c r="AW669" s="153"/>
      <c r="AX669" s="153"/>
      <c r="AY669" s="153"/>
      <c r="AZ669" s="153"/>
      <c r="BA669" s="153"/>
      <c r="BB669" s="153"/>
      <c r="BC669" s="153"/>
      <c r="BD669" s="153"/>
      <c r="BE669" s="153"/>
      <c r="BF669" s="153"/>
      <c r="BG669" s="153"/>
      <c r="BH669" s="153"/>
      <c r="BI669" s="153"/>
      <c r="BJ669" s="153"/>
      <c r="BK669" s="153"/>
      <c r="BL669" s="153"/>
      <c r="BM669" s="56"/>
    </row>
    <row r="670" spans="1:65">
      <c r="A670" s="29"/>
      <c r="B670" s="3" t="s">
        <v>85</v>
      </c>
      <c r="C670" s="28"/>
      <c r="D670" s="13">
        <v>1.1149616773828658E-2</v>
      </c>
      <c r="E670" s="13">
        <v>0</v>
      </c>
      <c r="F670" s="13">
        <v>0.40001614121666285</v>
      </c>
      <c r="G670" s="13">
        <v>5.9486506628545703E-2</v>
      </c>
      <c r="H670" s="13">
        <v>0.22268088570756167</v>
      </c>
      <c r="I670" s="13">
        <v>5.9584359172421761E-2</v>
      </c>
      <c r="J670" s="13">
        <v>2.881752638568447E-2</v>
      </c>
      <c r="K670" s="13">
        <v>4.2163702135578428E-2</v>
      </c>
      <c r="L670" s="13">
        <v>1.0260789135740625E-2</v>
      </c>
      <c r="M670" s="13">
        <v>3.1006199275736512E-2</v>
      </c>
      <c r="N670" s="13">
        <v>0</v>
      </c>
      <c r="O670" s="13">
        <v>7.7116497767198131E-2</v>
      </c>
      <c r="P670" s="13">
        <v>2.9511924611845496E-2</v>
      </c>
      <c r="Q670" s="13">
        <v>3.0879565516261486E-2</v>
      </c>
      <c r="R670" s="13">
        <v>0</v>
      </c>
      <c r="S670" s="13">
        <v>1.9665338281075667E-2</v>
      </c>
      <c r="T670" s="100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3" t="s">
        <v>229</v>
      </c>
      <c r="C671" s="28"/>
      <c r="D671" s="13">
        <v>3.4468560260939318</v>
      </c>
      <c r="E671" s="13">
        <v>2.020969833070474E-2</v>
      </c>
      <c r="F671" s="13">
        <v>-0.12836270321907994</v>
      </c>
      <c r="G671" s="13">
        <v>-0.67126576387121728</v>
      </c>
      <c r="H671" s="13">
        <v>0.24692296462641705</v>
      </c>
      <c r="I671" s="13">
        <v>0.17890898473770367</v>
      </c>
      <c r="J671" s="13">
        <v>-3.6468618243223228E-2</v>
      </c>
      <c r="K671" s="13">
        <v>2.020969833070474E-2</v>
      </c>
      <c r="L671" s="13">
        <v>6.5232280368869411E-2</v>
      </c>
      <c r="M671" s="13">
        <v>-0.10448259813193683</v>
      </c>
      <c r="N671" s="13">
        <v>-4.7804281558008865E-2</v>
      </c>
      <c r="O671" s="13">
        <v>2.3610397325140475E-2</v>
      </c>
      <c r="P671" s="13">
        <v>-5.9139944872794503E-2</v>
      </c>
      <c r="Q671" s="13">
        <v>0.64480474697539214</v>
      </c>
      <c r="R671" s="13">
        <v>-4.7804281558008865E-2</v>
      </c>
      <c r="S671" s="13">
        <v>-3.5951946303447446E-3</v>
      </c>
      <c r="T671" s="100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45" t="s">
        <v>230</v>
      </c>
      <c r="C672" s="46"/>
      <c r="D672" s="44">
        <v>37.29</v>
      </c>
      <c r="E672" s="44">
        <v>0.13</v>
      </c>
      <c r="F672" s="44">
        <v>1.48</v>
      </c>
      <c r="G672" s="44">
        <v>7.37</v>
      </c>
      <c r="H672" s="44">
        <v>2.59</v>
      </c>
      <c r="I672" s="44">
        <v>1.85</v>
      </c>
      <c r="J672" s="44">
        <v>0.49</v>
      </c>
      <c r="K672" s="44">
        <v>0.13</v>
      </c>
      <c r="L672" s="44">
        <v>0.62</v>
      </c>
      <c r="M672" s="44">
        <v>1.22</v>
      </c>
      <c r="N672" s="44">
        <v>0.61</v>
      </c>
      <c r="O672" s="44">
        <v>0.17</v>
      </c>
      <c r="P672" s="44">
        <v>0.73</v>
      </c>
      <c r="Q672" s="44">
        <v>6.9</v>
      </c>
      <c r="R672" s="44">
        <v>0.61</v>
      </c>
      <c r="S672" s="44">
        <v>0.13</v>
      </c>
      <c r="T672" s="100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BM673" s="55"/>
    </row>
    <row r="674" spans="1:65" ht="15">
      <c r="B674" s="8" t="s">
        <v>473</v>
      </c>
      <c r="BM674" s="27" t="s">
        <v>66</v>
      </c>
    </row>
    <row r="675" spans="1:65" ht="15">
      <c r="A675" s="25" t="s">
        <v>37</v>
      </c>
      <c r="B675" s="18" t="s">
        <v>106</v>
      </c>
      <c r="C675" s="15" t="s">
        <v>107</v>
      </c>
      <c r="D675" s="16" t="s">
        <v>201</v>
      </c>
      <c r="E675" s="17" t="s">
        <v>201</v>
      </c>
      <c r="F675" s="17" t="s">
        <v>201</v>
      </c>
      <c r="G675" s="17" t="s">
        <v>201</v>
      </c>
      <c r="H675" s="17" t="s">
        <v>201</v>
      </c>
      <c r="I675" s="17" t="s">
        <v>201</v>
      </c>
      <c r="J675" s="17" t="s">
        <v>201</v>
      </c>
      <c r="K675" s="17" t="s">
        <v>201</v>
      </c>
      <c r="L675" s="17" t="s">
        <v>201</v>
      </c>
      <c r="M675" s="17" t="s">
        <v>201</v>
      </c>
      <c r="N675" s="17" t="s">
        <v>201</v>
      </c>
      <c r="O675" s="17" t="s">
        <v>201</v>
      </c>
      <c r="P675" s="17" t="s">
        <v>201</v>
      </c>
      <c r="Q675" s="17" t="s">
        <v>201</v>
      </c>
      <c r="R675" s="17" t="s">
        <v>201</v>
      </c>
      <c r="S675" s="17" t="s">
        <v>201</v>
      </c>
      <c r="T675" s="100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1</v>
      </c>
    </row>
    <row r="676" spans="1:65">
      <c r="A676" s="29"/>
      <c r="B676" s="19" t="s">
        <v>202</v>
      </c>
      <c r="C676" s="9" t="s">
        <v>202</v>
      </c>
      <c r="D676" s="98" t="s">
        <v>203</v>
      </c>
      <c r="E676" s="99" t="s">
        <v>206</v>
      </c>
      <c r="F676" s="99" t="s">
        <v>209</v>
      </c>
      <c r="G676" s="99" t="s">
        <v>211</v>
      </c>
      <c r="H676" s="99" t="s">
        <v>212</v>
      </c>
      <c r="I676" s="99" t="s">
        <v>213</v>
      </c>
      <c r="J676" s="99" t="s">
        <v>215</v>
      </c>
      <c r="K676" s="99" t="s">
        <v>216</v>
      </c>
      <c r="L676" s="99" t="s">
        <v>217</v>
      </c>
      <c r="M676" s="99" t="s">
        <v>218</v>
      </c>
      <c r="N676" s="99" t="s">
        <v>261</v>
      </c>
      <c r="O676" s="99" t="s">
        <v>219</v>
      </c>
      <c r="P676" s="99" t="s">
        <v>220</v>
      </c>
      <c r="Q676" s="99" t="s">
        <v>221</v>
      </c>
      <c r="R676" s="99" t="s">
        <v>222</v>
      </c>
      <c r="S676" s="99" t="s">
        <v>225</v>
      </c>
      <c r="T676" s="100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 t="s">
        <v>3</v>
      </c>
    </row>
    <row r="677" spans="1:65">
      <c r="A677" s="29"/>
      <c r="B677" s="19"/>
      <c r="C677" s="9"/>
      <c r="D677" s="10" t="s">
        <v>108</v>
      </c>
      <c r="E677" s="11" t="s">
        <v>264</v>
      </c>
      <c r="F677" s="11" t="s">
        <v>108</v>
      </c>
      <c r="G677" s="11" t="s">
        <v>265</v>
      </c>
      <c r="H677" s="11" t="s">
        <v>264</v>
      </c>
      <c r="I677" s="11" t="s">
        <v>265</v>
      </c>
      <c r="J677" s="11" t="s">
        <v>265</v>
      </c>
      <c r="K677" s="11" t="s">
        <v>265</v>
      </c>
      <c r="L677" s="11" t="s">
        <v>108</v>
      </c>
      <c r="M677" s="11" t="s">
        <v>265</v>
      </c>
      <c r="N677" s="11" t="s">
        <v>265</v>
      </c>
      <c r="O677" s="11" t="s">
        <v>264</v>
      </c>
      <c r="P677" s="11" t="s">
        <v>265</v>
      </c>
      <c r="Q677" s="11" t="s">
        <v>264</v>
      </c>
      <c r="R677" s="11" t="s">
        <v>265</v>
      </c>
      <c r="S677" s="11" t="s">
        <v>264</v>
      </c>
      <c r="T677" s="100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/>
      <c r="C678" s="9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100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8">
        <v>1</v>
      </c>
      <c r="C679" s="14">
        <v>1</v>
      </c>
      <c r="D679" s="159">
        <v>42.47</v>
      </c>
      <c r="E679" s="158">
        <v>25</v>
      </c>
      <c r="F679" s="159">
        <v>40.336500000000001</v>
      </c>
      <c r="G679" s="158">
        <v>23.8</v>
      </c>
      <c r="H679" s="158">
        <v>24</v>
      </c>
      <c r="I679" s="158">
        <v>32</v>
      </c>
      <c r="J679" s="158">
        <v>22.4</v>
      </c>
      <c r="K679" s="158">
        <v>23.5</v>
      </c>
      <c r="L679" s="158">
        <v>23.622583152733586</v>
      </c>
      <c r="M679" s="158">
        <v>17</v>
      </c>
      <c r="N679" s="158">
        <v>23.1</v>
      </c>
      <c r="O679" s="158">
        <v>23</v>
      </c>
      <c r="P679" s="158">
        <v>24.9</v>
      </c>
      <c r="Q679" s="159">
        <v>37.32</v>
      </c>
      <c r="R679" s="179">
        <v>25.8</v>
      </c>
      <c r="S679" s="158">
        <v>22.3</v>
      </c>
      <c r="T679" s="160"/>
      <c r="U679" s="161"/>
      <c r="V679" s="161"/>
      <c r="W679" s="161"/>
      <c r="X679" s="161"/>
      <c r="Y679" s="161"/>
      <c r="Z679" s="161"/>
      <c r="AA679" s="161"/>
      <c r="AB679" s="161"/>
      <c r="AC679" s="161"/>
      <c r="AD679" s="161"/>
      <c r="AE679" s="161"/>
      <c r="AF679" s="161"/>
      <c r="AG679" s="161"/>
      <c r="AH679" s="161"/>
      <c r="AI679" s="161"/>
      <c r="AJ679" s="161"/>
      <c r="AK679" s="161"/>
      <c r="AL679" s="161"/>
      <c r="AM679" s="161"/>
      <c r="AN679" s="161"/>
      <c r="AO679" s="161"/>
      <c r="AP679" s="161"/>
      <c r="AQ679" s="161"/>
      <c r="AR679" s="161"/>
      <c r="AS679" s="161"/>
      <c r="AT679" s="161"/>
      <c r="AU679" s="161"/>
      <c r="AV679" s="161"/>
      <c r="AW679" s="161"/>
      <c r="AX679" s="161"/>
      <c r="AY679" s="161"/>
      <c r="AZ679" s="161"/>
      <c r="BA679" s="161"/>
      <c r="BB679" s="161"/>
      <c r="BC679" s="161"/>
      <c r="BD679" s="161"/>
      <c r="BE679" s="161"/>
      <c r="BF679" s="161"/>
      <c r="BG679" s="161"/>
      <c r="BH679" s="161"/>
      <c r="BI679" s="161"/>
      <c r="BJ679" s="161"/>
      <c r="BK679" s="161"/>
      <c r="BL679" s="161"/>
      <c r="BM679" s="162">
        <v>1</v>
      </c>
    </row>
    <row r="680" spans="1:65">
      <c r="A680" s="29"/>
      <c r="B680" s="19">
        <v>1</v>
      </c>
      <c r="C680" s="9">
        <v>2</v>
      </c>
      <c r="D680" s="164">
        <v>40.619999999999997</v>
      </c>
      <c r="E680" s="163">
        <v>25</v>
      </c>
      <c r="F680" s="164">
        <v>44.177199999999999</v>
      </c>
      <c r="G680" s="163">
        <v>24.5</v>
      </c>
      <c r="H680" s="163">
        <v>25</v>
      </c>
      <c r="I680" s="163">
        <v>31</v>
      </c>
      <c r="J680" s="163">
        <v>23.2</v>
      </c>
      <c r="K680" s="163">
        <v>24.9</v>
      </c>
      <c r="L680" s="163">
        <v>23.347409953429086</v>
      </c>
      <c r="M680" s="163">
        <v>17</v>
      </c>
      <c r="N680" s="163">
        <v>23.1</v>
      </c>
      <c r="O680" s="163">
        <v>25</v>
      </c>
      <c r="P680" s="163">
        <v>24.7</v>
      </c>
      <c r="Q680" s="164">
        <v>36.770000000000003</v>
      </c>
      <c r="R680" s="163">
        <v>23.8</v>
      </c>
      <c r="S680" s="163">
        <v>22.8</v>
      </c>
      <c r="T680" s="160"/>
      <c r="U680" s="161"/>
      <c r="V680" s="161"/>
      <c r="W680" s="161"/>
      <c r="X680" s="161"/>
      <c r="Y680" s="161"/>
      <c r="Z680" s="161"/>
      <c r="AA680" s="161"/>
      <c r="AB680" s="161"/>
      <c r="AC680" s="161"/>
      <c r="AD680" s="161"/>
      <c r="AE680" s="161"/>
      <c r="AF680" s="161"/>
      <c r="AG680" s="161"/>
      <c r="AH680" s="161"/>
      <c r="AI680" s="161"/>
      <c r="AJ680" s="161"/>
      <c r="AK680" s="161"/>
      <c r="AL680" s="161"/>
      <c r="AM680" s="161"/>
      <c r="AN680" s="161"/>
      <c r="AO680" s="161"/>
      <c r="AP680" s="161"/>
      <c r="AQ680" s="161"/>
      <c r="AR680" s="161"/>
      <c r="AS680" s="161"/>
      <c r="AT680" s="161"/>
      <c r="AU680" s="161"/>
      <c r="AV680" s="161"/>
      <c r="AW680" s="161"/>
      <c r="AX680" s="161"/>
      <c r="AY680" s="161"/>
      <c r="AZ680" s="161"/>
      <c r="BA680" s="161"/>
      <c r="BB680" s="161"/>
      <c r="BC680" s="161"/>
      <c r="BD680" s="161"/>
      <c r="BE680" s="161"/>
      <c r="BF680" s="161"/>
      <c r="BG680" s="161"/>
      <c r="BH680" s="161"/>
      <c r="BI680" s="161"/>
      <c r="BJ680" s="161"/>
      <c r="BK680" s="161"/>
      <c r="BL680" s="161"/>
      <c r="BM680" s="162">
        <v>3</v>
      </c>
    </row>
    <row r="681" spans="1:65">
      <c r="A681" s="29"/>
      <c r="B681" s="19">
        <v>1</v>
      </c>
      <c r="C681" s="9">
        <v>3</v>
      </c>
      <c r="D681" s="164">
        <v>41.95</v>
      </c>
      <c r="E681" s="163">
        <v>25</v>
      </c>
      <c r="F681" s="164">
        <v>41.195350000000005</v>
      </c>
      <c r="G681" s="163">
        <v>23.9</v>
      </c>
      <c r="H681" s="163">
        <v>23</v>
      </c>
      <c r="I681" s="163">
        <v>30</v>
      </c>
      <c r="J681" s="163">
        <v>22.2</v>
      </c>
      <c r="K681" s="163">
        <v>23.4</v>
      </c>
      <c r="L681" s="163">
        <v>23.424913928277785</v>
      </c>
      <c r="M681" s="163">
        <v>16</v>
      </c>
      <c r="N681" s="165">
        <v>24.4</v>
      </c>
      <c r="O681" s="163">
        <v>23</v>
      </c>
      <c r="P681" s="163">
        <v>23.8</v>
      </c>
      <c r="Q681" s="164">
        <v>37.51</v>
      </c>
      <c r="R681" s="163">
        <v>24</v>
      </c>
      <c r="S681" s="163">
        <v>22.7</v>
      </c>
      <c r="T681" s="160"/>
      <c r="U681" s="161"/>
      <c r="V681" s="161"/>
      <c r="W681" s="161"/>
      <c r="X681" s="161"/>
      <c r="Y681" s="161"/>
      <c r="Z681" s="161"/>
      <c r="AA681" s="161"/>
      <c r="AB681" s="161"/>
      <c r="AC681" s="161"/>
      <c r="AD681" s="161"/>
      <c r="AE681" s="161"/>
      <c r="AF681" s="161"/>
      <c r="AG681" s="161"/>
      <c r="AH681" s="161"/>
      <c r="AI681" s="161"/>
      <c r="AJ681" s="161"/>
      <c r="AK681" s="161"/>
      <c r="AL681" s="161"/>
      <c r="AM681" s="161"/>
      <c r="AN681" s="161"/>
      <c r="AO681" s="161"/>
      <c r="AP681" s="161"/>
      <c r="AQ681" s="161"/>
      <c r="AR681" s="161"/>
      <c r="AS681" s="161"/>
      <c r="AT681" s="161"/>
      <c r="AU681" s="161"/>
      <c r="AV681" s="161"/>
      <c r="AW681" s="161"/>
      <c r="AX681" s="161"/>
      <c r="AY681" s="161"/>
      <c r="AZ681" s="161"/>
      <c r="BA681" s="161"/>
      <c r="BB681" s="161"/>
      <c r="BC681" s="161"/>
      <c r="BD681" s="161"/>
      <c r="BE681" s="161"/>
      <c r="BF681" s="161"/>
      <c r="BG681" s="161"/>
      <c r="BH681" s="161"/>
      <c r="BI681" s="161"/>
      <c r="BJ681" s="161"/>
      <c r="BK681" s="161"/>
      <c r="BL681" s="161"/>
      <c r="BM681" s="162">
        <v>16</v>
      </c>
    </row>
    <row r="682" spans="1:65">
      <c r="A682" s="29"/>
      <c r="B682" s="19">
        <v>1</v>
      </c>
      <c r="C682" s="9">
        <v>4</v>
      </c>
      <c r="D682" s="164">
        <v>41.81</v>
      </c>
      <c r="E682" s="163">
        <v>24</v>
      </c>
      <c r="F682" s="164">
        <v>42.922699999999999</v>
      </c>
      <c r="G682" s="163">
        <v>24.3</v>
      </c>
      <c r="H682" s="163">
        <v>24</v>
      </c>
      <c r="I682" s="163">
        <v>30</v>
      </c>
      <c r="J682" s="163">
        <v>22.9</v>
      </c>
      <c r="K682" s="163">
        <v>23.7</v>
      </c>
      <c r="L682" s="163">
        <v>23.849577019843686</v>
      </c>
      <c r="M682" s="163">
        <v>17</v>
      </c>
      <c r="N682" s="163">
        <v>23.2</v>
      </c>
      <c r="O682" s="163">
        <v>31</v>
      </c>
      <c r="P682" s="163">
        <v>23.7</v>
      </c>
      <c r="Q682" s="164">
        <v>36.49</v>
      </c>
      <c r="R682" s="163">
        <v>23.7</v>
      </c>
      <c r="S682" s="163">
        <v>23.1</v>
      </c>
      <c r="T682" s="160"/>
      <c r="U682" s="161"/>
      <c r="V682" s="161"/>
      <c r="W682" s="161"/>
      <c r="X682" s="161"/>
      <c r="Y682" s="161"/>
      <c r="Z682" s="161"/>
      <c r="AA682" s="161"/>
      <c r="AB682" s="161"/>
      <c r="AC682" s="161"/>
      <c r="AD682" s="161"/>
      <c r="AE682" s="161"/>
      <c r="AF682" s="161"/>
      <c r="AG682" s="161"/>
      <c r="AH682" s="161"/>
      <c r="AI682" s="161"/>
      <c r="AJ682" s="161"/>
      <c r="AK682" s="161"/>
      <c r="AL682" s="161"/>
      <c r="AM682" s="161"/>
      <c r="AN682" s="161"/>
      <c r="AO682" s="161"/>
      <c r="AP682" s="161"/>
      <c r="AQ682" s="161"/>
      <c r="AR682" s="161"/>
      <c r="AS682" s="161"/>
      <c r="AT682" s="161"/>
      <c r="AU682" s="161"/>
      <c r="AV682" s="161"/>
      <c r="AW682" s="161"/>
      <c r="AX682" s="161"/>
      <c r="AY682" s="161"/>
      <c r="AZ682" s="161"/>
      <c r="BA682" s="161"/>
      <c r="BB682" s="161"/>
      <c r="BC682" s="161"/>
      <c r="BD682" s="161"/>
      <c r="BE682" s="161"/>
      <c r="BF682" s="161"/>
      <c r="BG682" s="161"/>
      <c r="BH682" s="161"/>
      <c r="BI682" s="161"/>
      <c r="BJ682" s="161"/>
      <c r="BK682" s="161"/>
      <c r="BL682" s="161"/>
      <c r="BM682" s="162">
        <v>23.956293550663815</v>
      </c>
    </row>
    <row r="683" spans="1:65">
      <c r="A683" s="29"/>
      <c r="B683" s="19">
        <v>1</v>
      </c>
      <c r="C683" s="9">
        <v>5</v>
      </c>
      <c r="D683" s="164">
        <v>40.33</v>
      </c>
      <c r="E683" s="163">
        <v>25</v>
      </c>
      <c r="F683" s="164">
        <v>36.9011</v>
      </c>
      <c r="G683" s="163">
        <v>24.5</v>
      </c>
      <c r="H683" s="163">
        <v>24</v>
      </c>
      <c r="I683" s="163">
        <v>31</v>
      </c>
      <c r="J683" s="163">
        <v>23</v>
      </c>
      <c r="K683" s="163">
        <v>25.1</v>
      </c>
      <c r="L683" s="163">
        <v>23.844432197122686</v>
      </c>
      <c r="M683" s="163">
        <v>18</v>
      </c>
      <c r="N683" s="163">
        <v>23.5</v>
      </c>
      <c r="O683" s="163">
        <v>27</v>
      </c>
      <c r="P683" s="163">
        <v>23.9</v>
      </c>
      <c r="Q683" s="164">
        <v>35.9</v>
      </c>
      <c r="R683" s="163">
        <v>23.8</v>
      </c>
      <c r="S683" s="163">
        <v>23.4</v>
      </c>
      <c r="T683" s="160"/>
      <c r="U683" s="161"/>
      <c r="V683" s="161"/>
      <c r="W683" s="161"/>
      <c r="X683" s="161"/>
      <c r="Y683" s="161"/>
      <c r="Z683" s="161"/>
      <c r="AA683" s="161"/>
      <c r="AB683" s="161"/>
      <c r="AC683" s="161"/>
      <c r="AD683" s="161"/>
      <c r="AE683" s="161"/>
      <c r="AF683" s="161"/>
      <c r="AG683" s="161"/>
      <c r="AH683" s="161"/>
      <c r="AI683" s="161"/>
      <c r="AJ683" s="161"/>
      <c r="AK683" s="161"/>
      <c r="AL683" s="161"/>
      <c r="AM683" s="161"/>
      <c r="AN683" s="161"/>
      <c r="AO683" s="161"/>
      <c r="AP683" s="161"/>
      <c r="AQ683" s="161"/>
      <c r="AR683" s="161"/>
      <c r="AS683" s="161"/>
      <c r="AT683" s="161"/>
      <c r="AU683" s="161"/>
      <c r="AV683" s="161"/>
      <c r="AW683" s="161"/>
      <c r="AX683" s="161"/>
      <c r="AY683" s="161"/>
      <c r="AZ683" s="161"/>
      <c r="BA683" s="161"/>
      <c r="BB683" s="161"/>
      <c r="BC683" s="161"/>
      <c r="BD683" s="161"/>
      <c r="BE683" s="161"/>
      <c r="BF683" s="161"/>
      <c r="BG683" s="161"/>
      <c r="BH683" s="161"/>
      <c r="BI683" s="161"/>
      <c r="BJ683" s="161"/>
      <c r="BK683" s="161"/>
      <c r="BL683" s="161"/>
      <c r="BM683" s="162">
        <v>56</v>
      </c>
    </row>
    <row r="684" spans="1:65">
      <c r="A684" s="29"/>
      <c r="B684" s="19">
        <v>1</v>
      </c>
      <c r="C684" s="9">
        <v>6</v>
      </c>
      <c r="D684" s="164">
        <v>42.64</v>
      </c>
      <c r="E684" s="163">
        <v>25</v>
      </c>
      <c r="F684" s="164">
        <v>41.976999999999997</v>
      </c>
      <c r="G684" s="163">
        <v>25.1</v>
      </c>
      <c r="H684" s="163">
        <v>24</v>
      </c>
      <c r="I684" s="163">
        <v>32</v>
      </c>
      <c r="J684" s="163">
        <v>22.5</v>
      </c>
      <c r="K684" s="163">
        <v>24.6</v>
      </c>
      <c r="L684" s="163">
        <v>23.52198070037057</v>
      </c>
      <c r="M684" s="163">
        <v>18</v>
      </c>
      <c r="N684" s="163">
        <v>23.3</v>
      </c>
      <c r="O684" s="163">
        <v>22</v>
      </c>
      <c r="P684" s="163">
        <v>25.2</v>
      </c>
      <c r="Q684" s="164">
        <v>36.69</v>
      </c>
      <c r="R684" s="163">
        <v>23.9</v>
      </c>
      <c r="S684" s="163">
        <v>23.5</v>
      </c>
      <c r="T684" s="160"/>
      <c r="U684" s="161"/>
      <c r="V684" s="161"/>
      <c r="W684" s="161"/>
      <c r="X684" s="161"/>
      <c r="Y684" s="161"/>
      <c r="Z684" s="161"/>
      <c r="AA684" s="161"/>
      <c r="AB684" s="161"/>
      <c r="AC684" s="161"/>
      <c r="AD684" s="161"/>
      <c r="AE684" s="161"/>
      <c r="AF684" s="161"/>
      <c r="AG684" s="161"/>
      <c r="AH684" s="161"/>
      <c r="AI684" s="161"/>
      <c r="AJ684" s="161"/>
      <c r="AK684" s="161"/>
      <c r="AL684" s="161"/>
      <c r="AM684" s="161"/>
      <c r="AN684" s="161"/>
      <c r="AO684" s="161"/>
      <c r="AP684" s="161"/>
      <c r="AQ684" s="161"/>
      <c r="AR684" s="161"/>
      <c r="AS684" s="161"/>
      <c r="AT684" s="161"/>
      <c r="AU684" s="161"/>
      <c r="AV684" s="161"/>
      <c r="AW684" s="161"/>
      <c r="AX684" s="161"/>
      <c r="AY684" s="161"/>
      <c r="AZ684" s="161"/>
      <c r="BA684" s="161"/>
      <c r="BB684" s="161"/>
      <c r="BC684" s="161"/>
      <c r="BD684" s="161"/>
      <c r="BE684" s="161"/>
      <c r="BF684" s="161"/>
      <c r="BG684" s="161"/>
      <c r="BH684" s="161"/>
      <c r="BI684" s="161"/>
      <c r="BJ684" s="161"/>
      <c r="BK684" s="161"/>
      <c r="BL684" s="161"/>
      <c r="BM684" s="166"/>
    </row>
    <row r="685" spans="1:65">
      <c r="A685" s="29"/>
      <c r="B685" s="20" t="s">
        <v>226</v>
      </c>
      <c r="C685" s="12"/>
      <c r="D685" s="167">
        <v>41.636666666666663</v>
      </c>
      <c r="E685" s="167">
        <v>24.833333333333332</v>
      </c>
      <c r="F685" s="167">
        <v>41.251641666666664</v>
      </c>
      <c r="G685" s="167">
        <v>24.349999999999998</v>
      </c>
      <c r="H685" s="167">
        <v>24</v>
      </c>
      <c r="I685" s="167">
        <v>31</v>
      </c>
      <c r="J685" s="167">
        <v>22.7</v>
      </c>
      <c r="K685" s="167">
        <v>24.2</v>
      </c>
      <c r="L685" s="167">
        <v>23.601816158629571</v>
      </c>
      <c r="M685" s="167">
        <v>17.166666666666668</v>
      </c>
      <c r="N685" s="167">
        <v>23.433333333333334</v>
      </c>
      <c r="O685" s="167">
        <v>25.166666666666668</v>
      </c>
      <c r="P685" s="167">
        <v>24.366666666666664</v>
      </c>
      <c r="Q685" s="167">
        <v>36.78</v>
      </c>
      <c r="R685" s="167">
        <v>24.166666666666668</v>
      </c>
      <c r="S685" s="167">
        <v>22.966666666666669</v>
      </c>
      <c r="T685" s="160"/>
      <c r="U685" s="161"/>
      <c r="V685" s="161"/>
      <c r="W685" s="161"/>
      <c r="X685" s="161"/>
      <c r="Y685" s="161"/>
      <c r="Z685" s="161"/>
      <c r="AA685" s="161"/>
      <c r="AB685" s="161"/>
      <c r="AC685" s="161"/>
      <c r="AD685" s="161"/>
      <c r="AE685" s="161"/>
      <c r="AF685" s="161"/>
      <c r="AG685" s="161"/>
      <c r="AH685" s="161"/>
      <c r="AI685" s="161"/>
      <c r="AJ685" s="161"/>
      <c r="AK685" s="161"/>
      <c r="AL685" s="161"/>
      <c r="AM685" s="161"/>
      <c r="AN685" s="161"/>
      <c r="AO685" s="161"/>
      <c r="AP685" s="161"/>
      <c r="AQ685" s="161"/>
      <c r="AR685" s="161"/>
      <c r="AS685" s="161"/>
      <c r="AT685" s="161"/>
      <c r="AU685" s="161"/>
      <c r="AV685" s="161"/>
      <c r="AW685" s="161"/>
      <c r="AX685" s="161"/>
      <c r="AY685" s="161"/>
      <c r="AZ685" s="161"/>
      <c r="BA685" s="161"/>
      <c r="BB685" s="161"/>
      <c r="BC685" s="161"/>
      <c r="BD685" s="161"/>
      <c r="BE685" s="161"/>
      <c r="BF685" s="161"/>
      <c r="BG685" s="161"/>
      <c r="BH685" s="161"/>
      <c r="BI685" s="161"/>
      <c r="BJ685" s="161"/>
      <c r="BK685" s="161"/>
      <c r="BL685" s="161"/>
      <c r="BM685" s="166"/>
    </row>
    <row r="686" spans="1:65">
      <c r="A686" s="29"/>
      <c r="B686" s="3" t="s">
        <v>227</v>
      </c>
      <c r="C686" s="28"/>
      <c r="D686" s="163">
        <v>41.88</v>
      </c>
      <c r="E686" s="163">
        <v>25</v>
      </c>
      <c r="F686" s="163">
        <v>41.586174999999997</v>
      </c>
      <c r="G686" s="163">
        <v>24.4</v>
      </c>
      <c r="H686" s="163">
        <v>24</v>
      </c>
      <c r="I686" s="163">
        <v>31</v>
      </c>
      <c r="J686" s="163">
        <v>22.7</v>
      </c>
      <c r="K686" s="163">
        <v>24.15</v>
      </c>
      <c r="L686" s="163">
        <v>23.57228192655208</v>
      </c>
      <c r="M686" s="163">
        <v>17</v>
      </c>
      <c r="N686" s="163">
        <v>23.25</v>
      </c>
      <c r="O686" s="163">
        <v>24</v>
      </c>
      <c r="P686" s="163">
        <v>24.299999999999997</v>
      </c>
      <c r="Q686" s="163">
        <v>36.730000000000004</v>
      </c>
      <c r="R686" s="163">
        <v>23.85</v>
      </c>
      <c r="S686" s="163">
        <v>22.950000000000003</v>
      </c>
      <c r="T686" s="160"/>
      <c r="U686" s="161"/>
      <c r="V686" s="161"/>
      <c r="W686" s="161"/>
      <c r="X686" s="161"/>
      <c r="Y686" s="161"/>
      <c r="Z686" s="161"/>
      <c r="AA686" s="161"/>
      <c r="AB686" s="161"/>
      <c r="AC686" s="161"/>
      <c r="AD686" s="161"/>
      <c r="AE686" s="161"/>
      <c r="AF686" s="161"/>
      <c r="AG686" s="161"/>
      <c r="AH686" s="161"/>
      <c r="AI686" s="161"/>
      <c r="AJ686" s="161"/>
      <c r="AK686" s="161"/>
      <c r="AL686" s="161"/>
      <c r="AM686" s="161"/>
      <c r="AN686" s="161"/>
      <c r="AO686" s="161"/>
      <c r="AP686" s="161"/>
      <c r="AQ686" s="161"/>
      <c r="AR686" s="161"/>
      <c r="AS686" s="161"/>
      <c r="AT686" s="161"/>
      <c r="AU686" s="161"/>
      <c r="AV686" s="161"/>
      <c r="AW686" s="161"/>
      <c r="AX686" s="161"/>
      <c r="AY686" s="161"/>
      <c r="AZ686" s="161"/>
      <c r="BA686" s="161"/>
      <c r="BB686" s="161"/>
      <c r="BC686" s="161"/>
      <c r="BD686" s="161"/>
      <c r="BE686" s="161"/>
      <c r="BF686" s="161"/>
      <c r="BG686" s="161"/>
      <c r="BH686" s="161"/>
      <c r="BI686" s="161"/>
      <c r="BJ686" s="161"/>
      <c r="BK686" s="161"/>
      <c r="BL686" s="161"/>
      <c r="BM686" s="166"/>
    </row>
    <row r="687" spans="1:65">
      <c r="A687" s="29"/>
      <c r="B687" s="3" t="s">
        <v>228</v>
      </c>
      <c r="C687" s="28"/>
      <c r="D687" s="163">
        <v>0.95606833786433332</v>
      </c>
      <c r="E687" s="163">
        <v>0.40824829046386296</v>
      </c>
      <c r="F687" s="163">
        <v>2.515763822066106</v>
      </c>
      <c r="G687" s="163">
        <v>0.47222875812470427</v>
      </c>
      <c r="H687" s="163">
        <v>0.63245553203367588</v>
      </c>
      <c r="I687" s="163">
        <v>0.89442719099991586</v>
      </c>
      <c r="J687" s="163">
        <v>0.3898717737923586</v>
      </c>
      <c r="K687" s="163">
        <v>0.75365774725667156</v>
      </c>
      <c r="L687" s="163">
        <v>0.21122020323403767</v>
      </c>
      <c r="M687" s="163">
        <v>0.752772652709081</v>
      </c>
      <c r="N687" s="163">
        <v>0.49665548085837713</v>
      </c>
      <c r="O687" s="163">
        <v>3.3714487489307468</v>
      </c>
      <c r="P687" s="163">
        <v>0.64394616752230638</v>
      </c>
      <c r="Q687" s="163">
        <v>0.58158404379762674</v>
      </c>
      <c r="R687" s="163">
        <v>0.80663911798688948</v>
      </c>
      <c r="S687" s="163">
        <v>0.45460605656619485</v>
      </c>
      <c r="T687" s="160"/>
      <c r="U687" s="161"/>
      <c r="V687" s="161"/>
      <c r="W687" s="161"/>
      <c r="X687" s="161"/>
      <c r="Y687" s="161"/>
      <c r="Z687" s="161"/>
      <c r="AA687" s="161"/>
      <c r="AB687" s="161"/>
      <c r="AC687" s="161"/>
      <c r="AD687" s="161"/>
      <c r="AE687" s="161"/>
      <c r="AF687" s="161"/>
      <c r="AG687" s="161"/>
      <c r="AH687" s="161"/>
      <c r="AI687" s="161"/>
      <c r="AJ687" s="161"/>
      <c r="AK687" s="161"/>
      <c r="AL687" s="161"/>
      <c r="AM687" s="161"/>
      <c r="AN687" s="161"/>
      <c r="AO687" s="161"/>
      <c r="AP687" s="161"/>
      <c r="AQ687" s="161"/>
      <c r="AR687" s="161"/>
      <c r="AS687" s="161"/>
      <c r="AT687" s="161"/>
      <c r="AU687" s="161"/>
      <c r="AV687" s="161"/>
      <c r="AW687" s="161"/>
      <c r="AX687" s="161"/>
      <c r="AY687" s="161"/>
      <c r="AZ687" s="161"/>
      <c r="BA687" s="161"/>
      <c r="BB687" s="161"/>
      <c r="BC687" s="161"/>
      <c r="BD687" s="161"/>
      <c r="BE687" s="161"/>
      <c r="BF687" s="161"/>
      <c r="BG687" s="161"/>
      <c r="BH687" s="161"/>
      <c r="BI687" s="161"/>
      <c r="BJ687" s="161"/>
      <c r="BK687" s="161"/>
      <c r="BL687" s="161"/>
      <c r="BM687" s="166"/>
    </row>
    <row r="688" spans="1:65">
      <c r="A688" s="29"/>
      <c r="B688" s="3" t="s">
        <v>85</v>
      </c>
      <c r="C688" s="28"/>
      <c r="D688" s="13">
        <v>2.2962172873212713E-2</v>
      </c>
      <c r="E688" s="13">
        <v>1.6439528475054886E-2</v>
      </c>
      <c r="F688" s="13">
        <v>6.0985786757159918E-2</v>
      </c>
      <c r="G688" s="13">
        <v>1.9393378157072046E-2</v>
      </c>
      <c r="H688" s="13">
        <v>2.6352313834736494E-2</v>
      </c>
      <c r="I688" s="13">
        <v>2.8852490032255349E-2</v>
      </c>
      <c r="J688" s="13">
        <v>1.7174968008473946E-2</v>
      </c>
      <c r="K688" s="13">
        <v>3.1142882118044279E-2</v>
      </c>
      <c r="L688" s="13">
        <v>8.9493199088752709E-3</v>
      </c>
      <c r="M688" s="13">
        <v>4.3850834138393066E-2</v>
      </c>
      <c r="N688" s="13">
        <v>2.1194401743600731E-2</v>
      </c>
      <c r="O688" s="13">
        <v>0.13396485095089058</v>
      </c>
      <c r="P688" s="13">
        <v>2.6427339296401085E-2</v>
      </c>
      <c r="Q688" s="13">
        <v>1.581250798797245E-2</v>
      </c>
      <c r="R688" s="13">
        <v>3.3378170399457494E-2</v>
      </c>
      <c r="S688" s="13">
        <v>1.9794167920153621E-2</v>
      </c>
      <c r="T688" s="100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3" t="s">
        <v>229</v>
      </c>
      <c r="C689" s="28"/>
      <c r="D689" s="13">
        <v>0.73802623425913616</v>
      </c>
      <c r="E689" s="13">
        <v>3.6609994814711833E-2</v>
      </c>
      <c r="F689" s="13">
        <v>0.72195425721536988</v>
      </c>
      <c r="G689" s="13">
        <v>1.6434364043150351E-2</v>
      </c>
      <c r="H689" s="13">
        <v>1.8244245189160679E-3</v>
      </c>
      <c r="I689" s="13">
        <v>0.29402321500359996</v>
      </c>
      <c r="J689" s="13">
        <v>-5.2441065142525112E-2</v>
      </c>
      <c r="K689" s="13">
        <v>1.0172961389907087E-2</v>
      </c>
      <c r="L689" s="13">
        <v>-1.4796837886653091E-2</v>
      </c>
      <c r="M689" s="13">
        <v>-0.28341725190660849</v>
      </c>
      <c r="N689" s="13">
        <v>-2.1829763282224857E-2</v>
      </c>
      <c r="O689" s="13">
        <v>5.0524222933030272E-2</v>
      </c>
      <c r="P689" s="13">
        <v>1.7130075449066196E-2</v>
      </c>
      <c r="Q689" s="13">
        <v>0.53529593057523916</v>
      </c>
      <c r="R689" s="13">
        <v>8.7815385780753985E-3</v>
      </c>
      <c r="S689" s="13">
        <v>-4.1309682647870383E-2</v>
      </c>
      <c r="T689" s="100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45" t="s">
        <v>230</v>
      </c>
      <c r="C690" s="46"/>
      <c r="D690" s="44">
        <v>13.51</v>
      </c>
      <c r="E690" s="44">
        <v>0.43</v>
      </c>
      <c r="F690" s="44">
        <v>13.21</v>
      </c>
      <c r="G690" s="44">
        <v>0.06</v>
      </c>
      <c r="H690" s="44">
        <v>0.21</v>
      </c>
      <c r="I690" s="44">
        <v>5.23</v>
      </c>
      <c r="J690" s="44">
        <v>1.23</v>
      </c>
      <c r="K690" s="44">
        <v>0.06</v>
      </c>
      <c r="L690" s="44">
        <v>0.52</v>
      </c>
      <c r="M690" s="44">
        <v>5.53</v>
      </c>
      <c r="N690" s="44">
        <v>0.65</v>
      </c>
      <c r="O690" s="44">
        <v>0.69</v>
      </c>
      <c r="P690" s="44">
        <v>7.0000000000000007E-2</v>
      </c>
      <c r="Q690" s="44">
        <v>9.73</v>
      </c>
      <c r="R690" s="44">
        <v>0.08</v>
      </c>
      <c r="S690" s="44">
        <v>1.02</v>
      </c>
      <c r="T690" s="100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BM691" s="55"/>
    </row>
    <row r="692" spans="1:65" ht="15">
      <c r="B692" s="8" t="s">
        <v>474</v>
      </c>
      <c r="BM692" s="27" t="s">
        <v>66</v>
      </c>
    </row>
    <row r="693" spans="1:65" ht="15">
      <c r="A693" s="25" t="s">
        <v>40</v>
      </c>
      <c r="B693" s="18" t="s">
        <v>106</v>
      </c>
      <c r="C693" s="15" t="s">
        <v>107</v>
      </c>
      <c r="D693" s="16" t="s">
        <v>201</v>
      </c>
      <c r="E693" s="17" t="s">
        <v>201</v>
      </c>
      <c r="F693" s="17" t="s">
        <v>201</v>
      </c>
      <c r="G693" s="17" t="s">
        <v>201</v>
      </c>
      <c r="H693" s="17" t="s">
        <v>201</v>
      </c>
      <c r="I693" s="100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</v>
      </c>
    </row>
    <row r="694" spans="1:65">
      <c r="A694" s="29"/>
      <c r="B694" s="19" t="s">
        <v>202</v>
      </c>
      <c r="C694" s="9" t="s">
        <v>202</v>
      </c>
      <c r="D694" s="98" t="s">
        <v>203</v>
      </c>
      <c r="E694" s="99" t="s">
        <v>212</v>
      </c>
      <c r="F694" s="99" t="s">
        <v>218</v>
      </c>
      <c r="G694" s="99" t="s">
        <v>221</v>
      </c>
      <c r="H694" s="99" t="s">
        <v>225</v>
      </c>
      <c r="I694" s="100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 t="s">
        <v>3</v>
      </c>
    </row>
    <row r="695" spans="1:65">
      <c r="A695" s="29"/>
      <c r="B695" s="19"/>
      <c r="C695" s="9"/>
      <c r="D695" s="10" t="s">
        <v>264</v>
      </c>
      <c r="E695" s="11" t="s">
        <v>264</v>
      </c>
      <c r="F695" s="11" t="s">
        <v>265</v>
      </c>
      <c r="G695" s="11" t="s">
        <v>264</v>
      </c>
      <c r="H695" s="11" t="s">
        <v>264</v>
      </c>
      <c r="I695" s="100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2</v>
      </c>
    </row>
    <row r="696" spans="1:65">
      <c r="A696" s="29"/>
      <c r="B696" s="19"/>
      <c r="C696" s="9"/>
      <c r="D696" s="26"/>
      <c r="E696" s="26"/>
      <c r="F696" s="26"/>
      <c r="G696" s="26"/>
      <c r="H696" s="26"/>
      <c r="I696" s="100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3</v>
      </c>
    </row>
    <row r="697" spans="1:65">
      <c r="A697" s="29"/>
      <c r="B697" s="18">
        <v>1</v>
      </c>
      <c r="C697" s="14">
        <v>1</v>
      </c>
      <c r="D697" s="21">
        <v>2.0550624282173064</v>
      </c>
      <c r="E697" s="21">
        <v>2</v>
      </c>
      <c r="F697" s="21">
        <v>2.2000000000000002</v>
      </c>
      <c r="G697" s="95">
        <v>2.2000000000000002</v>
      </c>
      <c r="H697" s="21">
        <v>2.12</v>
      </c>
      <c r="I697" s="100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>
        <v>1</v>
      </c>
      <c r="C698" s="9">
        <v>2</v>
      </c>
      <c r="D698" s="11">
        <v>2.044617441556944</v>
      </c>
      <c r="E698" s="11">
        <v>2.1</v>
      </c>
      <c r="F698" s="11">
        <v>2.2000000000000002</v>
      </c>
      <c r="G698" s="11">
        <v>1.96</v>
      </c>
      <c r="H698" s="11">
        <v>2.15</v>
      </c>
      <c r="I698" s="100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 t="e">
        <v>#N/A</v>
      </c>
    </row>
    <row r="699" spans="1:65">
      <c r="A699" s="29"/>
      <c r="B699" s="19">
        <v>1</v>
      </c>
      <c r="C699" s="9">
        <v>3</v>
      </c>
      <c r="D699" s="11">
        <v>2.0515528550514657</v>
      </c>
      <c r="E699" s="11">
        <v>2.1</v>
      </c>
      <c r="F699" s="11">
        <v>2.2000000000000002</v>
      </c>
      <c r="G699" s="11">
        <v>2.0499999999999998</v>
      </c>
      <c r="H699" s="11">
        <v>2.16</v>
      </c>
      <c r="I699" s="100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16</v>
      </c>
    </row>
    <row r="700" spans="1:65">
      <c r="A700" s="29"/>
      <c r="B700" s="19">
        <v>1</v>
      </c>
      <c r="C700" s="9">
        <v>4</v>
      </c>
      <c r="D700" s="11">
        <v>2.0821885766082717</v>
      </c>
      <c r="E700" s="11">
        <v>2.1</v>
      </c>
      <c r="F700" s="11">
        <v>2.2999999999999998</v>
      </c>
      <c r="G700" s="11">
        <v>1.9699999999999998</v>
      </c>
      <c r="H700" s="11">
        <v>2.15</v>
      </c>
      <c r="I700" s="100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2.108808828170571</v>
      </c>
    </row>
    <row r="701" spans="1:65">
      <c r="A701" s="29"/>
      <c r="B701" s="19">
        <v>1</v>
      </c>
      <c r="C701" s="9">
        <v>5</v>
      </c>
      <c r="D701" s="11">
        <v>2.072207058814695</v>
      </c>
      <c r="E701" s="11">
        <v>2.1</v>
      </c>
      <c r="F701" s="11">
        <v>2.2000000000000002</v>
      </c>
      <c r="G701" s="11">
        <v>1.9800000000000002</v>
      </c>
      <c r="H701" s="11">
        <v>2.2000000000000002</v>
      </c>
      <c r="I701" s="100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57</v>
      </c>
    </row>
    <row r="702" spans="1:65">
      <c r="A702" s="29"/>
      <c r="B702" s="19">
        <v>1</v>
      </c>
      <c r="C702" s="9">
        <v>6</v>
      </c>
      <c r="D702" s="11">
        <v>2.0786364848684489</v>
      </c>
      <c r="E702" s="11">
        <v>2.1</v>
      </c>
      <c r="F702" s="11">
        <v>2.4</v>
      </c>
      <c r="G702" s="11">
        <v>1.99</v>
      </c>
      <c r="H702" s="11">
        <v>2.16</v>
      </c>
      <c r="I702" s="100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29"/>
      <c r="B703" s="20" t="s">
        <v>226</v>
      </c>
      <c r="C703" s="12"/>
      <c r="D703" s="22">
        <v>2.0640441408528551</v>
      </c>
      <c r="E703" s="22">
        <v>2.083333333333333</v>
      </c>
      <c r="F703" s="22">
        <v>2.2500000000000004</v>
      </c>
      <c r="G703" s="22">
        <v>2.0249999999999999</v>
      </c>
      <c r="H703" s="22">
        <v>2.1566666666666667</v>
      </c>
      <c r="I703" s="100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9"/>
      <c r="B704" s="3" t="s">
        <v>227</v>
      </c>
      <c r="C704" s="28"/>
      <c r="D704" s="11">
        <v>2.0636347435160007</v>
      </c>
      <c r="E704" s="11">
        <v>2.1</v>
      </c>
      <c r="F704" s="11">
        <v>2.2000000000000002</v>
      </c>
      <c r="G704" s="11">
        <v>1.9850000000000001</v>
      </c>
      <c r="H704" s="11">
        <v>2.1550000000000002</v>
      </c>
      <c r="I704" s="100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9"/>
      <c r="B705" s="3" t="s">
        <v>228</v>
      </c>
      <c r="C705" s="28"/>
      <c r="D705" s="23">
        <v>1.5638991724385078E-2</v>
      </c>
      <c r="E705" s="23">
        <v>4.0824829046386339E-2</v>
      </c>
      <c r="F705" s="23">
        <v>8.3666002653407415E-2</v>
      </c>
      <c r="G705" s="23">
        <v>9.1378334412485399E-2</v>
      </c>
      <c r="H705" s="23">
        <v>2.5819888974716158E-2</v>
      </c>
      <c r="I705" s="152"/>
      <c r="J705" s="153"/>
      <c r="K705" s="153"/>
      <c r="L705" s="153"/>
      <c r="M705" s="153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  <c r="AA705" s="153"/>
      <c r="AB705" s="153"/>
      <c r="AC705" s="153"/>
      <c r="AD705" s="153"/>
      <c r="AE705" s="153"/>
      <c r="AF705" s="153"/>
      <c r="AG705" s="153"/>
      <c r="AH705" s="153"/>
      <c r="AI705" s="153"/>
      <c r="AJ705" s="153"/>
      <c r="AK705" s="153"/>
      <c r="AL705" s="153"/>
      <c r="AM705" s="153"/>
      <c r="AN705" s="153"/>
      <c r="AO705" s="153"/>
      <c r="AP705" s="153"/>
      <c r="AQ705" s="153"/>
      <c r="AR705" s="153"/>
      <c r="AS705" s="153"/>
      <c r="AT705" s="153"/>
      <c r="AU705" s="153"/>
      <c r="AV705" s="153"/>
      <c r="AW705" s="153"/>
      <c r="AX705" s="153"/>
      <c r="AY705" s="153"/>
      <c r="AZ705" s="153"/>
      <c r="BA705" s="153"/>
      <c r="BB705" s="153"/>
      <c r="BC705" s="153"/>
      <c r="BD705" s="153"/>
      <c r="BE705" s="153"/>
      <c r="BF705" s="153"/>
      <c r="BG705" s="153"/>
      <c r="BH705" s="153"/>
      <c r="BI705" s="153"/>
      <c r="BJ705" s="153"/>
      <c r="BK705" s="153"/>
      <c r="BL705" s="153"/>
      <c r="BM705" s="56"/>
    </row>
    <row r="706" spans="1:65">
      <c r="A706" s="29"/>
      <c r="B706" s="3" t="s">
        <v>85</v>
      </c>
      <c r="C706" s="28"/>
      <c r="D706" s="13">
        <v>7.5768688347542341E-3</v>
      </c>
      <c r="E706" s="13">
        <v>1.9595917942265447E-2</v>
      </c>
      <c r="F706" s="13">
        <v>3.7184890068181063E-2</v>
      </c>
      <c r="G706" s="13">
        <v>4.5125103413573037E-2</v>
      </c>
      <c r="H706" s="13">
        <v>1.1972127808987399E-2</v>
      </c>
      <c r="I706" s="100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229</v>
      </c>
      <c r="C707" s="28"/>
      <c r="D707" s="13">
        <v>-2.1227475302514787E-2</v>
      </c>
      <c r="E707" s="13">
        <v>-1.2080514125758057E-2</v>
      </c>
      <c r="F707" s="13">
        <v>6.6953044744181511E-2</v>
      </c>
      <c r="G707" s="13">
        <v>-3.9742259730236817E-2</v>
      </c>
      <c r="H707" s="13">
        <v>2.2694251777015451E-2</v>
      </c>
      <c r="I707" s="100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45" t="s">
        <v>230</v>
      </c>
      <c r="C708" s="46"/>
      <c r="D708" s="44">
        <v>0.22</v>
      </c>
      <c r="E708" s="44">
        <v>0</v>
      </c>
      <c r="F708" s="44">
        <v>1.93</v>
      </c>
      <c r="G708" s="44">
        <v>0.67</v>
      </c>
      <c r="H708" s="44">
        <v>0.85</v>
      </c>
      <c r="I708" s="100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0"/>
      <c r="C709" s="20"/>
      <c r="D709" s="20"/>
      <c r="E709" s="20"/>
      <c r="F709" s="20"/>
      <c r="G709" s="20"/>
      <c r="H709" s="20"/>
      <c r="BM709" s="55"/>
    </row>
    <row r="710" spans="1:65" ht="15">
      <c r="B710" s="8" t="s">
        <v>475</v>
      </c>
      <c r="BM710" s="27" t="s">
        <v>66</v>
      </c>
    </row>
    <row r="711" spans="1:65" ht="15">
      <c r="A711" s="25" t="s">
        <v>43</v>
      </c>
      <c r="B711" s="18" t="s">
        <v>106</v>
      </c>
      <c r="C711" s="15" t="s">
        <v>107</v>
      </c>
      <c r="D711" s="16" t="s">
        <v>201</v>
      </c>
      <c r="E711" s="17" t="s">
        <v>201</v>
      </c>
      <c r="F711" s="17" t="s">
        <v>201</v>
      </c>
      <c r="G711" s="17" t="s">
        <v>201</v>
      </c>
      <c r="H711" s="17" t="s">
        <v>201</v>
      </c>
      <c r="I711" s="17" t="s">
        <v>201</v>
      </c>
      <c r="J711" s="17" t="s">
        <v>201</v>
      </c>
      <c r="K711" s="17" t="s">
        <v>201</v>
      </c>
      <c r="L711" s="17" t="s">
        <v>201</v>
      </c>
      <c r="M711" s="17" t="s">
        <v>201</v>
      </c>
      <c r="N711" s="17" t="s">
        <v>201</v>
      </c>
      <c r="O711" s="17" t="s">
        <v>201</v>
      </c>
      <c r="P711" s="17" t="s">
        <v>201</v>
      </c>
      <c r="Q711" s="100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1</v>
      </c>
    </row>
    <row r="712" spans="1:65">
      <c r="A712" s="29"/>
      <c r="B712" s="19" t="s">
        <v>202</v>
      </c>
      <c r="C712" s="9" t="s">
        <v>202</v>
      </c>
      <c r="D712" s="98" t="s">
        <v>203</v>
      </c>
      <c r="E712" s="99" t="s">
        <v>206</v>
      </c>
      <c r="F712" s="99" t="s">
        <v>211</v>
      </c>
      <c r="G712" s="99" t="s">
        <v>212</v>
      </c>
      <c r="H712" s="99" t="s">
        <v>215</v>
      </c>
      <c r="I712" s="99" t="s">
        <v>216</v>
      </c>
      <c r="J712" s="99" t="s">
        <v>217</v>
      </c>
      <c r="K712" s="99" t="s">
        <v>218</v>
      </c>
      <c r="L712" s="99" t="s">
        <v>261</v>
      </c>
      <c r="M712" s="99" t="s">
        <v>220</v>
      </c>
      <c r="N712" s="99" t="s">
        <v>221</v>
      </c>
      <c r="O712" s="99" t="s">
        <v>222</v>
      </c>
      <c r="P712" s="99" t="s">
        <v>225</v>
      </c>
      <c r="Q712" s="100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 t="s">
        <v>3</v>
      </c>
    </row>
    <row r="713" spans="1:65">
      <c r="A713" s="29"/>
      <c r="B713" s="19"/>
      <c r="C713" s="9"/>
      <c r="D713" s="10" t="s">
        <v>264</v>
      </c>
      <c r="E713" s="11" t="s">
        <v>264</v>
      </c>
      <c r="F713" s="11" t="s">
        <v>265</v>
      </c>
      <c r="G713" s="11" t="s">
        <v>264</v>
      </c>
      <c r="H713" s="11" t="s">
        <v>265</v>
      </c>
      <c r="I713" s="11" t="s">
        <v>265</v>
      </c>
      <c r="J713" s="11" t="s">
        <v>108</v>
      </c>
      <c r="K713" s="11" t="s">
        <v>265</v>
      </c>
      <c r="L713" s="11" t="s">
        <v>265</v>
      </c>
      <c r="M713" s="11" t="s">
        <v>265</v>
      </c>
      <c r="N713" s="11" t="s">
        <v>264</v>
      </c>
      <c r="O713" s="11" t="s">
        <v>265</v>
      </c>
      <c r="P713" s="11" t="s">
        <v>264</v>
      </c>
      <c r="Q713" s="100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2</v>
      </c>
    </row>
    <row r="714" spans="1:65">
      <c r="A714" s="29"/>
      <c r="B714" s="19"/>
      <c r="C714" s="9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100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3</v>
      </c>
    </row>
    <row r="715" spans="1:65">
      <c r="A715" s="29"/>
      <c r="B715" s="18">
        <v>1</v>
      </c>
      <c r="C715" s="14">
        <v>1</v>
      </c>
      <c r="D715" s="94">
        <v>2.1902843481583201</v>
      </c>
      <c r="E715" s="21">
        <v>3.1</v>
      </c>
      <c r="F715" s="21">
        <v>3.5</v>
      </c>
      <c r="G715" s="21">
        <v>3.4</v>
      </c>
      <c r="H715" s="21">
        <v>3.1</v>
      </c>
      <c r="I715" s="21">
        <v>3.2</v>
      </c>
      <c r="J715" s="21">
        <v>3.5131818659785967</v>
      </c>
      <c r="K715" s="21">
        <v>3.2</v>
      </c>
      <c r="L715" s="21">
        <v>3.1</v>
      </c>
      <c r="M715" s="21">
        <v>3.4</v>
      </c>
      <c r="N715" s="21">
        <v>2.98</v>
      </c>
      <c r="O715" s="21">
        <v>3</v>
      </c>
      <c r="P715" s="21">
        <v>3.44</v>
      </c>
      <c r="Q715" s="100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>
        <v>1</v>
      </c>
      <c r="C716" s="9">
        <v>2</v>
      </c>
      <c r="D716" s="97">
        <v>2.1610576274188502</v>
      </c>
      <c r="E716" s="11">
        <v>3.1</v>
      </c>
      <c r="F716" s="11">
        <v>3.4</v>
      </c>
      <c r="G716" s="11">
        <v>3.4</v>
      </c>
      <c r="H716" s="11">
        <v>3.2</v>
      </c>
      <c r="I716" s="11">
        <v>3.4</v>
      </c>
      <c r="J716" s="11">
        <v>3.4683209091114309</v>
      </c>
      <c r="K716" s="11">
        <v>3.2</v>
      </c>
      <c r="L716" s="11">
        <v>3.1</v>
      </c>
      <c r="M716" s="11">
        <v>3.2</v>
      </c>
      <c r="N716" s="11">
        <v>2.92</v>
      </c>
      <c r="O716" s="11">
        <v>2.9</v>
      </c>
      <c r="P716" s="11">
        <v>3.26</v>
      </c>
      <c r="Q716" s="100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25</v>
      </c>
    </row>
    <row r="717" spans="1:65">
      <c r="A717" s="29"/>
      <c r="B717" s="19">
        <v>1</v>
      </c>
      <c r="C717" s="9">
        <v>3</v>
      </c>
      <c r="D717" s="97">
        <v>2.1735532173313308</v>
      </c>
      <c r="E717" s="11">
        <v>3.1</v>
      </c>
      <c r="F717" s="11">
        <v>3.2</v>
      </c>
      <c r="G717" s="11">
        <v>3.4</v>
      </c>
      <c r="H717" s="11">
        <v>3</v>
      </c>
      <c r="I717" s="11">
        <v>3.3</v>
      </c>
      <c r="J717" s="11">
        <v>3.539001783612624</v>
      </c>
      <c r="K717" s="11">
        <v>3.2</v>
      </c>
      <c r="L717" s="11">
        <v>3.3</v>
      </c>
      <c r="M717" s="11">
        <v>3.2</v>
      </c>
      <c r="N717" s="11">
        <v>2.91</v>
      </c>
      <c r="O717" s="11">
        <v>2.9</v>
      </c>
      <c r="P717" s="11">
        <v>3.28</v>
      </c>
      <c r="Q717" s="100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16</v>
      </c>
    </row>
    <row r="718" spans="1:65">
      <c r="A718" s="29"/>
      <c r="B718" s="19">
        <v>1</v>
      </c>
      <c r="C718" s="9">
        <v>4</v>
      </c>
      <c r="D718" s="97">
        <v>2.1791264799420298</v>
      </c>
      <c r="E718" s="11">
        <v>3</v>
      </c>
      <c r="F718" s="11">
        <v>3.2</v>
      </c>
      <c r="G718" s="11">
        <v>3.3</v>
      </c>
      <c r="H718" s="11">
        <v>3.1</v>
      </c>
      <c r="I718" s="11">
        <v>3.3</v>
      </c>
      <c r="J718" s="11">
        <v>3.3415894626297655</v>
      </c>
      <c r="K718" s="11">
        <v>3.3</v>
      </c>
      <c r="L718" s="11">
        <v>3.1</v>
      </c>
      <c r="M718" s="11">
        <v>3.2</v>
      </c>
      <c r="N718" s="11">
        <v>2.86</v>
      </c>
      <c r="O718" s="11">
        <v>2.9</v>
      </c>
      <c r="P718" s="11">
        <v>3.36</v>
      </c>
      <c r="Q718" s="100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3.2071324661417333</v>
      </c>
    </row>
    <row r="719" spans="1:65">
      <c r="A719" s="29"/>
      <c r="B719" s="19">
        <v>1</v>
      </c>
      <c r="C719" s="9">
        <v>5</v>
      </c>
      <c r="D719" s="97">
        <v>2.155485584353392</v>
      </c>
      <c r="E719" s="11">
        <v>3.1</v>
      </c>
      <c r="F719" s="11">
        <v>3.1</v>
      </c>
      <c r="G719" s="11">
        <v>3.5</v>
      </c>
      <c r="H719" s="11">
        <v>3.1</v>
      </c>
      <c r="I719" s="11">
        <v>3.4</v>
      </c>
      <c r="J719" s="11">
        <v>3.3070887716223489</v>
      </c>
      <c r="K719" s="11">
        <v>3.1</v>
      </c>
      <c r="L719" s="11">
        <v>3.2</v>
      </c>
      <c r="M719" s="11">
        <v>3.2</v>
      </c>
      <c r="N719" s="11">
        <v>2.84</v>
      </c>
      <c r="O719" s="11">
        <v>3</v>
      </c>
      <c r="P719" s="11">
        <v>3.42</v>
      </c>
      <c r="Q719" s="100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58</v>
      </c>
    </row>
    <row r="720" spans="1:65">
      <c r="A720" s="29"/>
      <c r="B720" s="19">
        <v>1</v>
      </c>
      <c r="C720" s="9">
        <v>6</v>
      </c>
      <c r="D720" s="97">
        <v>2.1959171094438998</v>
      </c>
      <c r="E720" s="11">
        <v>3.1</v>
      </c>
      <c r="F720" s="11">
        <v>3.4</v>
      </c>
      <c r="G720" s="11">
        <v>3.5</v>
      </c>
      <c r="H720" s="11">
        <v>3</v>
      </c>
      <c r="I720" s="11">
        <v>3.4</v>
      </c>
      <c r="J720" s="11">
        <v>3.4843547692500345</v>
      </c>
      <c r="K720" s="11">
        <v>3.2</v>
      </c>
      <c r="L720" s="11">
        <v>3.2</v>
      </c>
      <c r="M720" s="11">
        <v>3.3</v>
      </c>
      <c r="N720" s="11">
        <v>2.9</v>
      </c>
      <c r="O720" s="11">
        <v>3</v>
      </c>
      <c r="P720" s="11">
        <v>3.39</v>
      </c>
      <c r="Q720" s="100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29"/>
      <c r="B721" s="20" t="s">
        <v>226</v>
      </c>
      <c r="C721" s="12"/>
      <c r="D721" s="22">
        <v>2.1759040611079707</v>
      </c>
      <c r="E721" s="22">
        <v>3.0833333333333335</v>
      </c>
      <c r="F721" s="22">
        <v>3.3000000000000003</v>
      </c>
      <c r="G721" s="22">
        <v>3.4166666666666665</v>
      </c>
      <c r="H721" s="22">
        <v>3.0833333333333335</v>
      </c>
      <c r="I721" s="22">
        <v>3.3333333333333326</v>
      </c>
      <c r="J721" s="22">
        <v>3.4422562603674671</v>
      </c>
      <c r="K721" s="22">
        <v>3.2000000000000006</v>
      </c>
      <c r="L721" s="22">
        <v>3.1666666666666665</v>
      </c>
      <c r="M721" s="22">
        <v>3.25</v>
      </c>
      <c r="N721" s="22">
        <v>2.9016666666666668</v>
      </c>
      <c r="O721" s="22">
        <v>2.9500000000000006</v>
      </c>
      <c r="P721" s="22">
        <v>3.3583333333333329</v>
      </c>
      <c r="Q721" s="100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29"/>
      <c r="B722" s="3" t="s">
        <v>227</v>
      </c>
      <c r="C722" s="28"/>
      <c r="D722" s="11">
        <v>2.1763398486366805</v>
      </c>
      <c r="E722" s="11">
        <v>3.1</v>
      </c>
      <c r="F722" s="11">
        <v>3.3</v>
      </c>
      <c r="G722" s="11">
        <v>3.4</v>
      </c>
      <c r="H722" s="11">
        <v>3.1</v>
      </c>
      <c r="I722" s="11">
        <v>3.3499999999999996</v>
      </c>
      <c r="J722" s="11">
        <v>3.4763378391807329</v>
      </c>
      <c r="K722" s="11">
        <v>3.2</v>
      </c>
      <c r="L722" s="11">
        <v>3.1500000000000004</v>
      </c>
      <c r="M722" s="11">
        <v>3.2</v>
      </c>
      <c r="N722" s="11">
        <v>2.9050000000000002</v>
      </c>
      <c r="O722" s="11">
        <v>2.95</v>
      </c>
      <c r="P722" s="11">
        <v>3.375</v>
      </c>
      <c r="Q722" s="100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228</v>
      </c>
      <c r="C723" s="28"/>
      <c r="D723" s="23">
        <v>1.5878009920727913E-2</v>
      </c>
      <c r="E723" s="23">
        <v>4.0824829046386339E-2</v>
      </c>
      <c r="F723" s="23">
        <v>0.15491933384829659</v>
      </c>
      <c r="G723" s="23">
        <v>7.5277265270908153E-2</v>
      </c>
      <c r="H723" s="23">
        <v>7.5277265270908167E-2</v>
      </c>
      <c r="I723" s="23">
        <v>8.1649658092772526E-2</v>
      </c>
      <c r="J723" s="23">
        <v>9.5127117420840082E-2</v>
      </c>
      <c r="K723" s="23">
        <v>6.3245553203367499E-2</v>
      </c>
      <c r="L723" s="23">
        <v>8.164965809277254E-2</v>
      </c>
      <c r="M723" s="23">
        <v>8.3666002653407415E-2</v>
      </c>
      <c r="N723" s="23">
        <v>4.9159604012508809E-2</v>
      </c>
      <c r="O723" s="23">
        <v>5.4772255750516662E-2</v>
      </c>
      <c r="P723" s="23">
        <v>7.3869253865642096E-2</v>
      </c>
      <c r="Q723" s="152"/>
      <c r="R723" s="153"/>
      <c r="S723" s="153"/>
      <c r="T723" s="153"/>
      <c r="U723" s="153"/>
      <c r="V723" s="153"/>
      <c r="W723" s="153"/>
      <c r="X723" s="153"/>
      <c r="Y723" s="153"/>
      <c r="Z723" s="153"/>
      <c r="AA723" s="153"/>
      <c r="AB723" s="153"/>
      <c r="AC723" s="153"/>
      <c r="AD723" s="153"/>
      <c r="AE723" s="153"/>
      <c r="AF723" s="153"/>
      <c r="AG723" s="153"/>
      <c r="AH723" s="153"/>
      <c r="AI723" s="153"/>
      <c r="AJ723" s="153"/>
      <c r="AK723" s="153"/>
      <c r="AL723" s="153"/>
      <c r="AM723" s="153"/>
      <c r="AN723" s="153"/>
      <c r="AO723" s="153"/>
      <c r="AP723" s="153"/>
      <c r="AQ723" s="153"/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3"/>
      <c r="BB723" s="153"/>
      <c r="BC723" s="153"/>
      <c r="BD723" s="153"/>
      <c r="BE723" s="153"/>
      <c r="BF723" s="153"/>
      <c r="BG723" s="153"/>
      <c r="BH723" s="153"/>
      <c r="BI723" s="153"/>
      <c r="BJ723" s="153"/>
      <c r="BK723" s="153"/>
      <c r="BL723" s="153"/>
      <c r="BM723" s="56"/>
    </row>
    <row r="724" spans="1:65">
      <c r="A724" s="29"/>
      <c r="B724" s="3" t="s">
        <v>85</v>
      </c>
      <c r="C724" s="28"/>
      <c r="D724" s="13">
        <v>7.2972012895838921E-3</v>
      </c>
      <c r="E724" s="13">
        <v>1.3240485096125298E-2</v>
      </c>
      <c r="F724" s="13">
        <v>4.6945252681301994E-2</v>
      </c>
      <c r="G724" s="13">
        <v>2.2032370323192631E-2</v>
      </c>
      <c r="H724" s="13">
        <v>2.4414248195970215E-2</v>
      </c>
      <c r="I724" s="13">
        <v>2.4494897427831765E-2</v>
      </c>
      <c r="J724" s="13">
        <v>2.7635106228461066E-2</v>
      </c>
      <c r="K724" s="13">
        <v>1.976423537605234E-2</v>
      </c>
      <c r="L724" s="13">
        <v>2.5784102555612382E-2</v>
      </c>
      <c r="M724" s="13">
        <v>2.5743385431817666E-2</v>
      </c>
      <c r="N724" s="13">
        <v>1.694185089460384E-2</v>
      </c>
      <c r="O724" s="13">
        <v>1.8566866356107339E-2</v>
      </c>
      <c r="P724" s="13">
        <v>2.1995807602672588E-2</v>
      </c>
      <c r="Q724" s="100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229</v>
      </c>
      <c r="C725" s="28"/>
      <c r="D725" s="13">
        <v>-0.32154219257253136</v>
      </c>
      <c r="E725" s="13">
        <v>-3.8601190975230737E-2</v>
      </c>
      <c r="F725" s="13">
        <v>2.8956563172455763E-2</v>
      </c>
      <c r="G725" s="13">
        <v>6.5333815405825391E-2</v>
      </c>
      <c r="H725" s="13">
        <v>-3.8601190975230737E-2</v>
      </c>
      <c r="I725" s="13">
        <v>3.9350063810561053E-2</v>
      </c>
      <c r="J725" s="13">
        <v>7.3312779159569352E-2</v>
      </c>
      <c r="K725" s="13">
        <v>-2.2239387418609979E-3</v>
      </c>
      <c r="L725" s="13">
        <v>-1.2617439379966844E-2</v>
      </c>
      <c r="M725" s="13">
        <v>1.336631221529716E-2</v>
      </c>
      <c r="N725" s="13">
        <v>-9.5245769452906304E-2</v>
      </c>
      <c r="O725" s="13">
        <v>-8.017519352765301E-2</v>
      </c>
      <c r="P725" s="13">
        <v>4.7145189289140355E-2</v>
      </c>
      <c r="Q725" s="100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45" t="s">
        <v>230</v>
      </c>
      <c r="C726" s="46"/>
      <c r="D726" s="44">
        <v>5.18</v>
      </c>
      <c r="E726" s="44">
        <v>0.59</v>
      </c>
      <c r="F726" s="44">
        <v>0.51</v>
      </c>
      <c r="G726" s="44">
        <v>1.1000000000000001</v>
      </c>
      <c r="H726" s="44">
        <v>0.59</v>
      </c>
      <c r="I726" s="44">
        <v>0.67</v>
      </c>
      <c r="J726" s="44">
        <v>1.23</v>
      </c>
      <c r="K726" s="44">
        <v>0</v>
      </c>
      <c r="L726" s="44">
        <v>0.17</v>
      </c>
      <c r="M726" s="44">
        <v>0.25</v>
      </c>
      <c r="N726" s="44">
        <v>1.51</v>
      </c>
      <c r="O726" s="44">
        <v>1.26</v>
      </c>
      <c r="P726" s="44">
        <v>0.8</v>
      </c>
      <c r="Q726" s="100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BM727" s="55"/>
    </row>
    <row r="728" spans="1:65" ht="15">
      <c r="B728" s="8" t="s">
        <v>476</v>
      </c>
      <c r="BM728" s="27" t="s">
        <v>66</v>
      </c>
    </row>
    <row r="729" spans="1:65" ht="15">
      <c r="A729" s="25" t="s">
        <v>59</v>
      </c>
      <c r="B729" s="18" t="s">
        <v>106</v>
      </c>
      <c r="C729" s="15" t="s">
        <v>107</v>
      </c>
      <c r="D729" s="16" t="s">
        <v>201</v>
      </c>
      <c r="E729" s="17" t="s">
        <v>201</v>
      </c>
      <c r="F729" s="17" t="s">
        <v>201</v>
      </c>
      <c r="G729" s="17" t="s">
        <v>201</v>
      </c>
      <c r="H729" s="17" t="s">
        <v>201</v>
      </c>
      <c r="I729" s="17" t="s">
        <v>201</v>
      </c>
      <c r="J729" s="17" t="s">
        <v>201</v>
      </c>
      <c r="K729" s="17" t="s">
        <v>201</v>
      </c>
      <c r="L729" s="17" t="s">
        <v>201</v>
      </c>
      <c r="M729" s="17" t="s">
        <v>201</v>
      </c>
      <c r="N729" s="17" t="s">
        <v>201</v>
      </c>
      <c r="O729" s="17" t="s">
        <v>201</v>
      </c>
      <c r="P729" s="100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1</v>
      </c>
    </row>
    <row r="730" spans="1:65">
      <c r="A730" s="29"/>
      <c r="B730" s="19" t="s">
        <v>202</v>
      </c>
      <c r="C730" s="9" t="s">
        <v>202</v>
      </c>
      <c r="D730" s="98" t="s">
        <v>206</v>
      </c>
      <c r="E730" s="99" t="s">
        <v>211</v>
      </c>
      <c r="F730" s="99" t="s">
        <v>215</v>
      </c>
      <c r="G730" s="99" t="s">
        <v>216</v>
      </c>
      <c r="H730" s="99" t="s">
        <v>217</v>
      </c>
      <c r="I730" s="99" t="s">
        <v>218</v>
      </c>
      <c r="J730" s="99" t="s">
        <v>261</v>
      </c>
      <c r="K730" s="99" t="s">
        <v>219</v>
      </c>
      <c r="L730" s="99" t="s">
        <v>220</v>
      </c>
      <c r="M730" s="99" t="s">
        <v>221</v>
      </c>
      <c r="N730" s="99" t="s">
        <v>222</v>
      </c>
      <c r="O730" s="99" t="s">
        <v>225</v>
      </c>
      <c r="P730" s="100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 t="s">
        <v>3</v>
      </c>
    </row>
    <row r="731" spans="1:65">
      <c r="A731" s="29"/>
      <c r="B731" s="19"/>
      <c r="C731" s="9"/>
      <c r="D731" s="10" t="s">
        <v>264</v>
      </c>
      <c r="E731" s="11" t="s">
        <v>265</v>
      </c>
      <c r="F731" s="11" t="s">
        <v>265</v>
      </c>
      <c r="G731" s="11" t="s">
        <v>265</v>
      </c>
      <c r="H731" s="11" t="s">
        <v>108</v>
      </c>
      <c r="I731" s="11" t="s">
        <v>265</v>
      </c>
      <c r="J731" s="11" t="s">
        <v>265</v>
      </c>
      <c r="K731" s="11" t="s">
        <v>264</v>
      </c>
      <c r="L731" s="11" t="s">
        <v>265</v>
      </c>
      <c r="M731" s="11" t="s">
        <v>264</v>
      </c>
      <c r="N731" s="11" t="s">
        <v>265</v>
      </c>
      <c r="O731" s="11" t="s">
        <v>264</v>
      </c>
      <c r="P731" s="100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3</v>
      </c>
    </row>
    <row r="732" spans="1:65">
      <c r="A732" s="29"/>
      <c r="B732" s="19"/>
      <c r="C732" s="9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100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3</v>
      </c>
    </row>
    <row r="733" spans="1:65">
      <c r="A733" s="29"/>
      <c r="B733" s="18">
        <v>1</v>
      </c>
      <c r="C733" s="14">
        <v>1</v>
      </c>
      <c r="D733" s="150" t="s">
        <v>175</v>
      </c>
      <c r="E733" s="149" t="s">
        <v>178</v>
      </c>
      <c r="F733" s="149" t="s">
        <v>178</v>
      </c>
      <c r="G733" s="149" t="s">
        <v>178</v>
      </c>
      <c r="H733" s="150" t="s">
        <v>175</v>
      </c>
      <c r="I733" s="149">
        <v>2E-3</v>
      </c>
      <c r="J733" s="149">
        <v>2E-3</v>
      </c>
      <c r="K733" s="149" t="s">
        <v>248</v>
      </c>
      <c r="L733" s="149">
        <v>2E-3</v>
      </c>
      <c r="M733" s="149" t="s">
        <v>178</v>
      </c>
      <c r="N733" s="149" t="s">
        <v>178</v>
      </c>
      <c r="O733" s="150">
        <v>4.0000000000000001E-3</v>
      </c>
      <c r="P733" s="152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4">
        <v>1</v>
      </c>
    </row>
    <row r="734" spans="1:65">
      <c r="A734" s="29"/>
      <c r="B734" s="19">
        <v>1</v>
      </c>
      <c r="C734" s="9">
        <v>2</v>
      </c>
      <c r="D734" s="156" t="s">
        <v>175</v>
      </c>
      <c r="E734" s="23" t="s">
        <v>178</v>
      </c>
      <c r="F734" s="23" t="s">
        <v>178</v>
      </c>
      <c r="G734" s="23" t="s">
        <v>178</v>
      </c>
      <c r="H734" s="156" t="s">
        <v>175</v>
      </c>
      <c r="I734" s="23">
        <v>2E-3</v>
      </c>
      <c r="J734" s="23">
        <v>2E-3</v>
      </c>
      <c r="K734" s="23" t="s">
        <v>248</v>
      </c>
      <c r="L734" s="23" t="s">
        <v>178</v>
      </c>
      <c r="M734" s="23" t="s">
        <v>178</v>
      </c>
      <c r="N734" s="23">
        <v>2E-3</v>
      </c>
      <c r="O734" s="23"/>
      <c r="P734" s="152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4">
        <v>26</v>
      </c>
    </row>
    <row r="735" spans="1:65">
      <c r="A735" s="29"/>
      <c r="B735" s="19">
        <v>1</v>
      </c>
      <c r="C735" s="9">
        <v>3</v>
      </c>
      <c r="D735" s="156" t="s">
        <v>175</v>
      </c>
      <c r="E735" s="23" t="s">
        <v>178</v>
      </c>
      <c r="F735" s="23" t="s">
        <v>178</v>
      </c>
      <c r="G735" s="23" t="s">
        <v>178</v>
      </c>
      <c r="H735" s="156" t="s">
        <v>175</v>
      </c>
      <c r="I735" s="23">
        <v>2E-3</v>
      </c>
      <c r="J735" s="23">
        <v>2E-3</v>
      </c>
      <c r="K735" s="23" t="s">
        <v>248</v>
      </c>
      <c r="L735" s="23">
        <v>2E-3</v>
      </c>
      <c r="M735" s="23" t="s">
        <v>178</v>
      </c>
      <c r="N735" s="23" t="s">
        <v>178</v>
      </c>
      <c r="O735" s="156">
        <v>3.0000000000000001E-3</v>
      </c>
      <c r="P735" s="152"/>
      <c r="Q735" s="153"/>
      <c r="R735" s="153"/>
      <c r="S735" s="153"/>
      <c r="T735" s="153"/>
      <c r="U735" s="153"/>
      <c r="V735" s="153"/>
      <c r="W735" s="153"/>
      <c r="X735" s="153"/>
      <c r="Y735" s="153"/>
      <c r="Z735" s="153"/>
      <c r="AA735" s="153"/>
      <c r="AB735" s="153"/>
      <c r="AC735" s="153"/>
      <c r="AD735" s="153"/>
      <c r="AE735" s="153"/>
      <c r="AF735" s="153"/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53"/>
      <c r="AQ735" s="153"/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3"/>
      <c r="BB735" s="153"/>
      <c r="BC735" s="153"/>
      <c r="BD735" s="153"/>
      <c r="BE735" s="153"/>
      <c r="BF735" s="153"/>
      <c r="BG735" s="153"/>
      <c r="BH735" s="153"/>
      <c r="BI735" s="153"/>
      <c r="BJ735" s="153"/>
      <c r="BK735" s="153"/>
      <c r="BL735" s="153"/>
      <c r="BM735" s="154">
        <v>16</v>
      </c>
    </row>
    <row r="736" spans="1:65">
      <c r="A736" s="29"/>
      <c r="B736" s="19">
        <v>1</v>
      </c>
      <c r="C736" s="9">
        <v>4</v>
      </c>
      <c r="D736" s="156" t="s">
        <v>175</v>
      </c>
      <c r="E736" s="155">
        <v>3.0000000000000001E-3</v>
      </c>
      <c r="F736" s="23" t="s">
        <v>178</v>
      </c>
      <c r="G736" s="23" t="s">
        <v>178</v>
      </c>
      <c r="H736" s="156" t="s">
        <v>175</v>
      </c>
      <c r="I736" s="23">
        <v>1E-3</v>
      </c>
      <c r="J736" s="23" t="s">
        <v>178</v>
      </c>
      <c r="K736" s="23" t="s">
        <v>248</v>
      </c>
      <c r="L736" s="23" t="s">
        <v>178</v>
      </c>
      <c r="M736" s="23" t="s">
        <v>178</v>
      </c>
      <c r="N736" s="23" t="s">
        <v>178</v>
      </c>
      <c r="O736" s="23"/>
      <c r="P736" s="152"/>
      <c r="Q736" s="153"/>
      <c r="R736" s="153"/>
      <c r="S736" s="153"/>
      <c r="T736" s="153"/>
      <c r="U736" s="153"/>
      <c r="V736" s="153"/>
      <c r="W736" s="153"/>
      <c r="X736" s="153"/>
      <c r="Y736" s="153"/>
      <c r="Z736" s="153"/>
      <c r="AA736" s="153"/>
      <c r="AB736" s="153"/>
      <c r="AC736" s="153"/>
      <c r="AD736" s="153"/>
      <c r="AE736" s="153"/>
      <c r="AF736" s="153"/>
      <c r="AG736" s="153"/>
      <c r="AH736" s="153"/>
      <c r="AI736" s="153"/>
      <c r="AJ736" s="153"/>
      <c r="AK736" s="153"/>
      <c r="AL736" s="153"/>
      <c r="AM736" s="153"/>
      <c r="AN736" s="153"/>
      <c r="AO736" s="153"/>
      <c r="AP736" s="153"/>
      <c r="AQ736" s="153"/>
      <c r="AR736" s="153"/>
      <c r="AS736" s="153"/>
      <c r="AT736" s="153"/>
      <c r="AU736" s="153"/>
      <c r="AV736" s="153"/>
      <c r="AW736" s="153"/>
      <c r="AX736" s="153"/>
      <c r="AY736" s="153"/>
      <c r="AZ736" s="153"/>
      <c r="BA736" s="153"/>
      <c r="BB736" s="153"/>
      <c r="BC736" s="153"/>
      <c r="BD736" s="153"/>
      <c r="BE736" s="153"/>
      <c r="BF736" s="153"/>
      <c r="BG736" s="153"/>
      <c r="BH736" s="153"/>
      <c r="BI736" s="153"/>
      <c r="BJ736" s="153"/>
      <c r="BK736" s="153"/>
      <c r="BL736" s="153"/>
      <c r="BM736" s="154" t="s">
        <v>178</v>
      </c>
    </row>
    <row r="737" spans="1:65">
      <c r="A737" s="29"/>
      <c r="B737" s="19">
        <v>1</v>
      </c>
      <c r="C737" s="9">
        <v>5</v>
      </c>
      <c r="D737" s="156" t="s">
        <v>175</v>
      </c>
      <c r="E737" s="23" t="s">
        <v>178</v>
      </c>
      <c r="F737" s="23" t="s">
        <v>178</v>
      </c>
      <c r="G737" s="23" t="s">
        <v>178</v>
      </c>
      <c r="H737" s="156" t="s">
        <v>175</v>
      </c>
      <c r="I737" s="23">
        <v>1E-3</v>
      </c>
      <c r="J737" s="23">
        <v>2E-3</v>
      </c>
      <c r="K737" s="23" t="s">
        <v>248</v>
      </c>
      <c r="L737" s="23">
        <v>2E-3</v>
      </c>
      <c r="M737" s="23" t="s">
        <v>178</v>
      </c>
      <c r="N737" s="23" t="s">
        <v>178</v>
      </c>
      <c r="O737" s="23"/>
      <c r="P737" s="152"/>
      <c r="Q737" s="153"/>
      <c r="R737" s="153"/>
      <c r="S737" s="153"/>
      <c r="T737" s="153"/>
      <c r="U737" s="153"/>
      <c r="V737" s="153"/>
      <c r="W737" s="153"/>
      <c r="X737" s="153"/>
      <c r="Y737" s="153"/>
      <c r="Z737" s="153"/>
      <c r="AA737" s="153"/>
      <c r="AB737" s="153"/>
      <c r="AC737" s="153"/>
      <c r="AD737" s="153"/>
      <c r="AE737" s="153"/>
      <c r="AF737" s="153"/>
      <c r="AG737" s="153"/>
      <c r="AH737" s="153"/>
      <c r="AI737" s="153"/>
      <c r="AJ737" s="153"/>
      <c r="AK737" s="153"/>
      <c r="AL737" s="153"/>
      <c r="AM737" s="153"/>
      <c r="AN737" s="153"/>
      <c r="AO737" s="153"/>
      <c r="AP737" s="153"/>
      <c r="AQ737" s="153"/>
      <c r="AR737" s="153"/>
      <c r="AS737" s="153"/>
      <c r="AT737" s="153"/>
      <c r="AU737" s="153"/>
      <c r="AV737" s="153"/>
      <c r="AW737" s="153"/>
      <c r="AX737" s="153"/>
      <c r="AY737" s="153"/>
      <c r="AZ737" s="153"/>
      <c r="BA737" s="153"/>
      <c r="BB737" s="153"/>
      <c r="BC737" s="153"/>
      <c r="BD737" s="153"/>
      <c r="BE737" s="153"/>
      <c r="BF737" s="153"/>
      <c r="BG737" s="153"/>
      <c r="BH737" s="153"/>
      <c r="BI737" s="153"/>
      <c r="BJ737" s="153"/>
      <c r="BK737" s="153"/>
      <c r="BL737" s="153"/>
      <c r="BM737" s="154">
        <v>59</v>
      </c>
    </row>
    <row r="738" spans="1:65">
      <c r="A738" s="29"/>
      <c r="B738" s="19">
        <v>1</v>
      </c>
      <c r="C738" s="9">
        <v>6</v>
      </c>
      <c r="D738" s="156" t="s">
        <v>175</v>
      </c>
      <c r="E738" s="23" t="s">
        <v>178</v>
      </c>
      <c r="F738" s="23" t="s">
        <v>178</v>
      </c>
      <c r="G738" s="23" t="s">
        <v>178</v>
      </c>
      <c r="H738" s="156" t="s">
        <v>175</v>
      </c>
      <c r="I738" s="23">
        <v>1E-3</v>
      </c>
      <c r="J738" s="23">
        <v>2E-3</v>
      </c>
      <c r="K738" s="23" t="s">
        <v>248</v>
      </c>
      <c r="L738" s="23">
        <v>2E-3</v>
      </c>
      <c r="M738" s="23" t="s">
        <v>178</v>
      </c>
      <c r="N738" s="23">
        <v>2E-3</v>
      </c>
      <c r="O738" s="23"/>
      <c r="P738" s="152"/>
      <c r="Q738" s="153"/>
      <c r="R738" s="153"/>
      <c r="S738" s="153"/>
      <c r="T738" s="153"/>
      <c r="U738" s="153"/>
      <c r="V738" s="153"/>
      <c r="W738" s="153"/>
      <c r="X738" s="153"/>
      <c r="Y738" s="153"/>
      <c r="Z738" s="153"/>
      <c r="AA738" s="153"/>
      <c r="AB738" s="153"/>
      <c r="AC738" s="153"/>
      <c r="AD738" s="153"/>
      <c r="AE738" s="153"/>
      <c r="AF738" s="153"/>
      <c r="AG738" s="153"/>
      <c r="AH738" s="153"/>
      <c r="AI738" s="153"/>
      <c r="AJ738" s="153"/>
      <c r="AK738" s="153"/>
      <c r="AL738" s="153"/>
      <c r="AM738" s="153"/>
      <c r="AN738" s="153"/>
      <c r="AO738" s="153"/>
      <c r="AP738" s="153"/>
      <c r="AQ738" s="153"/>
      <c r="AR738" s="153"/>
      <c r="AS738" s="153"/>
      <c r="AT738" s="153"/>
      <c r="AU738" s="153"/>
      <c r="AV738" s="153"/>
      <c r="AW738" s="153"/>
      <c r="AX738" s="153"/>
      <c r="AY738" s="153"/>
      <c r="AZ738" s="153"/>
      <c r="BA738" s="153"/>
      <c r="BB738" s="153"/>
      <c r="BC738" s="153"/>
      <c r="BD738" s="153"/>
      <c r="BE738" s="153"/>
      <c r="BF738" s="153"/>
      <c r="BG738" s="153"/>
      <c r="BH738" s="153"/>
      <c r="BI738" s="153"/>
      <c r="BJ738" s="153"/>
      <c r="BK738" s="153"/>
      <c r="BL738" s="153"/>
      <c r="BM738" s="56"/>
    </row>
    <row r="739" spans="1:65">
      <c r="A739" s="29"/>
      <c r="B739" s="20" t="s">
        <v>226</v>
      </c>
      <c r="C739" s="12"/>
      <c r="D739" s="157" t="s">
        <v>547</v>
      </c>
      <c r="E739" s="157">
        <v>3.0000000000000001E-3</v>
      </c>
      <c r="F739" s="157" t="s">
        <v>547</v>
      </c>
      <c r="G739" s="157" t="s">
        <v>547</v>
      </c>
      <c r="H739" s="157" t="s">
        <v>547</v>
      </c>
      <c r="I739" s="157">
        <v>1.5000000000000002E-3</v>
      </c>
      <c r="J739" s="157">
        <v>2E-3</v>
      </c>
      <c r="K739" s="157" t="s">
        <v>547</v>
      </c>
      <c r="L739" s="157">
        <v>2E-3</v>
      </c>
      <c r="M739" s="157" t="s">
        <v>547</v>
      </c>
      <c r="N739" s="157">
        <v>2E-3</v>
      </c>
      <c r="O739" s="157">
        <v>3.5000000000000001E-3</v>
      </c>
      <c r="P739" s="152"/>
      <c r="Q739" s="153"/>
      <c r="R739" s="153"/>
      <c r="S739" s="153"/>
      <c r="T739" s="153"/>
      <c r="U739" s="153"/>
      <c r="V739" s="153"/>
      <c r="W739" s="153"/>
      <c r="X739" s="153"/>
      <c r="Y739" s="153"/>
      <c r="Z739" s="153"/>
      <c r="AA739" s="153"/>
      <c r="AB739" s="153"/>
      <c r="AC739" s="153"/>
      <c r="AD739" s="153"/>
      <c r="AE739" s="153"/>
      <c r="AF739" s="153"/>
      <c r="AG739" s="153"/>
      <c r="AH739" s="153"/>
      <c r="AI739" s="153"/>
      <c r="AJ739" s="153"/>
      <c r="AK739" s="153"/>
      <c r="AL739" s="153"/>
      <c r="AM739" s="153"/>
      <c r="AN739" s="153"/>
      <c r="AO739" s="153"/>
      <c r="AP739" s="153"/>
      <c r="AQ739" s="153"/>
      <c r="AR739" s="153"/>
      <c r="AS739" s="153"/>
      <c r="AT739" s="153"/>
      <c r="AU739" s="153"/>
      <c r="AV739" s="153"/>
      <c r="AW739" s="153"/>
      <c r="AX739" s="153"/>
      <c r="AY739" s="153"/>
      <c r="AZ739" s="153"/>
      <c r="BA739" s="153"/>
      <c r="BB739" s="153"/>
      <c r="BC739" s="153"/>
      <c r="BD739" s="153"/>
      <c r="BE739" s="153"/>
      <c r="BF739" s="153"/>
      <c r="BG739" s="153"/>
      <c r="BH739" s="153"/>
      <c r="BI739" s="153"/>
      <c r="BJ739" s="153"/>
      <c r="BK739" s="153"/>
      <c r="BL739" s="153"/>
      <c r="BM739" s="56"/>
    </row>
    <row r="740" spans="1:65">
      <c r="A740" s="29"/>
      <c r="B740" s="3" t="s">
        <v>227</v>
      </c>
      <c r="C740" s="28"/>
      <c r="D740" s="23" t="s">
        <v>547</v>
      </c>
      <c r="E740" s="23">
        <v>3.0000000000000001E-3</v>
      </c>
      <c r="F740" s="23" t="s">
        <v>547</v>
      </c>
      <c r="G740" s="23" t="s">
        <v>547</v>
      </c>
      <c r="H740" s="23" t="s">
        <v>547</v>
      </c>
      <c r="I740" s="23">
        <v>1.5E-3</v>
      </c>
      <c r="J740" s="23">
        <v>2E-3</v>
      </c>
      <c r="K740" s="23" t="s">
        <v>547</v>
      </c>
      <c r="L740" s="23">
        <v>2E-3</v>
      </c>
      <c r="M740" s="23" t="s">
        <v>547</v>
      </c>
      <c r="N740" s="23">
        <v>2E-3</v>
      </c>
      <c r="O740" s="23">
        <v>3.5000000000000001E-3</v>
      </c>
      <c r="P740" s="152"/>
      <c r="Q740" s="153"/>
      <c r="R740" s="153"/>
      <c r="S740" s="153"/>
      <c r="T740" s="153"/>
      <c r="U740" s="153"/>
      <c r="V740" s="153"/>
      <c r="W740" s="153"/>
      <c r="X740" s="153"/>
      <c r="Y740" s="153"/>
      <c r="Z740" s="153"/>
      <c r="AA740" s="153"/>
      <c r="AB740" s="153"/>
      <c r="AC740" s="153"/>
      <c r="AD740" s="153"/>
      <c r="AE740" s="153"/>
      <c r="AF740" s="153"/>
      <c r="AG740" s="153"/>
      <c r="AH740" s="153"/>
      <c r="AI740" s="153"/>
      <c r="AJ740" s="153"/>
      <c r="AK740" s="153"/>
      <c r="AL740" s="153"/>
      <c r="AM740" s="153"/>
      <c r="AN740" s="153"/>
      <c r="AO740" s="153"/>
      <c r="AP740" s="153"/>
      <c r="AQ740" s="153"/>
      <c r="AR740" s="153"/>
      <c r="AS740" s="153"/>
      <c r="AT740" s="153"/>
      <c r="AU740" s="153"/>
      <c r="AV740" s="153"/>
      <c r="AW740" s="153"/>
      <c r="AX740" s="153"/>
      <c r="AY740" s="153"/>
      <c r="AZ740" s="153"/>
      <c r="BA740" s="153"/>
      <c r="BB740" s="153"/>
      <c r="BC740" s="153"/>
      <c r="BD740" s="153"/>
      <c r="BE740" s="153"/>
      <c r="BF740" s="153"/>
      <c r="BG740" s="153"/>
      <c r="BH740" s="153"/>
      <c r="BI740" s="153"/>
      <c r="BJ740" s="153"/>
      <c r="BK740" s="153"/>
      <c r="BL740" s="153"/>
      <c r="BM740" s="56"/>
    </row>
    <row r="741" spans="1:65">
      <c r="A741" s="29"/>
      <c r="B741" s="3" t="s">
        <v>228</v>
      </c>
      <c r="C741" s="28"/>
      <c r="D741" s="23" t="s">
        <v>547</v>
      </c>
      <c r="E741" s="23" t="s">
        <v>547</v>
      </c>
      <c r="F741" s="23" t="s">
        <v>547</v>
      </c>
      <c r="G741" s="23" t="s">
        <v>547</v>
      </c>
      <c r="H741" s="23" t="s">
        <v>547</v>
      </c>
      <c r="I741" s="23">
        <v>5.4772255750516611E-4</v>
      </c>
      <c r="J741" s="23">
        <v>0</v>
      </c>
      <c r="K741" s="23" t="s">
        <v>547</v>
      </c>
      <c r="L741" s="23">
        <v>0</v>
      </c>
      <c r="M741" s="23" t="s">
        <v>547</v>
      </c>
      <c r="N741" s="23">
        <v>0</v>
      </c>
      <c r="O741" s="23">
        <v>7.0710678118654751E-4</v>
      </c>
      <c r="P741" s="152"/>
      <c r="Q741" s="153"/>
      <c r="R741" s="153"/>
      <c r="S741" s="153"/>
      <c r="T741" s="153"/>
      <c r="U741" s="153"/>
      <c r="V741" s="153"/>
      <c r="W741" s="153"/>
      <c r="X741" s="153"/>
      <c r="Y741" s="153"/>
      <c r="Z741" s="153"/>
      <c r="AA741" s="153"/>
      <c r="AB741" s="153"/>
      <c r="AC741" s="153"/>
      <c r="AD741" s="153"/>
      <c r="AE741" s="153"/>
      <c r="AF741" s="153"/>
      <c r="AG741" s="153"/>
      <c r="AH741" s="153"/>
      <c r="AI741" s="153"/>
      <c r="AJ741" s="153"/>
      <c r="AK741" s="153"/>
      <c r="AL741" s="153"/>
      <c r="AM741" s="153"/>
      <c r="AN741" s="153"/>
      <c r="AO741" s="153"/>
      <c r="AP741" s="153"/>
      <c r="AQ741" s="153"/>
      <c r="AR741" s="153"/>
      <c r="AS741" s="153"/>
      <c r="AT741" s="153"/>
      <c r="AU741" s="153"/>
      <c r="AV741" s="153"/>
      <c r="AW741" s="153"/>
      <c r="AX741" s="153"/>
      <c r="AY741" s="153"/>
      <c r="AZ741" s="153"/>
      <c r="BA741" s="153"/>
      <c r="BB741" s="153"/>
      <c r="BC741" s="153"/>
      <c r="BD741" s="153"/>
      <c r="BE741" s="153"/>
      <c r="BF741" s="153"/>
      <c r="BG741" s="153"/>
      <c r="BH741" s="153"/>
      <c r="BI741" s="153"/>
      <c r="BJ741" s="153"/>
      <c r="BK741" s="153"/>
      <c r="BL741" s="153"/>
      <c r="BM741" s="56"/>
    </row>
    <row r="742" spans="1:65">
      <c r="A742" s="29"/>
      <c r="B742" s="3" t="s">
        <v>85</v>
      </c>
      <c r="C742" s="28"/>
      <c r="D742" s="13" t="s">
        <v>547</v>
      </c>
      <c r="E742" s="13" t="s">
        <v>547</v>
      </c>
      <c r="F742" s="13" t="s">
        <v>547</v>
      </c>
      <c r="G742" s="13" t="s">
        <v>547</v>
      </c>
      <c r="H742" s="13" t="s">
        <v>547</v>
      </c>
      <c r="I742" s="13">
        <v>0.36514837167011066</v>
      </c>
      <c r="J742" s="13">
        <v>0</v>
      </c>
      <c r="K742" s="13" t="s">
        <v>547</v>
      </c>
      <c r="L742" s="13">
        <v>0</v>
      </c>
      <c r="M742" s="13" t="s">
        <v>547</v>
      </c>
      <c r="N742" s="13">
        <v>0</v>
      </c>
      <c r="O742" s="13">
        <v>0.20203050891044214</v>
      </c>
      <c r="P742" s="100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229</v>
      </c>
      <c r="C743" s="28"/>
      <c r="D743" s="13" t="s">
        <v>547</v>
      </c>
      <c r="E743" s="13" t="s">
        <v>547</v>
      </c>
      <c r="F743" s="13" t="s">
        <v>547</v>
      </c>
      <c r="G743" s="13" t="s">
        <v>547</v>
      </c>
      <c r="H743" s="13" t="s">
        <v>547</v>
      </c>
      <c r="I743" s="13" t="s">
        <v>547</v>
      </c>
      <c r="J743" s="13" t="s">
        <v>547</v>
      </c>
      <c r="K743" s="13" t="s">
        <v>547</v>
      </c>
      <c r="L743" s="13" t="s">
        <v>547</v>
      </c>
      <c r="M743" s="13" t="s">
        <v>547</v>
      </c>
      <c r="N743" s="13" t="s">
        <v>547</v>
      </c>
      <c r="O743" s="13" t="s">
        <v>547</v>
      </c>
      <c r="P743" s="100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45" t="s">
        <v>230</v>
      </c>
      <c r="C744" s="46"/>
      <c r="D744" s="44">
        <v>38.03</v>
      </c>
      <c r="E744" s="44">
        <v>0.27</v>
      </c>
      <c r="F744" s="44">
        <v>0.81</v>
      </c>
      <c r="G744" s="44">
        <v>0.81</v>
      </c>
      <c r="H744" s="44">
        <v>38.03</v>
      </c>
      <c r="I744" s="44">
        <v>0</v>
      </c>
      <c r="J744" s="44">
        <v>0.54</v>
      </c>
      <c r="K744" s="44">
        <v>0</v>
      </c>
      <c r="L744" s="44">
        <v>0.27</v>
      </c>
      <c r="M744" s="44">
        <v>0.81</v>
      </c>
      <c r="N744" s="44">
        <v>0.27</v>
      </c>
      <c r="O744" s="44">
        <v>3.24</v>
      </c>
      <c r="P744" s="100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BM745" s="55"/>
    </row>
    <row r="746" spans="1:65" ht="15">
      <c r="B746" s="8" t="s">
        <v>477</v>
      </c>
      <c r="BM746" s="27" t="s">
        <v>66</v>
      </c>
    </row>
    <row r="747" spans="1:65" ht="15">
      <c r="A747" s="25" t="s">
        <v>60</v>
      </c>
      <c r="B747" s="18" t="s">
        <v>106</v>
      </c>
      <c r="C747" s="15" t="s">
        <v>107</v>
      </c>
      <c r="D747" s="16" t="s">
        <v>201</v>
      </c>
      <c r="E747" s="17" t="s">
        <v>201</v>
      </c>
      <c r="F747" s="17" t="s">
        <v>201</v>
      </c>
      <c r="G747" s="17" t="s">
        <v>201</v>
      </c>
      <c r="H747" s="17" t="s">
        <v>201</v>
      </c>
      <c r="I747" s="17" t="s">
        <v>201</v>
      </c>
      <c r="J747" s="17" t="s">
        <v>201</v>
      </c>
      <c r="K747" s="17" t="s">
        <v>201</v>
      </c>
      <c r="L747" s="17" t="s">
        <v>201</v>
      </c>
      <c r="M747" s="17" t="s">
        <v>201</v>
      </c>
      <c r="N747" s="17" t="s">
        <v>201</v>
      </c>
      <c r="O747" s="17" t="s">
        <v>201</v>
      </c>
      <c r="P747" s="17" t="s">
        <v>201</v>
      </c>
      <c r="Q747" s="17" t="s">
        <v>201</v>
      </c>
      <c r="R747" s="100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</v>
      </c>
    </row>
    <row r="748" spans="1:65">
      <c r="A748" s="29"/>
      <c r="B748" s="19" t="s">
        <v>202</v>
      </c>
      <c r="C748" s="9" t="s">
        <v>202</v>
      </c>
      <c r="D748" s="98" t="s">
        <v>203</v>
      </c>
      <c r="E748" s="99" t="s">
        <v>206</v>
      </c>
      <c r="F748" s="99" t="s">
        <v>211</v>
      </c>
      <c r="G748" s="99" t="s">
        <v>212</v>
      </c>
      <c r="H748" s="99" t="s">
        <v>215</v>
      </c>
      <c r="I748" s="99" t="s">
        <v>216</v>
      </c>
      <c r="J748" s="99" t="s">
        <v>217</v>
      </c>
      <c r="K748" s="99" t="s">
        <v>218</v>
      </c>
      <c r="L748" s="99" t="s">
        <v>261</v>
      </c>
      <c r="M748" s="99" t="s">
        <v>219</v>
      </c>
      <c r="N748" s="99" t="s">
        <v>220</v>
      </c>
      <c r="O748" s="99" t="s">
        <v>221</v>
      </c>
      <c r="P748" s="99" t="s">
        <v>222</v>
      </c>
      <c r="Q748" s="99" t="s">
        <v>225</v>
      </c>
      <c r="R748" s="100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 t="s">
        <v>1</v>
      </c>
    </row>
    <row r="749" spans="1:65">
      <c r="A749" s="29"/>
      <c r="B749" s="19"/>
      <c r="C749" s="9"/>
      <c r="D749" s="10" t="s">
        <v>108</v>
      </c>
      <c r="E749" s="11" t="s">
        <v>108</v>
      </c>
      <c r="F749" s="11" t="s">
        <v>265</v>
      </c>
      <c r="G749" s="11" t="s">
        <v>108</v>
      </c>
      <c r="H749" s="11" t="s">
        <v>265</v>
      </c>
      <c r="I749" s="11" t="s">
        <v>265</v>
      </c>
      <c r="J749" s="11" t="s">
        <v>108</v>
      </c>
      <c r="K749" s="11" t="s">
        <v>265</v>
      </c>
      <c r="L749" s="11" t="s">
        <v>265</v>
      </c>
      <c r="M749" s="11" t="s">
        <v>264</v>
      </c>
      <c r="N749" s="11" t="s">
        <v>265</v>
      </c>
      <c r="O749" s="11" t="s">
        <v>264</v>
      </c>
      <c r="P749" s="11" t="s">
        <v>265</v>
      </c>
      <c r="Q749" s="11" t="s">
        <v>108</v>
      </c>
      <c r="R749" s="100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3</v>
      </c>
    </row>
    <row r="750" spans="1:65">
      <c r="A750" s="29"/>
      <c r="B750" s="19"/>
      <c r="C750" s="9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100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3</v>
      </c>
    </row>
    <row r="751" spans="1:65">
      <c r="A751" s="29"/>
      <c r="B751" s="18">
        <v>1</v>
      </c>
      <c r="C751" s="14">
        <v>1</v>
      </c>
      <c r="D751" s="149">
        <v>1.7481E-2</v>
      </c>
      <c r="E751" s="149">
        <v>1.7000000000000001E-2</v>
      </c>
      <c r="F751" s="149">
        <v>0.02</v>
      </c>
      <c r="G751" s="150">
        <v>0.01</v>
      </c>
      <c r="H751" s="149">
        <v>0.02</v>
      </c>
      <c r="I751" s="150">
        <v>0.03</v>
      </c>
      <c r="J751" s="149">
        <v>1.8771741865623914E-2</v>
      </c>
      <c r="K751" s="150">
        <v>0.01</v>
      </c>
      <c r="L751" s="149">
        <v>0.02</v>
      </c>
      <c r="M751" s="151">
        <v>2.3599999999999999E-2</v>
      </c>
      <c r="N751" s="149">
        <v>0.02</v>
      </c>
      <c r="O751" s="149">
        <v>0.02</v>
      </c>
      <c r="P751" s="149">
        <v>0.02</v>
      </c>
      <c r="Q751" s="150">
        <v>1.6199999999999999E-2</v>
      </c>
      <c r="R751" s="152"/>
      <c r="S751" s="153"/>
      <c r="T751" s="153"/>
      <c r="U751" s="153"/>
      <c r="V751" s="153"/>
      <c r="W751" s="153"/>
      <c r="X751" s="153"/>
      <c r="Y751" s="153"/>
      <c r="Z751" s="153"/>
      <c r="AA751" s="153"/>
      <c r="AB751" s="153"/>
      <c r="AC751" s="153"/>
      <c r="AD751" s="153"/>
      <c r="AE751" s="153"/>
      <c r="AF751" s="153"/>
      <c r="AG751" s="153"/>
      <c r="AH751" s="153"/>
      <c r="AI751" s="153"/>
      <c r="AJ751" s="153"/>
      <c r="AK751" s="153"/>
      <c r="AL751" s="153"/>
      <c r="AM751" s="153"/>
      <c r="AN751" s="153"/>
      <c r="AO751" s="153"/>
      <c r="AP751" s="153"/>
      <c r="AQ751" s="153"/>
      <c r="AR751" s="153"/>
      <c r="AS751" s="153"/>
      <c r="AT751" s="153"/>
      <c r="AU751" s="153"/>
      <c r="AV751" s="153"/>
      <c r="AW751" s="153"/>
      <c r="AX751" s="153"/>
      <c r="AY751" s="153"/>
      <c r="AZ751" s="153"/>
      <c r="BA751" s="153"/>
      <c r="BB751" s="153"/>
      <c r="BC751" s="153"/>
      <c r="BD751" s="153"/>
      <c r="BE751" s="153"/>
      <c r="BF751" s="153"/>
      <c r="BG751" s="153"/>
      <c r="BH751" s="153"/>
      <c r="BI751" s="153"/>
      <c r="BJ751" s="153"/>
      <c r="BK751" s="153"/>
      <c r="BL751" s="153"/>
      <c r="BM751" s="154">
        <v>1</v>
      </c>
    </row>
    <row r="752" spans="1:65">
      <c r="A752" s="29"/>
      <c r="B752" s="19">
        <v>1</v>
      </c>
      <c r="C752" s="9">
        <v>2</v>
      </c>
      <c r="D752" s="23">
        <v>1.7682200000000002E-2</v>
      </c>
      <c r="E752" s="23">
        <v>1.8000000000000002E-2</v>
      </c>
      <c r="F752" s="23">
        <v>0.02</v>
      </c>
      <c r="G752" s="156">
        <v>0.01</v>
      </c>
      <c r="H752" s="23">
        <v>0.02</v>
      </c>
      <c r="I752" s="156">
        <v>0.03</v>
      </c>
      <c r="J752" s="23">
        <v>1.884812408669127E-2</v>
      </c>
      <c r="K752" s="156">
        <v>0.01</v>
      </c>
      <c r="L752" s="23">
        <v>0.02</v>
      </c>
      <c r="M752" s="23">
        <v>2.0400000000000001E-2</v>
      </c>
      <c r="N752" s="23">
        <v>0.02</v>
      </c>
      <c r="O752" s="23">
        <v>0.02</v>
      </c>
      <c r="P752" s="23">
        <v>0.02</v>
      </c>
      <c r="Q752" s="156">
        <v>1.6199999999999999E-2</v>
      </c>
      <c r="R752" s="152"/>
      <c r="S752" s="153"/>
      <c r="T752" s="153"/>
      <c r="U752" s="153"/>
      <c r="V752" s="15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/>
      <c r="AG752" s="153"/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  <c r="BJ752" s="153"/>
      <c r="BK752" s="153"/>
      <c r="BL752" s="153"/>
      <c r="BM752" s="154">
        <v>27</v>
      </c>
    </row>
    <row r="753" spans="1:65">
      <c r="A753" s="29"/>
      <c r="B753" s="19">
        <v>1</v>
      </c>
      <c r="C753" s="9">
        <v>3</v>
      </c>
      <c r="D753" s="23">
        <v>1.76265E-2</v>
      </c>
      <c r="E753" s="23">
        <v>1.7000000000000001E-2</v>
      </c>
      <c r="F753" s="23">
        <v>0.02</v>
      </c>
      <c r="G753" s="156">
        <v>0.02</v>
      </c>
      <c r="H753" s="23">
        <v>0.02</v>
      </c>
      <c r="I753" s="156">
        <v>0.03</v>
      </c>
      <c r="J753" s="23">
        <v>1.9379581840391326E-2</v>
      </c>
      <c r="K753" s="156">
        <v>0.01</v>
      </c>
      <c r="L753" s="23">
        <v>0.02</v>
      </c>
      <c r="M753" s="23">
        <v>2.1499999999999998E-2</v>
      </c>
      <c r="N753" s="23">
        <v>0.02</v>
      </c>
      <c r="O753" s="23">
        <v>0.02</v>
      </c>
      <c r="P753" s="23">
        <v>0.02</v>
      </c>
      <c r="Q753" s="156">
        <v>1.6500000000000001E-2</v>
      </c>
      <c r="R753" s="152"/>
      <c r="S753" s="153"/>
      <c r="T753" s="153"/>
      <c r="U753" s="153"/>
      <c r="V753" s="153"/>
      <c r="W753" s="153"/>
      <c r="X753" s="153"/>
      <c r="Y753" s="153"/>
      <c r="Z753" s="153"/>
      <c r="AA753" s="153"/>
      <c r="AB753" s="153"/>
      <c r="AC753" s="153"/>
      <c r="AD753" s="153"/>
      <c r="AE753" s="153"/>
      <c r="AF753" s="153"/>
      <c r="AG753" s="153"/>
      <c r="AH753" s="153"/>
      <c r="AI753" s="153"/>
      <c r="AJ753" s="153"/>
      <c r="AK753" s="153"/>
      <c r="AL753" s="153"/>
      <c r="AM753" s="153"/>
      <c r="AN753" s="153"/>
      <c r="AO753" s="153"/>
      <c r="AP753" s="153"/>
      <c r="AQ753" s="153"/>
      <c r="AR753" s="153"/>
      <c r="AS753" s="153"/>
      <c r="AT753" s="153"/>
      <c r="AU753" s="153"/>
      <c r="AV753" s="153"/>
      <c r="AW753" s="153"/>
      <c r="AX753" s="153"/>
      <c r="AY753" s="153"/>
      <c r="AZ753" s="153"/>
      <c r="BA753" s="153"/>
      <c r="BB753" s="153"/>
      <c r="BC753" s="153"/>
      <c r="BD753" s="153"/>
      <c r="BE753" s="153"/>
      <c r="BF753" s="153"/>
      <c r="BG753" s="153"/>
      <c r="BH753" s="153"/>
      <c r="BI753" s="153"/>
      <c r="BJ753" s="153"/>
      <c r="BK753" s="153"/>
      <c r="BL753" s="153"/>
      <c r="BM753" s="154">
        <v>16</v>
      </c>
    </row>
    <row r="754" spans="1:65">
      <c r="A754" s="29"/>
      <c r="B754" s="19">
        <v>1</v>
      </c>
      <c r="C754" s="9">
        <v>4</v>
      </c>
      <c r="D754" s="23">
        <v>1.7451299999999999E-2</v>
      </c>
      <c r="E754" s="23">
        <v>1.7000000000000001E-2</v>
      </c>
      <c r="F754" s="23">
        <v>0.02</v>
      </c>
      <c r="G754" s="156" t="s">
        <v>104</v>
      </c>
      <c r="H754" s="23">
        <v>0.02</v>
      </c>
      <c r="I754" s="156">
        <v>0.03</v>
      </c>
      <c r="J754" s="23">
        <v>1.9742802253406192E-2</v>
      </c>
      <c r="K754" s="156">
        <v>0.01</v>
      </c>
      <c r="L754" s="23">
        <v>0.02</v>
      </c>
      <c r="M754" s="23">
        <v>1.9300000000000001E-2</v>
      </c>
      <c r="N754" s="23">
        <v>0.02</v>
      </c>
      <c r="O754" s="23">
        <v>0.02</v>
      </c>
      <c r="P754" s="23">
        <v>0.02</v>
      </c>
      <c r="Q754" s="156">
        <v>1.6199999999999999E-2</v>
      </c>
      <c r="R754" s="152"/>
      <c r="S754" s="153"/>
      <c r="T754" s="153"/>
      <c r="U754" s="153"/>
      <c r="V754" s="153"/>
      <c r="W754" s="153"/>
      <c r="X754" s="153"/>
      <c r="Y754" s="153"/>
      <c r="Z754" s="153"/>
      <c r="AA754" s="153"/>
      <c r="AB754" s="153"/>
      <c r="AC754" s="153"/>
      <c r="AD754" s="153"/>
      <c r="AE754" s="153"/>
      <c r="AF754" s="153"/>
      <c r="AG754" s="153"/>
      <c r="AH754" s="153"/>
      <c r="AI754" s="153"/>
      <c r="AJ754" s="153"/>
      <c r="AK754" s="153"/>
      <c r="AL754" s="153"/>
      <c r="AM754" s="153"/>
      <c r="AN754" s="153"/>
      <c r="AO754" s="153"/>
      <c r="AP754" s="153"/>
      <c r="AQ754" s="153"/>
      <c r="AR754" s="153"/>
      <c r="AS754" s="153"/>
      <c r="AT754" s="153"/>
      <c r="AU754" s="153"/>
      <c r="AV754" s="153"/>
      <c r="AW754" s="153"/>
      <c r="AX754" s="153"/>
      <c r="AY754" s="153"/>
      <c r="AZ754" s="153"/>
      <c r="BA754" s="153"/>
      <c r="BB754" s="153"/>
      <c r="BC754" s="153"/>
      <c r="BD754" s="153"/>
      <c r="BE754" s="153"/>
      <c r="BF754" s="153"/>
      <c r="BG754" s="153"/>
      <c r="BH754" s="153"/>
      <c r="BI754" s="153"/>
      <c r="BJ754" s="153"/>
      <c r="BK754" s="153"/>
      <c r="BL754" s="153"/>
      <c r="BM754" s="154">
        <v>1.9480481444701582E-2</v>
      </c>
    </row>
    <row r="755" spans="1:65">
      <c r="A755" s="29"/>
      <c r="B755" s="19">
        <v>1</v>
      </c>
      <c r="C755" s="9">
        <v>5</v>
      </c>
      <c r="D755" s="23">
        <v>1.7100299999999999E-2</v>
      </c>
      <c r="E755" s="23">
        <v>1.8000000000000002E-2</v>
      </c>
      <c r="F755" s="23">
        <v>0.02</v>
      </c>
      <c r="G755" s="156">
        <v>0.02</v>
      </c>
      <c r="H755" s="23">
        <v>0.02</v>
      </c>
      <c r="I755" s="156">
        <v>0.03</v>
      </c>
      <c r="J755" s="23">
        <v>1.9935465988873573E-2</v>
      </c>
      <c r="K755" s="156">
        <v>0.01</v>
      </c>
      <c r="L755" s="23">
        <v>0.02</v>
      </c>
      <c r="M755" s="23">
        <v>2.1599999999999998E-2</v>
      </c>
      <c r="N755" s="23">
        <v>0.02</v>
      </c>
      <c r="O755" s="23">
        <v>0.02</v>
      </c>
      <c r="P755" s="23">
        <v>0.02</v>
      </c>
      <c r="Q755" s="156">
        <v>1.67E-2</v>
      </c>
      <c r="R755" s="152"/>
      <c r="S755" s="153"/>
      <c r="T755" s="153"/>
      <c r="U755" s="153"/>
      <c r="V755" s="153"/>
      <c r="W755" s="153"/>
      <c r="X755" s="153"/>
      <c r="Y755" s="153"/>
      <c r="Z755" s="153"/>
      <c r="AA755" s="153"/>
      <c r="AB755" s="153"/>
      <c r="AC755" s="153"/>
      <c r="AD755" s="153"/>
      <c r="AE755" s="153"/>
      <c r="AF755" s="153"/>
      <c r="AG755" s="153"/>
      <c r="AH755" s="153"/>
      <c r="AI755" s="153"/>
      <c r="AJ755" s="153"/>
      <c r="AK755" s="153"/>
      <c r="AL755" s="153"/>
      <c r="AM755" s="153"/>
      <c r="AN755" s="153"/>
      <c r="AO755" s="153"/>
      <c r="AP755" s="153"/>
      <c r="AQ755" s="153"/>
      <c r="AR755" s="153"/>
      <c r="AS755" s="153"/>
      <c r="AT755" s="153"/>
      <c r="AU755" s="153"/>
      <c r="AV755" s="153"/>
      <c r="AW755" s="153"/>
      <c r="AX755" s="153"/>
      <c r="AY755" s="153"/>
      <c r="AZ755" s="153"/>
      <c r="BA755" s="153"/>
      <c r="BB755" s="153"/>
      <c r="BC755" s="153"/>
      <c r="BD755" s="153"/>
      <c r="BE755" s="153"/>
      <c r="BF755" s="153"/>
      <c r="BG755" s="153"/>
      <c r="BH755" s="153"/>
      <c r="BI755" s="153"/>
      <c r="BJ755" s="153"/>
      <c r="BK755" s="153"/>
      <c r="BL755" s="153"/>
      <c r="BM755" s="154">
        <v>60</v>
      </c>
    </row>
    <row r="756" spans="1:65">
      <c r="A756" s="29"/>
      <c r="B756" s="19">
        <v>1</v>
      </c>
      <c r="C756" s="9">
        <v>6</v>
      </c>
      <c r="D756" s="23">
        <v>1.7931900000000001E-2</v>
      </c>
      <c r="E756" s="23">
        <v>1.7000000000000001E-2</v>
      </c>
      <c r="F756" s="23">
        <v>0.02</v>
      </c>
      <c r="G756" s="156">
        <v>0.02</v>
      </c>
      <c r="H756" s="23">
        <v>0.02</v>
      </c>
      <c r="I756" s="156">
        <v>0.04</v>
      </c>
      <c r="J756" s="23">
        <v>1.9037970647108805E-2</v>
      </c>
      <c r="K756" s="156">
        <v>0.01</v>
      </c>
      <c r="L756" s="23">
        <v>0.02</v>
      </c>
      <c r="M756" s="23">
        <v>2.0400000000000001E-2</v>
      </c>
      <c r="N756" s="23">
        <v>0.02</v>
      </c>
      <c r="O756" s="23">
        <v>0.02</v>
      </c>
      <c r="P756" s="23">
        <v>0.02</v>
      </c>
      <c r="Q756" s="156">
        <v>1.6799999999999999E-2</v>
      </c>
      <c r="R756" s="152"/>
      <c r="S756" s="153"/>
      <c r="T756" s="153"/>
      <c r="U756" s="153"/>
      <c r="V756" s="153"/>
      <c r="W756" s="153"/>
      <c r="X756" s="153"/>
      <c r="Y756" s="153"/>
      <c r="Z756" s="153"/>
      <c r="AA756" s="153"/>
      <c r="AB756" s="153"/>
      <c r="AC756" s="153"/>
      <c r="AD756" s="153"/>
      <c r="AE756" s="153"/>
      <c r="AF756" s="153"/>
      <c r="AG756" s="153"/>
      <c r="AH756" s="153"/>
      <c r="AI756" s="153"/>
      <c r="AJ756" s="153"/>
      <c r="AK756" s="153"/>
      <c r="AL756" s="153"/>
      <c r="AM756" s="153"/>
      <c r="AN756" s="153"/>
      <c r="AO756" s="153"/>
      <c r="AP756" s="153"/>
      <c r="AQ756" s="153"/>
      <c r="AR756" s="153"/>
      <c r="AS756" s="153"/>
      <c r="AT756" s="153"/>
      <c r="AU756" s="153"/>
      <c r="AV756" s="153"/>
      <c r="AW756" s="153"/>
      <c r="AX756" s="153"/>
      <c r="AY756" s="153"/>
      <c r="AZ756" s="153"/>
      <c r="BA756" s="153"/>
      <c r="BB756" s="153"/>
      <c r="BC756" s="153"/>
      <c r="BD756" s="153"/>
      <c r="BE756" s="153"/>
      <c r="BF756" s="153"/>
      <c r="BG756" s="153"/>
      <c r="BH756" s="153"/>
      <c r="BI756" s="153"/>
      <c r="BJ756" s="153"/>
      <c r="BK756" s="153"/>
      <c r="BL756" s="153"/>
      <c r="BM756" s="56"/>
    </row>
    <row r="757" spans="1:65">
      <c r="A757" s="29"/>
      <c r="B757" s="20" t="s">
        <v>226</v>
      </c>
      <c r="C757" s="12"/>
      <c r="D757" s="157">
        <v>1.7545533333333335E-2</v>
      </c>
      <c r="E757" s="157">
        <v>1.7333333333333336E-2</v>
      </c>
      <c r="F757" s="157">
        <v>0.02</v>
      </c>
      <c r="G757" s="157">
        <v>1.6E-2</v>
      </c>
      <c r="H757" s="157">
        <v>0.02</v>
      </c>
      <c r="I757" s="157">
        <v>3.1666666666666669E-2</v>
      </c>
      <c r="J757" s="157">
        <v>1.9285947780349182E-2</v>
      </c>
      <c r="K757" s="157">
        <v>0.01</v>
      </c>
      <c r="L757" s="157">
        <v>0.02</v>
      </c>
      <c r="M757" s="157">
        <v>2.1133333333333334E-2</v>
      </c>
      <c r="N757" s="157">
        <v>0.02</v>
      </c>
      <c r="O757" s="157">
        <v>0.02</v>
      </c>
      <c r="P757" s="157">
        <v>0.02</v>
      </c>
      <c r="Q757" s="157">
        <v>1.6433333333333331E-2</v>
      </c>
      <c r="R757" s="152"/>
      <c r="S757" s="153"/>
      <c r="T757" s="153"/>
      <c r="U757" s="153"/>
      <c r="V757" s="153"/>
      <c r="W757" s="153"/>
      <c r="X757" s="153"/>
      <c r="Y757" s="153"/>
      <c r="Z757" s="153"/>
      <c r="AA757" s="153"/>
      <c r="AB757" s="153"/>
      <c r="AC757" s="153"/>
      <c r="AD757" s="153"/>
      <c r="AE757" s="153"/>
      <c r="AF757" s="153"/>
      <c r="AG757" s="153"/>
      <c r="AH757" s="153"/>
      <c r="AI757" s="153"/>
      <c r="AJ757" s="153"/>
      <c r="AK757" s="153"/>
      <c r="AL757" s="153"/>
      <c r="AM757" s="153"/>
      <c r="AN757" s="153"/>
      <c r="AO757" s="153"/>
      <c r="AP757" s="153"/>
      <c r="AQ757" s="153"/>
      <c r="AR757" s="153"/>
      <c r="AS757" s="153"/>
      <c r="AT757" s="153"/>
      <c r="AU757" s="153"/>
      <c r="AV757" s="153"/>
      <c r="AW757" s="153"/>
      <c r="AX757" s="153"/>
      <c r="AY757" s="153"/>
      <c r="AZ757" s="153"/>
      <c r="BA757" s="153"/>
      <c r="BB757" s="153"/>
      <c r="BC757" s="153"/>
      <c r="BD757" s="153"/>
      <c r="BE757" s="153"/>
      <c r="BF757" s="153"/>
      <c r="BG757" s="153"/>
      <c r="BH757" s="153"/>
      <c r="BI757" s="153"/>
      <c r="BJ757" s="153"/>
      <c r="BK757" s="153"/>
      <c r="BL757" s="153"/>
      <c r="BM757" s="56"/>
    </row>
    <row r="758" spans="1:65">
      <c r="A758" s="29"/>
      <c r="B758" s="3" t="s">
        <v>227</v>
      </c>
      <c r="C758" s="28"/>
      <c r="D758" s="23">
        <v>1.755375E-2</v>
      </c>
      <c r="E758" s="23">
        <v>1.7000000000000001E-2</v>
      </c>
      <c r="F758" s="23">
        <v>0.02</v>
      </c>
      <c r="G758" s="23">
        <v>0.02</v>
      </c>
      <c r="H758" s="23">
        <v>0.02</v>
      </c>
      <c r="I758" s="23">
        <v>0.03</v>
      </c>
      <c r="J758" s="23">
        <v>1.9208776243750066E-2</v>
      </c>
      <c r="K758" s="23">
        <v>0.01</v>
      </c>
      <c r="L758" s="23">
        <v>0.02</v>
      </c>
      <c r="M758" s="23">
        <v>2.095E-2</v>
      </c>
      <c r="N758" s="23">
        <v>0.02</v>
      </c>
      <c r="O758" s="23">
        <v>0.02</v>
      </c>
      <c r="P758" s="23">
        <v>0.02</v>
      </c>
      <c r="Q758" s="23">
        <v>1.635E-2</v>
      </c>
      <c r="R758" s="152"/>
      <c r="S758" s="153"/>
      <c r="T758" s="153"/>
      <c r="U758" s="153"/>
      <c r="V758" s="153"/>
      <c r="W758" s="153"/>
      <c r="X758" s="153"/>
      <c r="Y758" s="153"/>
      <c r="Z758" s="153"/>
      <c r="AA758" s="153"/>
      <c r="AB758" s="153"/>
      <c r="AC758" s="153"/>
      <c r="AD758" s="153"/>
      <c r="AE758" s="153"/>
      <c r="AF758" s="153"/>
      <c r="AG758" s="153"/>
      <c r="AH758" s="153"/>
      <c r="AI758" s="153"/>
      <c r="AJ758" s="153"/>
      <c r="AK758" s="153"/>
      <c r="AL758" s="153"/>
      <c r="AM758" s="153"/>
      <c r="AN758" s="153"/>
      <c r="AO758" s="153"/>
      <c r="AP758" s="153"/>
      <c r="AQ758" s="153"/>
      <c r="AR758" s="153"/>
      <c r="AS758" s="153"/>
      <c r="AT758" s="153"/>
      <c r="AU758" s="153"/>
      <c r="AV758" s="153"/>
      <c r="AW758" s="153"/>
      <c r="AX758" s="153"/>
      <c r="AY758" s="153"/>
      <c r="AZ758" s="153"/>
      <c r="BA758" s="153"/>
      <c r="BB758" s="153"/>
      <c r="BC758" s="153"/>
      <c r="BD758" s="153"/>
      <c r="BE758" s="153"/>
      <c r="BF758" s="153"/>
      <c r="BG758" s="153"/>
      <c r="BH758" s="153"/>
      <c r="BI758" s="153"/>
      <c r="BJ758" s="153"/>
      <c r="BK758" s="153"/>
      <c r="BL758" s="153"/>
      <c r="BM758" s="56"/>
    </row>
    <row r="759" spans="1:65">
      <c r="A759" s="29"/>
      <c r="B759" s="3" t="s">
        <v>228</v>
      </c>
      <c r="C759" s="28"/>
      <c r="D759" s="23">
        <v>2.7777320725128816E-4</v>
      </c>
      <c r="E759" s="23">
        <v>5.1639777949432275E-4</v>
      </c>
      <c r="F759" s="23">
        <v>0</v>
      </c>
      <c r="G759" s="23">
        <v>5.4772255750516587E-3</v>
      </c>
      <c r="H759" s="23">
        <v>0</v>
      </c>
      <c r="I759" s="23">
        <v>4.0824829046386315E-3</v>
      </c>
      <c r="J759" s="23">
        <v>4.8102956625008627E-4</v>
      </c>
      <c r="K759" s="23">
        <v>0</v>
      </c>
      <c r="L759" s="23">
        <v>0</v>
      </c>
      <c r="M759" s="23">
        <v>1.4746751054610856E-3</v>
      </c>
      <c r="N759" s="23">
        <v>0</v>
      </c>
      <c r="O759" s="23">
        <v>0</v>
      </c>
      <c r="P759" s="23">
        <v>0</v>
      </c>
      <c r="Q759" s="23">
        <v>2.7325202042558942E-4</v>
      </c>
      <c r="R759" s="152"/>
      <c r="S759" s="153"/>
      <c r="T759" s="153"/>
      <c r="U759" s="153"/>
      <c r="V759" s="153"/>
      <c r="W759" s="153"/>
      <c r="X759" s="153"/>
      <c r="Y759" s="153"/>
      <c r="Z759" s="153"/>
      <c r="AA759" s="153"/>
      <c r="AB759" s="153"/>
      <c r="AC759" s="153"/>
      <c r="AD759" s="153"/>
      <c r="AE759" s="153"/>
      <c r="AF759" s="153"/>
      <c r="AG759" s="153"/>
      <c r="AH759" s="153"/>
      <c r="AI759" s="153"/>
      <c r="AJ759" s="153"/>
      <c r="AK759" s="153"/>
      <c r="AL759" s="153"/>
      <c r="AM759" s="153"/>
      <c r="AN759" s="153"/>
      <c r="AO759" s="153"/>
      <c r="AP759" s="153"/>
      <c r="AQ759" s="153"/>
      <c r="AR759" s="153"/>
      <c r="AS759" s="153"/>
      <c r="AT759" s="153"/>
      <c r="AU759" s="153"/>
      <c r="AV759" s="153"/>
      <c r="AW759" s="153"/>
      <c r="AX759" s="153"/>
      <c r="AY759" s="153"/>
      <c r="AZ759" s="153"/>
      <c r="BA759" s="153"/>
      <c r="BB759" s="153"/>
      <c r="BC759" s="153"/>
      <c r="BD759" s="153"/>
      <c r="BE759" s="153"/>
      <c r="BF759" s="153"/>
      <c r="BG759" s="153"/>
      <c r="BH759" s="153"/>
      <c r="BI759" s="153"/>
      <c r="BJ759" s="153"/>
      <c r="BK759" s="153"/>
      <c r="BL759" s="153"/>
      <c r="BM759" s="56"/>
    </row>
    <row r="760" spans="1:65">
      <c r="A760" s="29"/>
      <c r="B760" s="3" t="s">
        <v>85</v>
      </c>
      <c r="C760" s="28"/>
      <c r="D760" s="13">
        <v>1.5831562482262616E-2</v>
      </c>
      <c r="E760" s="13">
        <v>2.9792179586210922E-2</v>
      </c>
      <c r="F760" s="13">
        <v>0</v>
      </c>
      <c r="G760" s="13">
        <v>0.34232659844072866</v>
      </c>
      <c r="H760" s="13">
        <v>0</v>
      </c>
      <c r="I760" s="13">
        <v>0.12892051277806205</v>
      </c>
      <c r="J760" s="13">
        <v>2.4941971829884162E-2</v>
      </c>
      <c r="K760" s="13">
        <v>0</v>
      </c>
      <c r="L760" s="13">
        <v>0</v>
      </c>
      <c r="M760" s="13">
        <v>6.9779579122764293E-2</v>
      </c>
      <c r="N760" s="13">
        <v>0</v>
      </c>
      <c r="O760" s="13">
        <v>0</v>
      </c>
      <c r="P760" s="13">
        <v>0</v>
      </c>
      <c r="Q760" s="13">
        <v>1.6627911993443576E-2</v>
      </c>
      <c r="R760" s="100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229</v>
      </c>
      <c r="C761" s="28"/>
      <c r="D761" s="13">
        <v>-9.9327530321101309E-2</v>
      </c>
      <c r="E761" s="13">
        <v>-0.11022048492298631</v>
      </c>
      <c r="F761" s="13">
        <v>2.6668671242707997E-2</v>
      </c>
      <c r="G761" s="13">
        <v>-0.17866506300583362</v>
      </c>
      <c r="H761" s="13">
        <v>2.6668671242707997E-2</v>
      </c>
      <c r="I761" s="13">
        <v>0.62555872946762103</v>
      </c>
      <c r="J761" s="13">
        <v>-9.9860809346326018E-3</v>
      </c>
      <c r="K761" s="13">
        <v>-0.486665664378646</v>
      </c>
      <c r="L761" s="13">
        <v>2.6668671242707997E-2</v>
      </c>
      <c r="M761" s="13">
        <v>8.4846562613128063E-2</v>
      </c>
      <c r="N761" s="13">
        <v>2.6668671242707997E-2</v>
      </c>
      <c r="O761" s="13">
        <v>2.6668671242707997E-2</v>
      </c>
      <c r="P761" s="13">
        <v>2.6668671242707997E-2</v>
      </c>
      <c r="Q761" s="13">
        <v>-0.1564205751289085</v>
      </c>
      <c r="R761" s="100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45" t="s">
        <v>230</v>
      </c>
      <c r="C762" s="46"/>
      <c r="D762" s="44">
        <v>1.79</v>
      </c>
      <c r="E762" s="44">
        <v>1.95</v>
      </c>
      <c r="F762" s="44">
        <v>0</v>
      </c>
      <c r="G762" s="44">
        <v>4.26</v>
      </c>
      <c r="H762" s="44">
        <v>0</v>
      </c>
      <c r="I762" s="44">
        <v>8.52</v>
      </c>
      <c r="J762" s="44">
        <v>0.52</v>
      </c>
      <c r="K762" s="44">
        <v>7.3</v>
      </c>
      <c r="L762" s="44">
        <v>0</v>
      </c>
      <c r="M762" s="44">
        <v>0.83</v>
      </c>
      <c r="N762" s="44">
        <v>0</v>
      </c>
      <c r="O762" s="44">
        <v>0</v>
      </c>
      <c r="P762" s="44">
        <v>0</v>
      </c>
      <c r="Q762" s="44">
        <v>2.6</v>
      </c>
      <c r="R762" s="100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BM763" s="55"/>
    </row>
    <row r="764" spans="1:65" ht="15">
      <c r="B764" s="8" t="s">
        <v>478</v>
      </c>
      <c r="BM764" s="27" t="s">
        <v>66</v>
      </c>
    </row>
    <row r="765" spans="1:65" ht="15">
      <c r="A765" s="25" t="s">
        <v>6</v>
      </c>
      <c r="B765" s="18" t="s">
        <v>106</v>
      </c>
      <c r="C765" s="15" t="s">
        <v>107</v>
      </c>
      <c r="D765" s="16" t="s">
        <v>201</v>
      </c>
      <c r="E765" s="17" t="s">
        <v>201</v>
      </c>
      <c r="F765" s="17" t="s">
        <v>201</v>
      </c>
      <c r="G765" s="17" t="s">
        <v>201</v>
      </c>
      <c r="H765" s="17" t="s">
        <v>201</v>
      </c>
      <c r="I765" s="17" t="s">
        <v>201</v>
      </c>
      <c r="J765" s="17" t="s">
        <v>201</v>
      </c>
      <c r="K765" s="17" t="s">
        <v>201</v>
      </c>
      <c r="L765" s="17" t="s">
        <v>201</v>
      </c>
      <c r="M765" s="17" t="s">
        <v>201</v>
      </c>
      <c r="N765" s="17" t="s">
        <v>201</v>
      </c>
      <c r="O765" s="17" t="s">
        <v>201</v>
      </c>
      <c r="P765" s="17" t="s">
        <v>201</v>
      </c>
      <c r="Q765" s="17" t="s">
        <v>201</v>
      </c>
      <c r="R765" s="17" t="s">
        <v>201</v>
      </c>
      <c r="S765" s="100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>
        <v>1</v>
      </c>
    </row>
    <row r="766" spans="1:65">
      <c r="A766" s="29"/>
      <c r="B766" s="19" t="s">
        <v>202</v>
      </c>
      <c r="C766" s="9" t="s">
        <v>202</v>
      </c>
      <c r="D766" s="98" t="s">
        <v>203</v>
      </c>
      <c r="E766" s="99" t="s">
        <v>206</v>
      </c>
      <c r="F766" s="99" t="s">
        <v>209</v>
      </c>
      <c r="G766" s="99" t="s">
        <v>211</v>
      </c>
      <c r="H766" s="99" t="s">
        <v>212</v>
      </c>
      <c r="I766" s="99" t="s">
        <v>215</v>
      </c>
      <c r="J766" s="99" t="s">
        <v>216</v>
      </c>
      <c r="K766" s="99" t="s">
        <v>217</v>
      </c>
      <c r="L766" s="99" t="s">
        <v>218</v>
      </c>
      <c r="M766" s="99" t="s">
        <v>261</v>
      </c>
      <c r="N766" s="99" t="s">
        <v>219</v>
      </c>
      <c r="O766" s="99" t="s">
        <v>220</v>
      </c>
      <c r="P766" s="99" t="s">
        <v>221</v>
      </c>
      <c r="Q766" s="99" t="s">
        <v>222</v>
      </c>
      <c r="R766" s="99" t="s">
        <v>225</v>
      </c>
      <c r="S766" s="100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 t="s">
        <v>3</v>
      </c>
    </row>
    <row r="767" spans="1:65">
      <c r="A767" s="29"/>
      <c r="B767" s="19"/>
      <c r="C767" s="9"/>
      <c r="D767" s="10" t="s">
        <v>264</v>
      </c>
      <c r="E767" s="11" t="s">
        <v>264</v>
      </c>
      <c r="F767" s="11" t="s">
        <v>108</v>
      </c>
      <c r="G767" s="11" t="s">
        <v>265</v>
      </c>
      <c r="H767" s="11" t="s">
        <v>264</v>
      </c>
      <c r="I767" s="11" t="s">
        <v>265</v>
      </c>
      <c r="J767" s="11" t="s">
        <v>265</v>
      </c>
      <c r="K767" s="11" t="s">
        <v>108</v>
      </c>
      <c r="L767" s="11" t="s">
        <v>265</v>
      </c>
      <c r="M767" s="11" t="s">
        <v>265</v>
      </c>
      <c r="N767" s="11" t="s">
        <v>264</v>
      </c>
      <c r="O767" s="11" t="s">
        <v>265</v>
      </c>
      <c r="P767" s="11" t="s">
        <v>264</v>
      </c>
      <c r="Q767" s="11" t="s">
        <v>265</v>
      </c>
      <c r="R767" s="11" t="s">
        <v>264</v>
      </c>
      <c r="S767" s="100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2</v>
      </c>
    </row>
    <row r="768" spans="1:65">
      <c r="A768" s="29"/>
      <c r="B768" s="19"/>
      <c r="C768" s="9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100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3</v>
      </c>
    </row>
    <row r="769" spans="1:65">
      <c r="A769" s="29"/>
      <c r="B769" s="18">
        <v>1</v>
      </c>
      <c r="C769" s="14">
        <v>1</v>
      </c>
      <c r="D769" s="21">
        <v>10.063783877104299</v>
      </c>
      <c r="E769" s="21">
        <v>8.9</v>
      </c>
      <c r="F769" s="94">
        <v>35.864550000000001</v>
      </c>
      <c r="G769" s="21">
        <v>9.3000000000000007</v>
      </c>
      <c r="H769" s="21">
        <v>10.199999999999999</v>
      </c>
      <c r="I769" s="21">
        <v>8.08</v>
      </c>
      <c r="J769" s="21">
        <v>9.6</v>
      </c>
      <c r="K769" s="21">
        <v>8.7363747731676238</v>
      </c>
      <c r="L769" s="21">
        <v>10.199999999999999</v>
      </c>
      <c r="M769" s="21">
        <v>9.14</v>
      </c>
      <c r="N769" s="21">
        <v>10.4</v>
      </c>
      <c r="O769" s="21">
        <v>9.43</v>
      </c>
      <c r="P769" s="94">
        <v>4.8</v>
      </c>
      <c r="Q769" s="21">
        <v>9.3699999999999992</v>
      </c>
      <c r="R769" s="21">
        <v>7.81</v>
      </c>
      <c r="S769" s="100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>
        <v>1</v>
      </c>
      <c r="C770" s="9">
        <v>2</v>
      </c>
      <c r="D770" s="11">
        <v>10.043077693784541</v>
      </c>
      <c r="E770" s="11">
        <v>8.9</v>
      </c>
      <c r="F770" s="97">
        <v>41.256549999999997</v>
      </c>
      <c r="G770" s="11">
        <v>9.4</v>
      </c>
      <c r="H770" s="11">
        <v>10.199999999999999</v>
      </c>
      <c r="I770" s="11">
        <v>8.3000000000000007</v>
      </c>
      <c r="J770" s="11">
        <v>9.98</v>
      </c>
      <c r="K770" s="11">
        <v>9.1265843761263969</v>
      </c>
      <c r="L770" s="11">
        <v>10.8</v>
      </c>
      <c r="M770" s="11">
        <v>9.34</v>
      </c>
      <c r="N770" s="11">
        <v>9.6300000000000008</v>
      </c>
      <c r="O770" s="11">
        <v>9.31</v>
      </c>
      <c r="P770" s="97">
        <v>4.5</v>
      </c>
      <c r="Q770" s="11">
        <v>8.9700000000000006</v>
      </c>
      <c r="R770" s="11">
        <v>7.9</v>
      </c>
      <c r="S770" s="100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28</v>
      </c>
    </row>
    <row r="771" spans="1:65">
      <c r="A771" s="29"/>
      <c r="B771" s="19">
        <v>1</v>
      </c>
      <c r="C771" s="9">
        <v>3</v>
      </c>
      <c r="D771" s="11">
        <v>10.061149786189342</v>
      </c>
      <c r="E771" s="11">
        <v>9.3000000000000007</v>
      </c>
      <c r="F771" s="97">
        <v>36.55735</v>
      </c>
      <c r="G771" s="11">
        <v>9.3000000000000007</v>
      </c>
      <c r="H771" s="11">
        <v>10.6</v>
      </c>
      <c r="I771" s="11">
        <v>7.8</v>
      </c>
      <c r="J771" s="11">
        <v>9.85</v>
      </c>
      <c r="K771" s="11">
        <v>9.2173569656002297</v>
      </c>
      <c r="L771" s="11">
        <v>10.1</v>
      </c>
      <c r="M771" s="11">
        <v>9.6999999999999993</v>
      </c>
      <c r="N771" s="11">
        <v>9.84</v>
      </c>
      <c r="O771" s="11">
        <v>9.09</v>
      </c>
      <c r="P771" s="97">
        <v>4.6100000000000003</v>
      </c>
      <c r="Q771" s="11">
        <v>9.07</v>
      </c>
      <c r="R771" s="11">
        <v>7.9200000000000008</v>
      </c>
      <c r="S771" s="100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16</v>
      </c>
    </row>
    <row r="772" spans="1:65">
      <c r="A772" s="29"/>
      <c r="B772" s="19">
        <v>1</v>
      </c>
      <c r="C772" s="9">
        <v>4</v>
      </c>
      <c r="D772" s="11">
        <v>10.065656952061</v>
      </c>
      <c r="E772" s="11">
        <v>9</v>
      </c>
      <c r="F772" s="97">
        <v>39.112549999999999</v>
      </c>
      <c r="G772" s="11">
        <v>9.4</v>
      </c>
      <c r="H772" s="11">
        <v>10.5</v>
      </c>
      <c r="I772" s="11">
        <v>8.32</v>
      </c>
      <c r="J772" s="11">
        <v>9.84</v>
      </c>
      <c r="K772" s="11">
        <v>9.781666070561986</v>
      </c>
      <c r="L772" s="11">
        <v>10.3</v>
      </c>
      <c r="M772" s="11">
        <v>9.39</v>
      </c>
      <c r="N772" s="11">
        <v>9.4600000000000009</v>
      </c>
      <c r="O772" s="11">
        <v>8.9700000000000006</v>
      </c>
      <c r="P772" s="97">
        <v>4.5199999999999996</v>
      </c>
      <c r="Q772" s="11">
        <v>8.91</v>
      </c>
      <c r="R772" s="11">
        <v>8.32</v>
      </c>
      <c r="S772" s="100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9.4187711861791961</v>
      </c>
    </row>
    <row r="773" spans="1:65">
      <c r="A773" s="29"/>
      <c r="B773" s="19">
        <v>1</v>
      </c>
      <c r="C773" s="9">
        <v>5</v>
      </c>
      <c r="D773" s="11">
        <v>10.278397990075529</v>
      </c>
      <c r="E773" s="11">
        <v>9</v>
      </c>
      <c r="F773" s="97">
        <v>38.562150000000003</v>
      </c>
      <c r="G773" s="11">
        <v>9.3000000000000007</v>
      </c>
      <c r="H773" s="11">
        <v>10.6</v>
      </c>
      <c r="I773" s="11">
        <v>8.15</v>
      </c>
      <c r="J773" s="11">
        <v>10.5</v>
      </c>
      <c r="K773" s="11">
        <v>9.263713080440791</v>
      </c>
      <c r="L773" s="11">
        <v>9.6999999999999993</v>
      </c>
      <c r="M773" s="11">
        <v>9.39</v>
      </c>
      <c r="N773" s="11">
        <v>10.41</v>
      </c>
      <c r="O773" s="11">
        <v>9.11</v>
      </c>
      <c r="P773" s="97">
        <v>4.6500000000000004</v>
      </c>
      <c r="Q773" s="11">
        <v>9.17</v>
      </c>
      <c r="R773" s="11">
        <v>8.58</v>
      </c>
      <c r="S773" s="100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61</v>
      </c>
    </row>
    <row r="774" spans="1:65">
      <c r="A774" s="29"/>
      <c r="B774" s="19">
        <v>1</v>
      </c>
      <c r="C774" s="9">
        <v>6</v>
      </c>
      <c r="D774" s="96">
        <v>10.462189013969057</v>
      </c>
      <c r="E774" s="11">
        <v>8.8000000000000007</v>
      </c>
      <c r="F774" s="97">
        <v>36.411749999999998</v>
      </c>
      <c r="G774" s="11">
        <v>9.6</v>
      </c>
      <c r="H774" s="11">
        <v>10.3</v>
      </c>
      <c r="I774" s="11">
        <v>7.91</v>
      </c>
      <c r="J774" s="11">
        <v>10.65</v>
      </c>
      <c r="K774" s="11">
        <v>9.7739776970225964</v>
      </c>
      <c r="L774" s="11">
        <v>10.8</v>
      </c>
      <c r="M774" s="11">
        <v>9.43</v>
      </c>
      <c r="N774" s="11">
        <v>9.43</v>
      </c>
      <c r="O774" s="11">
        <v>9.4499999999999993</v>
      </c>
      <c r="P774" s="97">
        <v>4.8899999999999997</v>
      </c>
      <c r="Q774" s="11">
        <v>9.2899999999999991</v>
      </c>
      <c r="R774" s="11">
        <v>8.44</v>
      </c>
      <c r="S774" s="100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29"/>
      <c r="B775" s="20" t="s">
        <v>226</v>
      </c>
      <c r="C775" s="12"/>
      <c r="D775" s="22">
        <v>10.162375885530627</v>
      </c>
      <c r="E775" s="22">
        <v>8.9833333333333343</v>
      </c>
      <c r="F775" s="22">
        <v>37.960816666666666</v>
      </c>
      <c r="G775" s="22">
        <v>9.3833333333333346</v>
      </c>
      <c r="H775" s="22">
        <v>10.4</v>
      </c>
      <c r="I775" s="22">
        <v>8.0933333333333337</v>
      </c>
      <c r="J775" s="22">
        <v>10.069999999999999</v>
      </c>
      <c r="K775" s="22">
        <v>9.3166121604866046</v>
      </c>
      <c r="L775" s="22">
        <v>10.316666666666668</v>
      </c>
      <c r="M775" s="22">
        <v>9.3983333333333334</v>
      </c>
      <c r="N775" s="22">
        <v>9.8616666666666664</v>
      </c>
      <c r="O775" s="22">
        <v>9.2266666666666666</v>
      </c>
      <c r="P775" s="22">
        <v>4.6616666666666662</v>
      </c>
      <c r="Q775" s="22">
        <v>9.1300000000000008</v>
      </c>
      <c r="R775" s="22">
        <v>8.1616666666666671</v>
      </c>
      <c r="S775" s="100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29"/>
      <c r="B776" s="3" t="s">
        <v>227</v>
      </c>
      <c r="C776" s="28"/>
      <c r="D776" s="11">
        <v>10.064720414582649</v>
      </c>
      <c r="E776" s="11">
        <v>8.9499999999999993</v>
      </c>
      <c r="F776" s="11">
        <v>37.559750000000001</v>
      </c>
      <c r="G776" s="11">
        <v>9.3500000000000014</v>
      </c>
      <c r="H776" s="11">
        <v>10.4</v>
      </c>
      <c r="I776" s="11">
        <v>8.1150000000000002</v>
      </c>
      <c r="J776" s="11">
        <v>9.9149999999999991</v>
      </c>
      <c r="K776" s="11">
        <v>9.2405350230205094</v>
      </c>
      <c r="L776" s="11">
        <v>10.25</v>
      </c>
      <c r="M776" s="11">
        <v>9.39</v>
      </c>
      <c r="N776" s="11">
        <v>9.7349999999999994</v>
      </c>
      <c r="O776" s="11">
        <v>9.2100000000000009</v>
      </c>
      <c r="P776" s="11">
        <v>4.6300000000000008</v>
      </c>
      <c r="Q776" s="11">
        <v>9.120000000000001</v>
      </c>
      <c r="R776" s="11">
        <v>8.120000000000001</v>
      </c>
      <c r="S776" s="100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29"/>
      <c r="B777" s="3" t="s">
        <v>228</v>
      </c>
      <c r="C777" s="28"/>
      <c r="D777" s="23">
        <v>0.171407560326751</v>
      </c>
      <c r="E777" s="23">
        <v>0.1722401424368509</v>
      </c>
      <c r="F777" s="23">
        <v>2.0646360363673457</v>
      </c>
      <c r="G777" s="23">
        <v>0.11690451944500081</v>
      </c>
      <c r="H777" s="23">
        <v>0.18973665961010283</v>
      </c>
      <c r="I777" s="23">
        <v>0.20839065877977056</v>
      </c>
      <c r="J777" s="23">
        <v>0.41269843711843662</v>
      </c>
      <c r="K777" s="23">
        <v>0.40271435637197961</v>
      </c>
      <c r="L777" s="23">
        <v>0.42622372841814798</v>
      </c>
      <c r="M777" s="23">
        <v>0.18015733864227265</v>
      </c>
      <c r="N777" s="23">
        <v>0.44548475469612492</v>
      </c>
      <c r="O777" s="23">
        <v>0.19815818596935772</v>
      </c>
      <c r="P777" s="23">
        <v>0.15510211689937259</v>
      </c>
      <c r="Q777" s="23">
        <v>0.18022208521710045</v>
      </c>
      <c r="R777" s="23">
        <v>0.32498717923429932</v>
      </c>
      <c r="S777" s="152"/>
      <c r="T777" s="153"/>
      <c r="U777" s="153"/>
      <c r="V777" s="153"/>
      <c r="W777" s="153"/>
      <c r="X777" s="153"/>
      <c r="Y777" s="153"/>
      <c r="Z777" s="153"/>
      <c r="AA777" s="153"/>
      <c r="AB777" s="153"/>
      <c r="AC777" s="153"/>
      <c r="AD777" s="153"/>
      <c r="AE777" s="153"/>
      <c r="AF777" s="153"/>
      <c r="AG777" s="153"/>
      <c r="AH777" s="153"/>
      <c r="AI777" s="153"/>
      <c r="AJ777" s="153"/>
      <c r="AK777" s="153"/>
      <c r="AL777" s="153"/>
      <c r="AM777" s="153"/>
      <c r="AN777" s="153"/>
      <c r="AO777" s="153"/>
      <c r="AP777" s="153"/>
      <c r="AQ777" s="153"/>
      <c r="AR777" s="153"/>
      <c r="AS777" s="153"/>
      <c r="AT777" s="153"/>
      <c r="AU777" s="153"/>
      <c r="AV777" s="153"/>
      <c r="AW777" s="153"/>
      <c r="AX777" s="153"/>
      <c r="AY777" s="153"/>
      <c r="AZ777" s="153"/>
      <c r="BA777" s="153"/>
      <c r="BB777" s="153"/>
      <c r="BC777" s="153"/>
      <c r="BD777" s="153"/>
      <c r="BE777" s="153"/>
      <c r="BF777" s="153"/>
      <c r="BG777" s="153"/>
      <c r="BH777" s="153"/>
      <c r="BI777" s="153"/>
      <c r="BJ777" s="153"/>
      <c r="BK777" s="153"/>
      <c r="BL777" s="153"/>
      <c r="BM777" s="56"/>
    </row>
    <row r="778" spans="1:65">
      <c r="A778" s="29"/>
      <c r="B778" s="3" t="s">
        <v>85</v>
      </c>
      <c r="C778" s="28"/>
      <c r="D778" s="13">
        <v>1.686687859782909E-2</v>
      </c>
      <c r="E778" s="13">
        <v>1.9173299714677277E-2</v>
      </c>
      <c r="F778" s="13">
        <v>5.4388609562773166E-2</v>
      </c>
      <c r="G778" s="13">
        <v>1.2458740971048042E-2</v>
      </c>
      <c r="H778" s="13">
        <v>1.8243909577894502E-2</v>
      </c>
      <c r="I778" s="13">
        <v>2.5748433951371979E-2</v>
      </c>
      <c r="J778" s="13">
        <v>4.0982962971046345E-2</v>
      </c>
      <c r="K778" s="13">
        <v>4.322540741579458E-2</v>
      </c>
      <c r="L778" s="13">
        <v>4.1314093223083805E-2</v>
      </c>
      <c r="M778" s="13">
        <v>1.9169073095471466E-2</v>
      </c>
      <c r="N778" s="13">
        <v>4.5173373807279864E-2</v>
      </c>
      <c r="O778" s="13">
        <v>2.1476682005349464E-2</v>
      </c>
      <c r="P778" s="13">
        <v>3.327181628159584E-2</v>
      </c>
      <c r="Q778" s="13">
        <v>1.9739549311840136E-2</v>
      </c>
      <c r="R778" s="13">
        <v>3.9818727290296015E-2</v>
      </c>
      <c r="S778" s="100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229</v>
      </c>
      <c r="C779" s="28"/>
      <c r="D779" s="13">
        <v>7.8949226459877675E-2</v>
      </c>
      <c r="E779" s="13">
        <v>-4.623085583444364E-2</v>
      </c>
      <c r="F779" s="13">
        <v>3.0303364330974674</v>
      </c>
      <c r="G779" s="13">
        <v>-3.7624709365338127E-3</v>
      </c>
      <c r="H779" s="13">
        <v>0.1041780073456533</v>
      </c>
      <c r="I779" s="13">
        <v>-0.14072301223229289</v>
      </c>
      <c r="J779" s="13">
        <v>6.9141589804877501E-2</v>
      </c>
      <c r="K779" s="13">
        <v>-1.0846322059771096E-2</v>
      </c>
      <c r="L779" s="13">
        <v>9.533042715858886E-2</v>
      </c>
      <c r="M779" s="13">
        <v>-2.1699065028623066E-3</v>
      </c>
      <c r="N779" s="13">
        <v>4.7022639337216399E-2</v>
      </c>
      <c r="O779" s="13">
        <v>-2.0395921688215246E-2</v>
      </c>
      <c r="P779" s="13">
        <v>-0.50506636433561025</v>
      </c>
      <c r="Q779" s="13">
        <v>-3.06591147052101E-2</v>
      </c>
      <c r="R779" s="13">
        <v>-0.13346799647889995</v>
      </c>
      <c r="S779" s="100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45" t="s">
        <v>230</v>
      </c>
      <c r="C780" s="46"/>
      <c r="D780" s="44">
        <v>0.77</v>
      </c>
      <c r="E780" s="44">
        <v>0.39</v>
      </c>
      <c r="F780" s="44">
        <v>28.06</v>
      </c>
      <c r="G780" s="44">
        <v>0</v>
      </c>
      <c r="H780" s="44">
        <v>1</v>
      </c>
      <c r="I780" s="44">
        <v>1.27</v>
      </c>
      <c r="J780" s="44">
        <v>0.67</v>
      </c>
      <c r="K780" s="44">
        <v>7.0000000000000007E-2</v>
      </c>
      <c r="L780" s="44">
        <v>0.92</v>
      </c>
      <c r="M780" s="44">
        <v>0.01</v>
      </c>
      <c r="N780" s="44">
        <v>0.47</v>
      </c>
      <c r="O780" s="44">
        <v>0.15</v>
      </c>
      <c r="P780" s="44">
        <v>4.6399999999999997</v>
      </c>
      <c r="Q780" s="44">
        <v>0.25</v>
      </c>
      <c r="R780" s="44">
        <v>1.2</v>
      </c>
      <c r="S780" s="100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BM781" s="55"/>
    </row>
    <row r="782" spans="1:65" ht="15">
      <c r="B782" s="8" t="s">
        <v>479</v>
      </c>
      <c r="BM782" s="27" t="s">
        <v>66</v>
      </c>
    </row>
    <row r="783" spans="1:65" ht="15">
      <c r="A783" s="25" t="s">
        <v>9</v>
      </c>
      <c r="B783" s="18" t="s">
        <v>106</v>
      </c>
      <c r="C783" s="15" t="s">
        <v>107</v>
      </c>
      <c r="D783" s="16" t="s">
        <v>201</v>
      </c>
      <c r="E783" s="17" t="s">
        <v>201</v>
      </c>
      <c r="F783" s="17" t="s">
        <v>201</v>
      </c>
      <c r="G783" s="17" t="s">
        <v>201</v>
      </c>
      <c r="H783" s="17" t="s">
        <v>201</v>
      </c>
      <c r="I783" s="17" t="s">
        <v>201</v>
      </c>
      <c r="J783" s="17" t="s">
        <v>201</v>
      </c>
      <c r="K783" s="17" t="s">
        <v>201</v>
      </c>
      <c r="L783" s="17" t="s">
        <v>201</v>
      </c>
      <c r="M783" s="17" t="s">
        <v>201</v>
      </c>
      <c r="N783" s="17" t="s">
        <v>201</v>
      </c>
      <c r="O783" s="17" t="s">
        <v>201</v>
      </c>
      <c r="P783" s="100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1</v>
      </c>
    </row>
    <row r="784" spans="1:65">
      <c r="A784" s="29"/>
      <c r="B784" s="19" t="s">
        <v>202</v>
      </c>
      <c r="C784" s="9" t="s">
        <v>202</v>
      </c>
      <c r="D784" s="98" t="s">
        <v>206</v>
      </c>
      <c r="E784" s="99" t="s">
        <v>211</v>
      </c>
      <c r="F784" s="99" t="s">
        <v>212</v>
      </c>
      <c r="G784" s="99" t="s">
        <v>215</v>
      </c>
      <c r="H784" s="99" t="s">
        <v>216</v>
      </c>
      <c r="I784" s="99" t="s">
        <v>217</v>
      </c>
      <c r="J784" s="99" t="s">
        <v>218</v>
      </c>
      <c r="K784" s="99" t="s">
        <v>261</v>
      </c>
      <c r="L784" s="99" t="s">
        <v>220</v>
      </c>
      <c r="M784" s="99" t="s">
        <v>221</v>
      </c>
      <c r="N784" s="99" t="s">
        <v>222</v>
      </c>
      <c r="O784" s="99" t="s">
        <v>225</v>
      </c>
      <c r="P784" s="100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 t="s">
        <v>3</v>
      </c>
    </row>
    <row r="785" spans="1:65">
      <c r="A785" s="29"/>
      <c r="B785" s="19"/>
      <c r="C785" s="9"/>
      <c r="D785" s="10" t="s">
        <v>108</v>
      </c>
      <c r="E785" s="11" t="s">
        <v>265</v>
      </c>
      <c r="F785" s="11" t="s">
        <v>108</v>
      </c>
      <c r="G785" s="11" t="s">
        <v>265</v>
      </c>
      <c r="H785" s="11" t="s">
        <v>265</v>
      </c>
      <c r="I785" s="11" t="s">
        <v>108</v>
      </c>
      <c r="J785" s="11" t="s">
        <v>265</v>
      </c>
      <c r="K785" s="11" t="s">
        <v>265</v>
      </c>
      <c r="L785" s="11" t="s">
        <v>265</v>
      </c>
      <c r="M785" s="11" t="s">
        <v>264</v>
      </c>
      <c r="N785" s="11" t="s">
        <v>265</v>
      </c>
      <c r="O785" s="11" t="s">
        <v>264</v>
      </c>
      <c r="P785" s="100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2</v>
      </c>
    </row>
    <row r="786" spans="1:65">
      <c r="A786" s="29"/>
      <c r="B786" s="19"/>
      <c r="C786" s="9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100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3</v>
      </c>
    </row>
    <row r="787" spans="1:65">
      <c r="A787" s="29"/>
      <c r="B787" s="18">
        <v>1</v>
      </c>
      <c r="C787" s="14">
        <v>1</v>
      </c>
      <c r="D787" s="94">
        <v>1</v>
      </c>
      <c r="E787" s="21">
        <v>1.4</v>
      </c>
      <c r="F787" s="94" t="s">
        <v>278</v>
      </c>
      <c r="G787" s="21">
        <v>1.3</v>
      </c>
      <c r="H787" s="21">
        <v>1.4</v>
      </c>
      <c r="I787" s="21">
        <v>1.3244134418111957</v>
      </c>
      <c r="J787" s="94">
        <v>1</v>
      </c>
      <c r="K787" s="21">
        <v>1.4</v>
      </c>
      <c r="L787" s="21">
        <v>1.6</v>
      </c>
      <c r="M787" s="94">
        <v>1.07</v>
      </c>
      <c r="N787" s="21">
        <v>1.5</v>
      </c>
      <c r="O787" s="21">
        <v>1.4</v>
      </c>
      <c r="P787" s="100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>
        <v>1</v>
      </c>
      <c r="C788" s="9">
        <v>2</v>
      </c>
      <c r="D788" s="97">
        <v>1</v>
      </c>
      <c r="E788" s="11">
        <v>1.4</v>
      </c>
      <c r="F788" s="97" t="s">
        <v>278</v>
      </c>
      <c r="G788" s="11">
        <v>1.4</v>
      </c>
      <c r="H788" s="11">
        <v>1.4</v>
      </c>
      <c r="I788" s="11">
        <v>1.2754405320480358</v>
      </c>
      <c r="J788" s="97">
        <v>1</v>
      </c>
      <c r="K788" s="11">
        <v>1.4</v>
      </c>
      <c r="L788" s="11">
        <v>1.5</v>
      </c>
      <c r="M788" s="97">
        <v>1.0900000000000001</v>
      </c>
      <c r="N788" s="11">
        <v>1.5</v>
      </c>
      <c r="O788" s="11">
        <v>1.4</v>
      </c>
      <c r="P788" s="100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29</v>
      </c>
    </row>
    <row r="789" spans="1:65">
      <c r="A789" s="29"/>
      <c r="B789" s="19">
        <v>1</v>
      </c>
      <c r="C789" s="9">
        <v>3</v>
      </c>
      <c r="D789" s="97">
        <v>1</v>
      </c>
      <c r="E789" s="11">
        <v>1.5</v>
      </c>
      <c r="F789" s="97" t="s">
        <v>278</v>
      </c>
      <c r="G789" s="11">
        <v>1.3</v>
      </c>
      <c r="H789" s="11">
        <v>1.4</v>
      </c>
      <c r="I789" s="11">
        <v>1.2792945621494858</v>
      </c>
      <c r="J789" s="97">
        <v>1</v>
      </c>
      <c r="K789" s="11">
        <v>1.5</v>
      </c>
      <c r="L789" s="11">
        <v>1.5</v>
      </c>
      <c r="M789" s="97">
        <v>1.04</v>
      </c>
      <c r="N789" s="11">
        <v>1.5</v>
      </c>
      <c r="O789" s="11">
        <v>1.4</v>
      </c>
      <c r="P789" s="100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16</v>
      </c>
    </row>
    <row r="790" spans="1:65">
      <c r="A790" s="29"/>
      <c r="B790" s="19">
        <v>1</v>
      </c>
      <c r="C790" s="9">
        <v>4</v>
      </c>
      <c r="D790" s="97">
        <v>1</v>
      </c>
      <c r="E790" s="11">
        <v>1.4</v>
      </c>
      <c r="F790" s="97" t="s">
        <v>278</v>
      </c>
      <c r="G790" s="11">
        <v>1.4</v>
      </c>
      <c r="H790" s="11">
        <v>1.4</v>
      </c>
      <c r="I790" s="11">
        <v>1.1711753071878299</v>
      </c>
      <c r="J790" s="97">
        <v>1</v>
      </c>
      <c r="K790" s="11">
        <v>1.4</v>
      </c>
      <c r="L790" s="11">
        <v>1.5</v>
      </c>
      <c r="M790" s="97">
        <v>1.02</v>
      </c>
      <c r="N790" s="11">
        <v>1.5</v>
      </c>
      <c r="O790" s="11">
        <v>1.3</v>
      </c>
      <c r="P790" s="100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1.4133405629284044</v>
      </c>
    </row>
    <row r="791" spans="1:65">
      <c r="A791" s="29"/>
      <c r="B791" s="19">
        <v>1</v>
      </c>
      <c r="C791" s="9">
        <v>5</v>
      </c>
      <c r="D791" s="97">
        <v>1</v>
      </c>
      <c r="E791" s="11">
        <v>1.5</v>
      </c>
      <c r="F791" s="97" t="s">
        <v>278</v>
      </c>
      <c r="G791" s="11">
        <v>1.4</v>
      </c>
      <c r="H791" s="11">
        <v>1.4</v>
      </c>
      <c r="I791" s="11">
        <v>1.3123091881143556</v>
      </c>
      <c r="J791" s="97">
        <v>1</v>
      </c>
      <c r="K791" s="11">
        <v>1.4</v>
      </c>
      <c r="L791" s="11">
        <v>1.5</v>
      </c>
      <c r="M791" s="97">
        <v>1.1000000000000001</v>
      </c>
      <c r="N791" s="11">
        <v>1.6</v>
      </c>
      <c r="O791" s="11">
        <v>1.4</v>
      </c>
      <c r="P791" s="100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62</v>
      </c>
    </row>
    <row r="792" spans="1:65">
      <c r="A792" s="29"/>
      <c r="B792" s="19">
        <v>1</v>
      </c>
      <c r="C792" s="9">
        <v>6</v>
      </c>
      <c r="D792" s="97">
        <v>1</v>
      </c>
      <c r="E792" s="11">
        <v>1.4</v>
      </c>
      <c r="F792" s="97" t="s">
        <v>278</v>
      </c>
      <c r="G792" s="11">
        <v>1.3</v>
      </c>
      <c r="H792" s="11">
        <v>1.4</v>
      </c>
      <c r="I792" s="11">
        <v>1.1777139892525035</v>
      </c>
      <c r="J792" s="97">
        <v>1</v>
      </c>
      <c r="K792" s="11">
        <v>1.4</v>
      </c>
      <c r="L792" s="11">
        <v>1.6</v>
      </c>
      <c r="M792" s="97">
        <v>1.05</v>
      </c>
      <c r="N792" s="11">
        <v>1.6</v>
      </c>
      <c r="O792" s="11">
        <v>1.4</v>
      </c>
      <c r="P792" s="100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29"/>
      <c r="B793" s="20" t="s">
        <v>226</v>
      </c>
      <c r="C793" s="12"/>
      <c r="D793" s="22">
        <v>1</v>
      </c>
      <c r="E793" s="22">
        <v>1.4333333333333333</v>
      </c>
      <c r="F793" s="22" t="s">
        <v>547</v>
      </c>
      <c r="G793" s="22">
        <v>1.3500000000000003</v>
      </c>
      <c r="H793" s="22">
        <v>1.4000000000000001</v>
      </c>
      <c r="I793" s="22">
        <v>1.2567245034272345</v>
      </c>
      <c r="J793" s="22">
        <v>1</v>
      </c>
      <c r="K793" s="22">
        <v>1.4166666666666667</v>
      </c>
      <c r="L793" s="22">
        <v>1.5333333333333332</v>
      </c>
      <c r="M793" s="22">
        <v>1.0616666666666668</v>
      </c>
      <c r="N793" s="22">
        <v>1.5333333333333332</v>
      </c>
      <c r="O793" s="22">
        <v>1.3833333333333331</v>
      </c>
      <c r="P793" s="100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29"/>
      <c r="B794" s="3" t="s">
        <v>227</v>
      </c>
      <c r="C794" s="28"/>
      <c r="D794" s="11">
        <v>1</v>
      </c>
      <c r="E794" s="11">
        <v>1.4</v>
      </c>
      <c r="F794" s="11" t="s">
        <v>547</v>
      </c>
      <c r="G794" s="11">
        <v>1.35</v>
      </c>
      <c r="H794" s="11">
        <v>1.4</v>
      </c>
      <c r="I794" s="11">
        <v>1.2773675470987609</v>
      </c>
      <c r="J794" s="11">
        <v>1</v>
      </c>
      <c r="K794" s="11">
        <v>1.4</v>
      </c>
      <c r="L794" s="11">
        <v>1.5</v>
      </c>
      <c r="M794" s="11">
        <v>1.06</v>
      </c>
      <c r="N794" s="11">
        <v>1.5</v>
      </c>
      <c r="O794" s="11">
        <v>1.4</v>
      </c>
      <c r="P794" s="100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29"/>
      <c r="B795" s="3" t="s">
        <v>228</v>
      </c>
      <c r="C795" s="28"/>
      <c r="D795" s="23">
        <v>0</v>
      </c>
      <c r="E795" s="23">
        <v>5.1639777949432274E-2</v>
      </c>
      <c r="F795" s="23" t="s">
        <v>547</v>
      </c>
      <c r="G795" s="23">
        <v>5.4772255750516544E-2</v>
      </c>
      <c r="H795" s="23">
        <v>2.4323767777952469E-16</v>
      </c>
      <c r="I795" s="23">
        <v>6.6471758148462443E-2</v>
      </c>
      <c r="J795" s="23">
        <v>0</v>
      </c>
      <c r="K795" s="23">
        <v>4.0824829046386332E-2</v>
      </c>
      <c r="L795" s="23">
        <v>5.1639777949432274E-2</v>
      </c>
      <c r="M795" s="23">
        <v>3.0605010483034774E-2</v>
      </c>
      <c r="N795" s="23">
        <v>5.1639777949432274E-2</v>
      </c>
      <c r="O795" s="23">
        <v>4.0824829046386249E-2</v>
      </c>
      <c r="P795" s="152"/>
      <c r="Q795" s="153"/>
      <c r="R795" s="153"/>
      <c r="S795" s="153"/>
      <c r="T795" s="153"/>
      <c r="U795" s="153"/>
      <c r="V795" s="153"/>
      <c r="W795" s="153"/>
      <c r="X795" s="153"/>
      <c r="Y795" s="153"/>
      <c r="Z795" s="153"/>
      <c r="AA795" s="153"/>
      <c r="AB795" s="153"/>
      <c r="AC795" s="153"/>
      <c r="AD795" s="153"/>
      <c r="AE795" s="153"/>
      <c r="AF795" s="153"/>
      <c r="AG795" s="153"/>
      <c r="AH795" s="153"/>
      <c r="AI795" s="153"/>
      <c r="AJ795" s="153"/>
      <c r="AK795" s="153"/>
      <c r="AL795" s="153"/>
      <c r="AM795" s="153"/>
      <c r="AN795" s="153"/>
      <c r="AO795" s="153"/>
      <c r="AP795" s="153"/>
      <c r="AQ795" s="153"/>
      <c r="AR795" s="153"/>
      <c r="AS795" s="153"/>
      <c r="AT795" s="153"/>
      <c r="AU795" s="153"/>
      <c r="AV795" s="153"/>
      <c r="AW795" s="153"/>
      <c r="AX795" s="153"/>
      <c r="AY795" s="153"/>
      <c r="AZ795" s="153"/>
      <c r="BA795" s="153"/>
      <c r="BB795" s="153"/>
      <c r="BC795" s="153"/>
      <c r="BD795" s="153"/>
      <c r="BE795" s="153"/>
      <c r="BF795" s="153"/>
      <c r="BG795" s="153"/>
      <c r="BH795" s="153"/>
      <c r="BI795" s="153"/>
      <c r="BJ795" s="153"/>
      <c r="BK795" s="153"/>
      <c r="BL795" s="153"/>
      <c r="BM795" s="56"/>
    </row>
    <row r="796" spans="1:65">
      <c r="A796" s="29"/>
      <c r="B796" s="3" t="s">
        <v>85</v>
      </c>
      <c r="C796" s="28"/>
      <c r="D796" s="13">
        <v>0</v>
      </c>
      <c r="E796" s="13">
        <v>3.6027752057743445E-2</v>
      </c>
      <c r="F796" s="13" t="s">
        <v>547</v>
      </c>
      <c r="G796" s="13">
        <v>4.0572041296678914E-2</v>
      </c>
      <c r="H796" s="13">
        <v>1.7374119841394619E-16</v>
      </c>
      <c r="I796" s="13">
        <v>5.2892863922988843E-2</v>
      </c>
      <c r="J796" s="13">
        <v>0</v>
      </c>
      <c r="K796" s="13">
        <v>2.881752638568447E-2</v>
      </c>
      <c r="L796" s="13">
        <v>3.3678116053977573E-2</v>
      </c>
      <c r="M796" s="13">
        <v>2.8827325415731339E-2</v>
      </c>
      <c r="N796" s="13">
        <v>3.3678116053977573E-2</v>
      </c>
      <c r="O796" s="13">
        <v>2.9511924611845486E-2</v>
      </c>
      <c r="P796" s="100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229</v>
      </c>
      <c r="C797" s="28"/>
      <c r="D797" s="13">
        <v>-0.29245644947172078</v>
      </c>
      <c r="E797" s="13">
        <v>1.4145755757200229E-2</v>
      </c>
      <c r="F797" s="13" t="s">
        <v>547</v>
      </c>
      <c r="G797" s="13">
        <v>-4.4816206786822854E-2</v>
      </c>
      <c r="H797" s="13">
        <v>-9.4390292604090709E-3</v>
      </c>
      <c r="I797" s="13">
        <v>-0.11081268280920598</v>
      </c>
      <c r="J797" s="13">
        <v>-0.29245644947172078</v>
      </c>
      <c r="K797" s="13">
        <v>2.3533632483956346E-3</v>
      </c>
      <c r="L797" s="13">
        <v>8.4900110810028018E-2</v>
      </c>
      <c r="M797" s="13">
        <v>-0.24882459718914351</v>
      </c>
      <c r="N797" s="13">
        <v>8.4900110810028018E-2</v>
      </c>
      <c r="O797" s="13">
        <v>-2.1231421769213998E-2</v>
      </c>
      <c r="P797" s="100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45" t="s">
        <v>230</v>
      </c>
      <c r="C798" s="46"/>
      <c r="D798" s="44" t="s">
        <v>238</v>
      </c>
      <c r="E798" s="44">
        <v>0.22</v>
      </c>
      <c r="F798" s="44">
        <v>0.82</v>
      </c>
      <c r="G798" s="44">
        <v>0.52</v>
      </c>
      <c r="H798" s="44">
        <v>7.0000000000000007E-2</v>
      </c>
      <c r="I798" s="44">
        <v>1.36</v>
      </c>
      <c r="J798" s="44" t="s">
        <v>238</v>
      </c>
      <c r="K798" s="44">
        <v>7.0000000000000007E-2</v>
      </c>
      <c r="L798" s="44">
        <v>1.1200000000000001</v>
      </c>
      <c r="M798" s="44">
        <v>3.12</v>
      </c>
      <c r="N798" s="44">
        <v>1.1200000000000001</v>
      </c>
      <c r="O798" s="44">
        <v>0.22</v>
      </c>
      <c r="P798" s="100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0" t="s">
        <v>279</v>
      </c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BM799" s="55"/>
    </row>
    <row r="800" spans="1:65">
      <c r="BM800" s="55"/>
    </row>
    <row r="801" spans="1:65" ht="15">
      <c r="B801" s="8" t="s">
        <v>480</v>
      </c>
      <c r="BM801" s="27" t="s">
        <v>66</v>
      </c>
    </row>
    <row r="802" spans="1:65" ht="15">
      <c r="A802" s="25" t="s">
        <v>61</v>
      </c>
      <c r="B802" s="18" t="s">
        <v>106</v>
      </c>
      <c r="C802" s="15" t="s">
        <v>107</v>
      </c>
      <c r="D802" s="16" t="s">
        <v>201</v>
      </c>
      <c r="E802" s="17" t="s">
        <v>201</v>
      </c>
      <c r="F802" s="17" t="s">
        <v>201</v>
      </c>
      <c r="G802" s="17" t="s">
        <v>201</v>
      </c>
      <c r="H802" s="17" t="s">
        <v>201</v>
      </c>
      <c r="I802" s="17" t="s">
        <v>201</v>
      </c>
      <c r="J802" s="17" t="s">
        <v>201</v>
      </c>
      <c r="K802" s="17" t="s">
        <v>201</v>
      </c>
      <c r="L802" s="17" t="s">
        <v>201</v>
      </c>
      <c r="M802" s="17" t="s">
        <v>201</v>
      </c>
      <c r="N802" s="17" t="s">
        <v>201</v>
      </c>
      <c r="O802" s="17" t="s">
        <v>201</v>
      </c>
      <c r="P802" s="100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1</v>
      </c>
    </row>
    <row r="803" spans="1:65">
      <c r="A803" s="29"/>
      <c r="B803" s="19" t="s">
        <v>202</v>
      </c>
      <c r="C803" s="9" t="s">
        <v>202</v>
      </c>
      <c r="D803" s="98" t="s">
        <v>206</v>
      </c>
      <c r="E803" s="99" t="s">
        <v>211</v>
      </c>
      <c r="F803" s="99" t="s">
        <v>212</v>
      </c>
      <c r="G803" s="99" t="s">
        <v>215</v>
      </c>
      <c r="H803" s="99" t="s">
        <v>216</v>
      </c>
      <c r="I803" s="99" t="s">
        <v>217</v>
      </c>
      <c r="J803" s="99" t="s">
        <v>218</v>
      </c>
      <c r="K803" s="99" t="s">
        <v>261</v>
      </c>
      <c r="L803" s="99" t="s">
        <v>219</v>
      </c>
      <c r="M803" s="99" t="s">
        <v>220</v>
      </c>
      <c r="N803" s="99" t="s">
        <v>221</v>
      </c>
      <c r="O803" s="99" t="s">
        <v>222</v>
      </c>
      <c r="P803" s="100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 t="s">
        <v>3</v>
      </c>
    </row>
    <row r="804" spans="1:65">
      <c r="A804" s="29"/>
      <c r="B804" s="19"/>
      <c r="C804" s="9"/>
      <c r="D804" s="10" t="s">
        <v>264</v>
      </c>
      <c r="E804" s="11" t="s">
        <v>265</v>
      </c>
      <c r="F804" s="11" t="s">
        <v>264</v>
      </c>
      <c r="G804" s="11" t="s">
        <v>265</v>
      </c>
      <c r="H804" s="11" t="s">
        <v>265</v>
      </c>
      <c r="I804" s="11" t="s">
        <v>108</v>
      </c>
      <c r="J804" s="11" t="s">
        <v>265</v>
      </c>
      <c r="K804" s="11" t="s">
        <v>265</v>
      </c>
      <c r="L804" s="11" t="s">
        <v>264</v>
      </c>
      <c r="M804" s="11" t="s">
        <v>265</v>
      </c>
      <c r="N804" s="11" t="s">
        <v>264</v>
      </c>
      <c r="O804" s="11" t="s">
        <v>265</v>
      </c>
      <c r="P804" s="100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2</v>
      </c>
    </row>
    <row r="805" spans="1:65">
      <c r="A805" s="29"/>
      <c r="B805" s="19"/>
      <c r="C805" s="9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100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</v>
      </c>
    </row>
    <row r="806" spans="1:65">
      <c r="A806" s="29"/>
      <c r="B806" s="18">
        <v>1</v>
      </c>
      <c r="C806" s="14">
        <v>1</v>
      </c>
      <c r="D806" s="21" t="s">
        <v>100</v>
      </c>
      <c r="E806" s="21" t="s">
        <v>100</v>
      </c>
      <c r="F806" s="95" t="s">
        <v>95</v>
      </c>
      <c r="G806" s="21" t="s">
        <v>100</v>
      </c>
      <c r="H806" s="21" t="s">
        <v>100</v>
      </c>
      <c r="I806" s="21" t="s">
        <v>101</v>
      </c>
      <c r="J806" s="21" t="s">
        <v>103</v>
      </c>
      <c r="K806" s="21">
        <v>1</v>
      </c>
      <c r="L806" s="21" t="s">
        <v>175</v>
      </c>
      <c r="M806" s="21" t="s">
        <v>100</v>
      </c>
      <c r="N806" s="21" t="s">
        <v>100</v>
      </c>
      <c r="O806" s="21" t="s">
        <v>100</v>
      </c>
      <c r="P806" s="100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>
        <v>1</v>
      </c>
      <c r="C807" s="9">
        <v>2</v>
      </c>
      <c r="D807" s="11" t="s">
        <v>100</v>
      </c>
      <c r="E807" s="11" t="s">
        <v>100</v>
      </c>
      <c r="F807" s="96" t="s">
        <v>95</v>
      </c>
      <c r="G807" s="11" t="s">
        <v>100</v>
      </c>
      <c r="H807" s="11" t="s">
        <v>100</v>
      </c>
      <c r="I807" s="11" t="s">
        <v>101</v>
      </c>
      <c r="J807" s="11" t="s">
        <v>103</v>
      </c>
      <c r="K807" s="11">
        <v>1</v>
      </c>
      <c r="L807" s="11">
        <v>0.2</v>
      </c>
      <c r="M807" s="11" t="s">
        <v>100</v>
      </c>
      <c r="N807" s="11" t="s">
        <v>100</v>
      </c>
      <c r="O807" s="11" t="s">
        <v>100</v>
      </c>
      <c r="P807" s="100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14</v>
      </c>
    </row>
    <row r="808" spans="1:65">
      <c r="A808" s="29"/>
      <c r="B808" s="19">
        <v>1</v>
      </c>
      <c r="C808" s="9">
        <v>3</v>
      </c>
      <c r="D808" s="11" t="s">
        <v>100</v>
      </c>
      <c r="E808" s="11" t="s">
        <v>100</v>
      </c>
      <c r="F808" s="96" t="s">
        <v>95</v>
      </c>
      <c r="G808" s="11" t="s">
        <v>100</v>
      </c>
      <c r="H808" s="11" t="s">
        <v>100</v>
      </c>
      <c r="I808" s="11" t="s">
        <v>101</v>
      </c>
      <c r="J808" s="11" t="s">
        <v>103</v>
      </c>
      <c r="K808" s="11" t="s">
        <v>100</v>
      </c>
      <c r="L808" s="11">
        <v>0.28999999999999998</v>
      </c>
      <c r="M808" s="11" t="s">
        <v>100</v>
      </c>
      <c r="N808" s="11" t="s">
        <v>100</v>
      </c>
      <c r="O808" s="11" t="s">
        <v>100</v>
      </c>
      <c r="P808" s="100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16</v>
      </c>
    </row>
    <row r="809" spans="1:65">
      <c r="A809" s="29"/>
      <c r="B809" s="19">
        <v>1</v>
      </c>
      <c r="C809" s="9">
        <v>4</v>
      </c>
      <c r="D809" s="11" t="s">
        <v>100</v>
      </c>
      <c r="E809" s="11" t="s">
        <v>100</v>
      </c>
      <c r="F809" s="96" t="s">
        <v>95</v>
      </c>
      <c r="G809" s="11" t="s">
        <v>100</v>
      </c>
      <c r="H809" s="11" t="s">
        <v>100</v>
      </c>
      <c r="I809" s="11" t="s">
        <v>101</v>
      </c>
      <c r="J809" s="11">
        <v>0.2</v>
      </c>
      <c r="K809" s="11" t="s">
        <v>100</v>
      </c>
      <c r="L809" s="11">
        <v>0.1</v>
      </c>
      <c r="M809" s="11" t="s">
        <v>100</v>
      </c>
      <c r="N809" s="11" t="s">
        <v>100</v>
      </c>
      <c r="O809" s="11" t="s">
        <v>100</v>
      </c>
      <c r="P809" s="100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 t="s">
        <v>100</v>
      </c>
    </row>
    <row r="810" spans="1:65">
      <c r="A810" s="29"/>
      <c r="B810" s="19">
        <v>1</v>
      </c>
      <c r="C810" s="9">
        <v>5</v>
      </c>
      <c r="D810" s="11" t="s">
        <v>100</v>
      </c>
      <c r="E810" s="11" t="s">
        <v>100</v>
      </c>
      <c r="F810" s="96" t="s">
        <v>95</v>
      </c>
      <c r="G810" s="11" t="s">
        <v>100</v>
      </c>
      <c r="H810" s="11" t="s">
        <v>100</v>
      </c>
      <c r="I810" s="11" t="s">
        <v>101</v>
      </c>
      <c r="J810" s="11" t="s">
        <v>103</v>
      </c>
      <c r="K810" s="11" t="s">
        <v>100</v>
      </c>
      <c r="L810" s="11">
        <v>0.49</v>
      </c>
      <c r="M810" s="11" t="s">
        <v>100</v>
      </c>
      <c r="N810" s="11" t="s">
        <v>100</v>
      </c>
      <c r="O810" s="11" t="s">
        <v>100</v>
      </c>
      <c r="P810" s="100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63</v>
      </c>
    </row>
    <row r="811" spans="1:65">
      <c r="A811" s="29"/>
      <c r="B811" s="19">
        <v>1</v>
      </c>
      <c r="C811" s="9">
        <v>6</v>
      </c>
      <c r="D811" s="11" t="s">
        <v>100</v>
      </c>
      <c r="E811" s="11" t="s">
        <v>100</v>
      </c>
      <c r="F811" s="96" t="s">
        <v>95</v>
      </c>
      <c r="G811" s="11" t="s">
        <v>100</v>
      </c>
      <c r="H811" s="11" t="s">
        <v>100</v>
      </c>
      <c r="I811" s="11" t="s">
        <v>101</v>
      </c>
      <c r="J811" s="11">
        <v>0.1</v>
      </c>
      <c r="K811" s="11" t="s">
        <v>100</v>
      </c>
      <c r="L811" s="11">
        <v>0.88</v>
      </c>
      <c r="M811" s="11" t="s">
        <v>100</v>
      </c>
      <c r="N811" s="11" t="s">
        <v>100</v>
      </c>
      <c r="O811" s="11" t="s">
        <v>100</v>
      </c>
      <c r="P811" s="100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20" t="s">
        <v>226</v>
      </c>
      <c r="C812" s="12"/>
      <c r="D812" s="22" t="s">
        <v>547</v>
      </c>
      <c r="E812" s="22" t="s">
        <v>547</v>
      </c>
      <c r="F812" s="22" t="s">
        <v>547</v>
      </c>
      <c r="G812" s="22" t="s">
        <v>547</v>
      </c>
      <c r="H812" s="22" t="s">
        <v>547</v>
      </c>
      <c r="I812" s="22" t="s">
        <v>547</v>
      </c>
      <c r="J812" s="22">
        <v>0.15000000000000002</v>
      </c>
      <c r="K812" s="22">
        <v>1</v>
      </c>
      <c r="L812" s="22">
        <v>0.39200000000000002</v>
      </c>
      <c r="M812" s="22" t="s">
        <v>547</v>
      </c>
      <c r="N812" s="22" t="s">
        <v>547</v>
      </c>
      <c r="O812" s="22" t="s">
        <v>547</v>
      </c>
      <c r="P812" s="100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227</v>
      </c>
      <c r="C813" s="28"/>
      <c r="D813" s="11" t="s">
        <v>547</v>
      </c>
      <c r="E813" s="11" t="s">
        <v>547</v>
      </c>
      <c r="F813" s="11" t="s">
        <v>547</v>
      </c>
      <c r="G813" s="11" t="s">
        <v>547</v>
      </c>
      <c r="H813" s="11" t="s">
        <v>547</v>
      </c>
      <c r="I813" s="11" t="s">
        <v>547</v>
      </c>
      <c r="J813" s="11">
        <v>0.15000000000000002</v>
      </c>
      <c r="K813" s="11">
        <v>1</v>
      </c>
      <c r="L813" s="11">
        <v>0.28999999999999998</v>
      </c>
      <c r="M813" s="11" t="s">
        <v>547</v>
      </c>
      <c r="N813" s="11" t="s">
        <v>547</v>
      </c>
      <c r="O813" s="11" t="s">
        <v>547</v>
      </c>
      <c r="P813" s="100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228</v>
      </c>
      <c r="C814" s="28"/>
      <c r="D814" s="23" t="s">
        <v>547</v>
      </c>
      <c r="E814" s="23" t="s">
        <v>547</v>
      </c>
      <c r="F814" s="23" t="s">
        <v>547</v>
      </c>
      <c r="G814" s="23" t="s">
        <v>547</v>
      </c>
      <c r="H814" s="23" t="s">
        <v>547</v>
      </c>
      <c r="I814" s="23" t="s">
        <v>547</v>
      </c>
      <c r="J814" s="23">
        <v>7.0710678118654738E-2</v>
      </c>
      <c r="K814" s="23">
        <v>0</v>
      </c>
      <c r="L814" s="23">
        <v>0.30833423423291817</v>
      </c>
      <c r="M814" s="23" t="s">
        <v>547</v>
      </c>
      <c r="N814" s="23" t="s">
        <v>547</v>
      </c>
      <c r="O814" s="23" t="s">
        <v>547</v>
      </c>
      <c r="P814" s="100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85</v>
      </c>
      <c r="C815" s="28"/>
      <c r="D815" s="13" t="s">
        <v>547</v>
      </c>
      <c r="E815" s="13" t="s">
        <v>547</v>
      </c>
      <c r="F815" s="13" t="s">
        <v>547</v>
      </c>
      <c r="G815" s="13" t="s">
        <v>547</v>
      </c>
      <c r="H815" s="13" t="s">
        <v>547</v>
      </c>
      <c r="I815" s="13" t="s">
        <v>547</v>
      </c>
      <c r="J815" s="13">
        <v>0.47140452079103151</v>
      </c>
      <c r="K815" s="13">
        <v>0</v>
      </c>
      <c r="L815" s="13">
        <v>0.78656692406356676</v>
      </c>
      <c r="M815" s="13" t="s">
        <v>547</v>
      </c>
      <c r="N815" s="13" t="s">
        <v>547</v>
      </c>
      <c r="O815" s="13" t="s">
        <v>547</v>
      </c>
      <c r="P815" s="100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3" t="s">
        <v>229</v>
      </c>
      <c r="C816" s="28"/>
      <c r="D816" s="13" t="s">
        <v>547</v>
      </c>
      <c r="E816" s="13" t="s">
        <v>547</v>
      </c>
      <c r="F816" s="13" t="s">
        <v>547</v>
      </c>
      <c r="G816" s="13" t="s">
        <v>547</v>
      </c>
      <c r="H816" s="13" t="s">
        <v>547</v>
      </c>
      <c r="I816" s="13" t="s">
        <v>547</v>
      </c>
      <c r="J816" s="13" t="s">
        <v>547</v>
      </c>
      <c r="K816" s="13" t="s">
        <v>547</v>
      </c>
      <c r="L816" s="13" t="s">
        <v>547</v>
      </c>
      <c r="M816" s="13" t="s">
        <v>547</v>
      </c>
      <c r="N816" s="13" t="s">
        <v>547</v>
      </c>
      <c r="O816" s="13" t="s">
        <v>547</v>
      </c>
      <c r="P816" s="100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45" t="s">
        <v>230</v>
      </c>
      <c r="C817" s="46"/>
      <c r="D817" s="44" t="s">
        <v>238</v>
      </c>
      <c r="E817" s="44" t="s">
        <v>238</v>
      </c>
      <c r="F817" s="44" t="s">
        <v>238</v>
      </c>
      <c r="G817" s="44" t="s">
        <v>238</v>
      </c>
      <c r="H817" s="44" t="s">
        <v>238</v>
      </c>
      <c r="I817" s="44" t="s">
        <v>238</v>
      </c>
      <c r="J817" s="44" t="s">
        <v>238</v>
      </c>
      <c r="K817" s="44" t="s">
        <v>238</v>
      </c>
      <c r="L817" s="44" t="s">
        <v>238</v>
      </c>
      <c r="M817" s="44" t="s">
        <v>238</v>
      </c>
      <c r="N817" s="44" t="s">
        <v>238</v>
      </c>
      <c r="O817" s="44" t="s">
        <v>238</v>
      </c>
      <c r="P817" s="100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BM818" s="55"/>
    </row>
    <row r="819" spans="1:65" ht="15">
      <c r="B819" s="8" t="s">
        <v>481</v>
      </c>
      <c r="BM819" s="27" t="s">
        <v>66</v>
      </c>
    </row>
    <row r="820" spans="1:65" ht="15">
      <c r="A820" s="25" t="s">
        <v>12</v>
      </c>
      <c r="B820" s="18" t="s">
        <v>106</v>
      </c>
      <c r="C820" s="15" t="s">
        <v>107</v>
      </c>
      <c r="D820" s="16" t="s">
        <v>201</v>
      </c>
      <c r="E820" s="17" t="s">
        <v>201</v>
      </c>
      <c r="F820" s="17" t="s">
        <v>201</v>
      </c>
      <c r="G820" s="17" t="s">
        <v>201</v>
      </c>
      <c r="H820" s="17" t="s">
        <v>201</v>
      </c>
      <c r="I820" s="100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</v>
      </c>
    </row>
    <row r="821" spans="1:65">
      <c r="A821" s="29"/>
      <c r="B821" s="19" t="s">
        <v>202</v>
      </c>
      <c r="C821" s="9" t="s">
        <v>202</v>
      </c>
      <c r="D821" s="98" t="s">
        <v>203</v>
      </c>
      <c r="E821" s="99" t="s">
        <v>212</v>
      </c>
      <c r="F821" s="99" t="s">
        <v>218</v>
      </c>
      <c r="G821" s="99" t="s">
        <v>221</v>
      </c>
      <c r="H821" s="99" t="s">
        <v>225</v>
      </c>
      <c r="I821" s="100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 t="s">
        <v>3</v>
      </c>
    </row>
    <row r="822" spans="1:65">
      <c r="A822" s="29"/>
      <c r="B822" s="19"/>
      <c r="C822" s="9"/>
      <c r="D822" s="10" t="s">
        <v>264</v>
      </c>
      <c r="E822" s="11" t="s">
        <v>264</v>
      </c>
      <c r="F822" s="11" t="s">
        <v>265</v>
      </c>
      <c r="G822" s="11" t="s">
        <v>264</v>
      </c>
      <c r="H822" s="11" t="s">
        <v>264</v>
      </c>
      <c r="I822" s="100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2</v>
      </c>
    </row>
    <row r="823" spans="1:65">
      <c r="A823" s="29"/>
      <c r="B823" s="19"/>
      <c r="C823" s="9"/>
      <c r="D823" s="26"/>
      <c r="E823" s="26"/>
      <c r="F823" s="26"/>
      <c r="G823" s="26"/>
      <c r="H823" s="26"/>
      <c r="I823" s="100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>
        <v>1</v>
      </c>
      <c r="C824" s="14">
        <v>1</v>
      </c>
      <c r="D824" s="21">
        <v>2.3985008862187072</v>
      </c>
      <c r="E824" s="21">
        <v>2.2999999999999998</v>
      </c>
      <c r="F824" s="21">
        <v>1.9</v>
      </c>
      <c r="G824" s="21">
        <v>2.44</v>
      </c>
      <c r="H824" s="21">
        <v>2.41</v>
      </c>
      <c r="I824" s="100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>
        <v>1</v>
      </c>
      <c r="C825" s="9">
        <v>2</v>
      </c>
      <c r="D825" s="11">
        <v>2.4087482675868328</v>
      </c>
      <c r="E825" s="11">
        <v>2.2999999999999998</v>
      </c>
      <c r="F825" s="11">
        <v>2.5</v>
      </c>
      <c r="G825" s="11">
        <v>2.37</v>
      </c>
      <c r="H825" s="11">
        <v>2.34</v>
      </c>
      <c r="I825" s="100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e">
        <v>#N/A</v>
      </c>
    </row>
    <row r="826" spans="1:65">
      <c r="A826" s="29"/>
      <c r="B826" s="19">
        <v>1</v>
      </c>
      <c r="C826" s="9">
        <v>3</v>
      </c>
      <c r="D826" s="11">
        <v>2.4567358322642803</v>
      </c>
      <c r="E826" s="11">
        <v>2.4</v>
      </c>
      <c r="F826" s="11">
        <v>1.9</v>
      </c>
      <c r="G826" s="11">
        <v>2.35</v>
      </c>
      <c r="H826" s="11">
        <v>2.25</v>
      </c>
      <c r="I826" s="100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16</v>
      </c>
    </row>
    <row r="827" spans="1:65">
      <c r="A827" s="29"/>
      <c r="B827" s="19">
        <v>1</v>
      </c>
      <c r="C827" s="9">
        <v>4</v>
      </c>
      <c r="D827" s="11">
        <v>2.4045117874753665</v>
      </c>
      <c r="E827" s="11">
        <v>2.4</v>
      </c>
      <c r="F827" s="11">
        <v>2.8</v>
      </c>
      <c r="G827" s="11">
        <v>2.41</v>
      </c>
      <c r="H827" s="11">
        <v>2.31</v>
      </c>
      <c r="I827" s="100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2.3800943166205668</v>
      </c>
    </row>
    <row r="828" spans="1:65">
      <c r="A828" s="29"/>
      <c r="B828" s="19">
        <v>1</v>
      </c>
      <c r="C828" s="9">
        <v>5</v>
      </c>
      <c r="D828" s="11">
        <v>2.4694954574330286</v>
      </c>
      <c r="E828" s="11">
        <v>2.5</v>
      </c>
      <c r="F828" s="11">
        <v>2.2999999999999998</v>
      </c>
      <c r="G828" s="11">
        <v>2.3199999999999998</v>
      </c>
      <c r="H828" s="11">
        <v>2.4500000000000002</v>
      </c>
      <c r="I828" s="100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64</v>
      </c>
    </row>
    <row r="829" spans="1:65">
      <c r="A829" s="29"/>
      <c r="B829" s="19">
        <v>1</v>
      </c>
      <c r="C829" s="9">
        <v>6</v>
      </c>
      <c r="D829" s="11">
        <v>2.4348372676387937</v>
      </c>
      <c r="E829" s="11">
        <v>2.4</v>
      </c>
      <c r="F829" s="11">
        <v>2.7</v>
      </c>
      <c r="G829" s="11">
        <v>2.38</v>
      </c>
      <c r="H829" s="11">
        <v>2.4</v>
      </c>
      <c r="I829" s="100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20" t="s">
        <v>226</v>
      </c>
      <c r="C830" s="12"/>
      <c r="D830" s="22">
        <v>2.4288049164361678</v>
      </c>
      <c r="E830" s="22">
        <v>2.3833333333333333</v>
      </c>
      <c r="F830" s="22">
        <v>2.35</v>
      </c>
      <c r="G830" s="22">
        <v>2.3783333333333334</v>
      </c>
      <c r="H830" s="22">
        <v>2.3600000000000003</v>
      </c>
      <c r="I830" s="100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227</v>
      </c>
      <c r="C831" s="28"/>
      <c r="D831" s="11">
        <v>2.4217927676128133</v>
      </c>
      <c r="E831" s="11">
        <v>2.4</v>
      </c>
      <c r="F831" s="11">
        <v>2.4</v>
      </c>
      <c r="G831" s="11">
        <v>2.375</v>
      </c>
      <c r="H831" s="11">
        <v>2.37</v>
      </c>
      <c r="I831" s="100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228</v>
      </c>
      <c r="C832" s="28"/>
      <c r="D832" s="23">
        <v>2.9607448292071882E-2</v>
      </c>
      <c r="E832" s="23">
        <v>7.5277265270908167E-2</v>
      </c>
      <c r="F832" s="23">
        <v>0.38858718455450775</v>
      </c>
      <c r="G832" s="23">
        <v>4.2622372841814776E-2</v>
      </c>
      <c r="H832" s="23">
        <v>7.3756355658343153E-2</v>
      </c>
      <c r="I832" s="152"/>
      <c r="J832" s="153"/>
      <c r="K832" s="153"/>
      <c r="L832" s="153"/>
      <c r="M832" s="153"/>
      <c r="N832" s="153"/>
      <c r="O832" s="153"/>
      <c r="P832" s="153"/>
      <c r="Q832" s="153"/>
      <c r="R832" s="153"/>
      <c r="S832" s="153"/>
      <c r="T832" s="153"/>
      <c r="U832" s="153"/>
      <c r="V832" s="153"/>
      <c r="W832" s="153"/>
      <c r="X832" s="153"/>
      <c r="Y832" s="153"/>
      <c r="Z832" s="153"/>
      <c r="AA832" s="153"/>
      <c r="AB832" s="153"/>
      <c r="AC832" s="153"/>
      <c r="AD832" s="153"/>
      <c r="AE832" s="153"/>
      <c r="AF832" s="153"/>
      <c r="AG832" s="153"/>
      <c r="AH832" s="153"/>
      <c r="AI832" s="153"/>
      <c r="AJ832" s="153"/>
      <c r="AK832" s="153"/>
      <c r="AL832" s="153"/>
      <c r="AM832" s="153"/>
      <c r="AN832" s="153"/>
      <c r="AO832" s="153"/>
      <c r="AP832" s="153"/>
      <c r="AQ832" s="153"/>
      <c r="AR832" s="153"/>
      <c r="AS832" s="153"/>
      <c r="AT832" s="153"/>
      <c r="AU832" s="153"/>
      <c r="AV832" s="153"/>
      <c r="AW832" s="153"/>
      <c r="AX832" s="153"/>
      <c r="AY832" s="153"/>
      <c r="AZ832" s="153"/>
      <c r="BA832" s="153"/>
      <c r="BB832" s="153"/>
      <c r="BC832" s="153"/>
      <c r="BD832" s="153"/>
      <c r="BE832" s="153"/>
      <c r="BF832" s="153"/>
      <c r="BG832" s="153"/>
      <c r="BH832" s="153"/>
      <c r="BI832" s="153"/>
      <c r="BJ832" s="153"/>
      <c r="BK832" s="153"/>
      <c r="BL832" s="153"/>
      <c r="BM832" s="56"/>
    </row>
    <row r="833" spans="1:65">
      <c r="A833" s="29"/>
      <c r="B833" s="3" t="s">
        <v>85</v>
      </c>
      <c r="C833" s="28"/>
      <c r="D833" s="13">
        <v>1.2190130253653909E-2</v>
      </c>
      <c r="E833" s="13">
        <v>3.1584866547234199E-2</v>
      </c>
      <c r="F833" s="13">
        <v>0.16535624874659904</v>
      </c>
      <c r="G833" s="13">
        <v>1.7921109814357999E-2</v>
      </c>
      <c r="H833" s="13">
        <v>3.1252693075569125E-2</v>
      </c>
      <c r="I833" s="100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229</v>
      </c>
      <c r="C834" s="28"/>
      <c r="D834" s="13">
        <v>2.0465827541138681E-2</v>
      </c>
      <c r="E834" s="13">
        <v>1.3608774619342512E-3</v>
      </c>
      <c r="F834" s="13">
        <v>-1.2644169775295699E-2</v>
      </c>
      <c r="G834" s="13">
        <v>-7.3987962365029691E-4</v>
      </c>
      <c r="H834" s="13">
        <v>-8.4426556041266032E-3</v>
      </c>
      <c r="I834" s="100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45" t="s">
        <v>230</v>
      </c>
      <c r="C835" s="46"/>
      <c r="D835" s="44">
        <v>1.86</v>
      </c>
      <c r="E835" s="44">
        <v>0.18</v>
      </c>
      <c r="F835" s="44">
        <v>1.04</v>
      </c>
      <c r="G835" s="44">
        <v>0</v>
      </c>
      <c r="H835" s="44">
        <v>0.67</v>
      </c>
      <c r="I835" s="100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0"/>
      <c r="C836" s="20"/>
      <c r="D836" s="20"/>
      <c r="E836" s="20"/>
      <c r="F836" s="20"/>
      <c r="G836" s="20"/>
      <c r="H836" s="20"/>
      <c r="BM836" s="55"/>
    </row>
    <row r="837" spans="1:65" ht="15">
      <c r="B837" s="8" t="s">
        <v>482</v>
      </c>
      <c r="BM837" s="27" t="s">
        <v>66</v>
      </c>
    </row>
    <row r="838" spans="1:65" ht="15">
      <c r="A838" s="25" t="s">
        <v>15</v>
      </c>
      <c r="B838" s="18" t="s">
        <v>106</v>
      </c>
      <c r="C838" s="15" t="s">
        <v>107</v>
      </c>
      <c r="D838" s="16" t="s">
        <v>201</v>
      </c>
      <c r="E838" s="17" t="s">
        <v>201</v>
      </c>
      <c r="F838" s="17" t="s">
        <v>201</v>
      </c>
      <c r="G838" s="17" t="s">
        <v>201</v>
      </c>
      <c r="H838" s="17" t="s">
        <v>201</v>
      </c>
      <c r="I838" s="17" t="s">
        <v>201</v>
      </c>
      <c r="J838" s="17" t="s">
        <v>201</v>
      </c>
      <c r="K838" s="17" t="s">
        <v>201</v>
      </c>
      <c r="L838" s="17" t="s">
        <v>201</v>
      </c>
      <c r="M838" s="17" t="s">
        <v>201</v>
      </c>
      <c r="N838" s="17" t="s">
        <v>201</v>
      </c>
      <c r="O838" s="17" t="s">
        <v>201</v>
      </c>
      <c r="P838" s="100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1</v>
      </c>
    </row>
    <row r="839" spans="1:65">
      <c r="A839" s="29"/>
      <c r="B839" s="19" t="s">
        <v>202</v>
      </c>
      <c r="C839" s="9" t="s">
        <v>202</v>
      </c>
      <c r="D839" s="98" t="s">
        <v>206</v>
      </c>
      <c r="E839" s="99" t="s">
        <v>211</v>
      </c>
      <c r="F839" s="99" t="s">
        <v>212</v>
      </c>
      <c r="G839" s="99" t="s">
        <v>215</v>
      </c>
      <c r="H839" s="99" t="s">
        <v>216</v>
      </c>
      <c r="I839" s="99" t="s">
        <v>217</v>
      </c>
      <c r="J839" s="99" t="s">
        <v>218</v>
      </c>
      <c r="K839" s="99" t="s">
        <v>261</v>
      </c>
      <c r="L839" s="99" t="s">
        <v>220</v>
      </c>
      <c r="M839" s="99" t="s">
        <v>221</v>
      </c>
      <c r="N839" s="99" t="s">
        <v>222</v>
      </c>
      <c r="O839" s="99" t="s">
        <v>225</v>
      </c>
      <c r="P839" s="100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 t="s">
        <v>3</v>
      </c>
    </row>
    <row r="840" spans="1:65">
      <c r="A840" s="29"/>
      <c r="B840" s="19"/>
      <c r="C840" s="9"/>
      <c r="D840" s="10" t="s">
        <v>264</v>
      </c>
      <c r="E840" s="11" t="s">
        <v>265</v>
      </c>
      <c r="F840" s="11" t="s">
        <v>264</v>
      </c>
      <c r="G840" s="11" t="s">
        <v>265</v>
      </c>
      <c r="H840" s="11" t="s">
        <v>265</v>
      </c>
      <c r="I840" s="11" t="s">
        <v>108</v>
      </c>
      <c r="J840" s="11" t="s">
        <v>265</v>
      </c>
      <c r="K840" s="11" t="s">
        <v>265</v>
      </c>
      <c r="L840" s="11" t="s">
        <v>265</v>
      </c>
      <c r="M840" s="11" t="s">
        <v>264</v>
      </c>
      <c r="N840" s="11" t="s">
        <v>265</v>
      </c>
      <c r="O840" s="11" t="s">
        <v>264</v>
      </c>
      <c r="P840" s="100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/>
      <c r="C841" s="9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100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2</v>
      </c>
    </row>
    <row r="842" spans="1:65">
      <c r="A842" s="29"/>
      <c r="B842" s="18">
        <v>1</v>
      </c>
      <c r="C842" s="14">
        <v>1</v>
      </c>
      <c r="D842" s="158">
        <v>13</v>
      </c>
      <c r="E842" s="158">
        <v>13.4</v>
      </c>
      <c r="F842" s="159">
        <v>14</v>
      </c>
      <c r="G842" s="158">
        <v>11.8</v>
      </c>
      <c r="H842" s="158">
        <v>13.5</v>
      </c>
      <c r="I842" s="158">
        <v>13.286751594172872</v>
      </c>
      <c r="J842" s="159">
        <v>14</v>
      </c>
      <c r="K842" s="158">
        <v>12.9</v>
      </c>
      <c r="L842" s="158">
        <v>12.7</v>
      </c>
      <c r="M842" s="158">
        <v>11.99</v>
      </c>
      <c r="N842" s="158">
        <v>14</v>
      </c>
      <c r="O842" s="158">
        <v>11.2</v>
      </c>
      <c r="P842" s="160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  <c r="AA842" s="161"/>
      <c r="AB842" s="161"/>
      <c r="AC842" s="161"/>
      <c r="AD842" s="161"/>
      <c r="AE842" s="161"/>
      <c r="AF842" s="161"/>
      <c r="AG842" s="161"/>
      <c r="AH842" s="161"/>
      <c r="AI842" s="161"/>
      <c r="AJ842" s="161"/>
      <c r="AK842" s="161"/>
      <c r="AL842" s="161"/>
      <c r="AM842" s="161"/>
      <c r="AN842" s="161"/>
      <c r="AO842" s="161"/>
      <c r="AP842" s="161"/>
      <c r="AQ842" s="161"/>
      <c r="AR842" s="161"/>
      <c r="AS842" s="161"/>
      <c r="AT842" s="161"/>
      <c r="AU842" s="161"/>
      <c r="AV842" s="161"/>
      <c r="AW842" s="161"/>
      <c r="AX842" s="161"/>
      <c r="AY842" s="161"/>
      <c r="AZ842" s="161"/>
      <c r="BA842" s="161"/>
      <c r="BB842" s="161"/>
      <c r="BC842" s="161"/>
      <c r="BD842" s="161"/>
      <c r="BE842" s="161"/>
      <c r="BF842" s="161"/>
      <c r="BG842" s="161"/>
      <c r="BH842" s="161"/>
      <c r="BI842" s="161"/>
      <c r="BJ842" s="161"/>
      <c r="BK842" s="161"/>
      <c r="BL842" s="161"/>
      <c r="BM842" s="162">
        <v>1</v>
      </c>
    </row>
    <row r="843" spans="1:65">
      <c r="A843" s="29"/>
      <c r="B843" s="19">
        <v>1</v>
      </c>
      <c r="C843" s="9">
        <v>2</v>
      </c>
      <c r="D843" s="163">
        <v>13.2</v>
      </c>
      <c r="E843" s="163">
        <v>13.6</v>
      </c>
      <c r="F843" s="164">
        <v>13</v>
      </c>
      <c r="G843" s="163">
        <v>12</v>
      </c>
      <c r="H843" s="163">
        <v>14.2</v>
      </c>
      <c r="I843" s="163">
        <v>13.257747927415053</v>
      </c>
      <c r="J843" s="164">
        <v>15</v>
      </c>
      <c r="K843" s="163">
        <v>13.1</v>
      </c>
      <c r="L843" s="163">
        <v>12.8</v>
      </c>
      <c r="M843" s="163">
        <v>11.89</v>
      </c>
      <c r="N843" s="163">
        <v>13.6</v>
      </c>
      <c r="O843" s="163">
        <v>11.1</v>
      </c>
      <c r="P843" s="160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  <c r="AA843" s="161"/>
      <c r="AB843" s="161"/>
      <c r="AC843" s="161"/>
      <c r="AD843" s="161"/>
      <c r="AE843" s="161"/>
      <c r="AF843" s="161"/>
      <c r="AG843" s="161"/>
      <c r="AH843" s="161"/>
      <c r="AI843" s="161"/>
      <c r="AJ843" s="161"/>
      <c r="AK843" s="161"/>
      <c r="AL843" s="161"/>
      <c r="AM843" s="161"/>
      <c r="AN843" s="161"/>
      <c r="AO843" s="161"/>
      <c r="AP843" s="161"/>
      <c r="AQ843" s="161"/>
      <c r="AR843" s="161"/>
      <c r="AS843" s="161"/>
      <c r="AT843" s="161"/>
      <c r="AU843" s="161"/>
      <c r="AV843" s="161"/>
      <c r="AW843" s="161"/>
      <c r="AX843" s="161"/>
      <c r="AY843" s="161"/>
      <c r="AZ843" s="161"/>
      <c r="BA843" s="161"/>
      <c r="BB843" s="161"/>
      <c r="BC843" s="161"/>
      <c r="BD843" s="161"/>
      <c r="BE843" s="161"/>
      <c r="BF843" s="161"/>
      <c r="BG843" s="161"/>
      <c r="BH843" s="161"/>
      <c r="BI843" s="161"/>
      <c r="BJ843" s="161"/>
      <c r="BK843" s="161"/>
      <c r="BL843" s="161"/>
      <c r="BM843" s="162">
        <v>4</v>
      </c>
    </row>
    <row r="844" spans="1:65">
      <c r="A844" s="29"/>
      <c r="B844" s="19">
        <v>1</v>
      </c>
      <c r="C844" s="9">
        <v>3</v>
      </c>
      <c r="D844" s="163">
        <v>13.5</v>
      </c>
      <c r="E844" s="163">
        <v>13.6</v>
      </c>
      <c r="F844" s="164">
        <v>14</v>
      </c>
      <c r="G844" s="163">
        <v>11.4</v>
      </c>
      <c r="H844" s="163">
        <v>14.2</v>
      </c>
      <c r="I844" s="163">
        <v>13.501264438882592</v>
      </c>
      <c r="J844" s="164">
        <v>14</v>
      </c>
      <c r="K844" s="163">
        <v>13.5</v>
      </c>
      <c r="L844" s="163">
        <v>12.4</v>
      </c>
      <c r="M844" s="163">
        <v>12.38</v>
      </c>
      <c r="N844" s="163">
        <v>13.6</v>
      </c>
      <c r="O844" s="163">
        <v>11</v>
      </c>
      <c r="P844" s="160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  <c r="AA844" s="161"/>
      <c r="AB844" s="161"/>
      <c r="AC844" s="161"/>
      <c r="AD844" s="161"/>
      <c r="AE844" s="161"/>
      <c r="AF844" s="161"/>
      <c r="AG844" s="161"/>
      <c r="AH844" s="161"/>
      <c r="AI844" s="161"/>
      <c r="AJ844" s="161"/>
      <c r="AK844" s="161"/>
      <c r="AL844" s="161"/>
      <c r="AM844" s="161"/>
      <c r="AN844" s="161"/>
      <c r="AO844" s="161"/>
      <c r="AP844" s="161"/>
      <c r="AQ844" s="161"/>
      <c r="AR844" s="161"/>
      <c r="AS844" s="161"/>
      <c r="AT844" s="161"/>
      <c r="AU844" s="161"/>
      <c r="AV844" s="161"/>
      <c r="AW844" s="161"/>
      <c r="AX844" s="161"/>
      <c r="AY844" s="161"/>
      <c r="AZ844" s="161"/>
      <c r="BA844" s="161"/>
      <c r="BB844" s="161"/>
      <c r="BC844" s="161"/>
      <c r="BD844" s="161"/>
      <c r="BE844" s="161"/>
      <c r="BF844" s="161"/>
      <c r="BG844" s="161"/>
      <c r="BH844" s="161"/>
      <c r="BI844" s="161"/>
      <c r="BJ844" s="161"/>
      <c r="BK844" s="161"/>
      <c r="BL844" s="161"/>
      <c r="BM844" s="162">
        <v>16</v>
      </c>
    </row>
    <row r="845" spans="1:65">
      <c r="A845" s="29"/>
      <c r="B845" s="19">
        <v>1</v>
      </c>
      <c r="C845" s="9">
        <v>4</v>
      </c>
      <c r="D845" s="163">
        <v>13.1</v>
      </c>
      <c r="E845" s="163">
        <v>13.7</v>
      </c>
      <c r="F845" s="164">
        <v>14</v>
      </c>
      <c r="G845" s="163">
        <v>11.8</v>
      </c>
      <c r="H845" s="163">
        <v>14</v>
      </c>
      <c r="I845" s="163">
        <v>13.85488442415615</v>
      </c>
      <c r="J845" s="164">
        <v>15</v>
      </c>
      <c r="K845" s="163">
        <v>13.2</v>
      </c>
      <c r="L845" s="163">
        <v>12.2</v>
      </c>
      <c r="M845" s="163">
        <v>11.94</v>
      </c>
      <c r="N845" s="163">
        <v>13.8</v>
      </c>
      <c r="O845" s="163">
        <v>11.4</v>
      </c>
      <c r="P845" s="160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  <c r="AA845" s="161"/>
      <c r="AB845" s="161"/>
      <c r="AC845" s="161"/>
      <c r="AD845" s="161"/>
      <c r="AE845" s="161"/>
      <c r="AF845" s="161"/>
      <c r="AG845" s="161"/>
      <c r="AH845" s="161"/>
      <c r="AI845" s="161"/>
      <c r="AJ845" s="161"/>
      <c r="AK845" s="161"/>
      <c r="AL845" s="161"/>
      <c r="AM845" s="161"/>
      <c r="AN845" s="161"/>
      <c r="AO845" s="161"/>
      <c r="AP845" s="161"/>
      <c r="AQ845" s="161"/>
      <c r="AR845" s="161"/>
      <c r="AS845" s="161"/>
      <c r="AT845" s="161"/>
      <c r="AU845" s="161"/>
      <c r="AV845" s="161"/>
      <c r="AW845" s="161"/>
      <c r="AX845" s="161"/>
      <c r="AY845" s="161"/>
      <c r="AZ845" s="161"/>
      <c r="BA845" s="161"/>
      <c r="BB845" s="161"/>
      <c r="BC845" s="161"/>
      <c r="BD845" s="161"/>
      <c r="BE845" s="161"/>
      <c r="BF845" s="161"/>
      <c r="BG845" s="161"/>
      <c r="BH845" s="161"/>
      <c r="BI845" s="161"/>
      <c r="BJ845" s="161"/>
      <c r="BK845" s="161"/>
      <c r="BL845" s="161"/>
      <c r="BM845" s="162">
        <v>12.931283537067898</v>
      </c>
    </row>
    <row r="846" spans="1:65">
      <c r="A846" s="29"/>
      <c r="B846" s="19">
        <v>1</v>
      </c>
      <c r="C846" s="9">
        <v>5</v>
      </c>
      <c r="D846" s="163">
        <v>13.4</v>
      </c>
      <c r="E846" s="163">
        <v>14.1</v>
      </c>
      <c r="F846" s="164">
        <v>14</v>
      </c>
      <c r="G846" s="163">
        <v>11.8</v>
      </c>
      <c r="H846" s="163">
        <v>14.2</v>
      </c>
      <c r="I846" s="163">
        <v>13.564158930888324</v>
      </c>
      <c r="J846" s="164">
        <v>14</v>
      </c>
      <c r="K846" s="163">
        <v>12.9</v>
      </c>
      <c r="L846" s="163">
        <v>12.6</v>
      </c>
      <c r="M846" s="163">
        <v>11.51</v>
      </c>
      <c r="N846" s="163">
        <v>13.8</v>
      </c>
      <c r="O846" s="163">
        <v>11.7</v>
      </c>
      <c r="P846" s="160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  <c r="AA846" s="161"/>
      <c r="AB846" s="161"/>
      <c r="AC846" s="161"/>
      <c r="AD846" s="161"/>
      <c r="AE846" s="161"/>
      <c r="AF846" s="161"/>
      <c r="AG846" s="161"/>
      <c r="AH846" s="161"/>
      <c r="AI846" s="161"/>
      <c r="AJ846" s="161"/>
      <c r="AK846" s="161"/>
      <c r="AL846" s="161"/>
      <c r="AM846" s="161"/>
      <c r="AN846" s="161"/>
      <c r="AO846" s="161"/>
      <c r="AP846" s="161"/>
      <c r="AQ846" s="161"/>
      <c r="AR846" s="161"/>
      <c r="AS846" s="161"/>
      <c r="AT846" s="161"/>
      <c r="AU846" s="161"/>
      <c r="AV846" s="161"/>
      <c r="AW846" s="161"/>
      <c r="AX846" s="161"/>
      <c r="AY846" s="161"/>
      <c r="AZ846" s="161"/>
      <c r="BA846" s="161"/>
      <c r="BB846" s="161"/>
      <c r="BC846" s="161"/>
      <c r="BD846" s="161"/>
      <c r="BE846" s="161"/>
      <c r="BF846" s="161"/>
      <c r="BG846" s="161"/>
      <c r="BH846" s="161"/>
      <c r="BI846" s="161"/>
      <c r="BJ846" s="161"/>
      <c r="BK846" s="161"/>
      <c r="BL846" s="161"/>
      <c r="BM846" s="162">
        <v>65</v>
      </c>
    </row>
    <row r="847" spans="1:65">
      <c r="A847" s="29"/>
      <c r="B847" s="19">
        <v>1</v>
      </c>
      <c r="C847" s="9">
        <v>6</v>
      </c>
      <c r="D847" s="163">
        <v>12.8</v>
      </c>
      <c r="E847" s="163">
        <v>14.2</v>
      </c>
      <c r="F847" s="164">
        <v>14</v>
      </c>
      <c r="G847" s="163">
        <v>11.6</v>
      </c>
      <c r="H847" s="163">
        <v>14.7</v>
      </c>
      <c r="I847" s="163">
        <v>13.882204908559013</v>
      </c>
      <c r="J847" s="164">
        <v>15</v>
      </c>
      <c r="K847" s="163">
        <v>13.4</v>
      </c>
      <c r="L847" s="163">
        <v>13</v>
      </c>
      <c r="M847" s="163">
        <v>12.22</v>
      </c>
      <c r="N847" s="163">
        <v>14.1</v>
      </c>
      <c r="O847" s="163">
        <v>11.8</v>
      </c>
      <c r="P847" s="160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  <c r="AA847" s="161"/>
      <c r="AB847" s="161"/>
      <c r="AC847" s="161"/>
      <c r="AD847" s="161"/>
      <c r="AE847" s="161"/>
      <c r="AF847" s="161"/>
      <c r="AG847" s="161"/>
      <c r="AH847" s="161"/>
      <c r="AI847" s="161"/>
      <c r="AJ847" s="161"/>
      <c r="AK847" s="161"/>
      <c r="AL847" s="161"/>
      <c r="AM847" s="161"/>
      <c r="AN847" s="161"/>
      <c r="AO847" s="161"/>
      <c r="AP847" s="161"/>
      <c r="AQ847" s="161"/>
      <c r="AR847" s="161"/>
      <c r="AS847" s="161"/>
      <c r="AT847" s="161"/>
      <c r="AU847" s="161"/>
      <c r="AV847" s="161"/>
      <c r="AW847" s="161"/>
      <c r="AX847" s="161"/>
      <c r="AY847" s="161"/>
      <c r="AZ847" s="161"/>
      <c r="BA847" s="161"/>
      <c r="BB847" s="161"/>
      <c r="BC847" s="161"/>
      <c r="BD847" s="161"/>
      <c r="BE847" s="161"/>
      <c r="BF847" s="161"/>
      <c r="BG847" s="161"/>
      <c r="BH847" s="161"/>
      <c r="BI847" s="161"/>
      <c r="BJ847" s="161"/>
      <c r="BK847" s="161"/>
      <c r="BL847" s="161"/>
      <c r="BM847" s="166"/>
    </row>
    <row r="848" spans="1:65">
      <c r="A848" s="29"/>
      <c r="B848" s="20" t="s">
        <v>226</v>
      </c>
      <c r="C848" s="12"/>
      <c r="D848" s="167">
        <v>13.166666666666666</v>
      </c>
      <c r="E848" s="167">
        <v>13.766666666666666</v>
      </c>
      <c r="F848" s="167">
        <v>13.833333333333334</v>
      </c>
      <c r="G848" s="167">
        <v>11.733333333333333</v>
      </c>
      <c r="H848" s="167">
        <v>14.133333333333333</v>
      </c>
      <c r="I848" s="167">
        <v>13.557835370679001</v>
      </c>
      <c r="J848" s="167">
        <v>14.5</v>
      </c>
      <c r="K848" s="167">
        <v>13.16666666666667</v>
      </c>
      <c r="L848" s="167">
        <v>12.616666666666665</v>
      </c>
      <c r="M848" s="167">
        <v>11.988333333333335</v>
      </c>
      <c r="N848" s="167">
        <v>13.816666666666665</v>
      </c>
      <c r="O848" s="167">
        <v>11.366666666666665</v>
      </c>
      <c r="P848" s="160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  <c r="AA848" s="161"/>
      <c r="AB848" s="161"/>
      <c r="AC848" s="161"/>
      <c r="AD848" s="161"/>
      <c r="AE848" s="161"/>
      <c r="AF848" s="161"/>
      <c r="AG848" s="161"/>
      <c r="AH848" s="161"/>
      <c r="AI848" s="161"/>
      <c r="AJ848" s="161"/>
      <c r="AK848" s="161"/>
      <c r="AL848" s="161"/>
      <c r="AM848" s="161"/>
      <c r="AN848" s="161"/>
      <c r="AO848" s="161"/>
      <c r="AP848" s="161"/>
      <c r="AQ848" s="161"/>
      <c r="AR848" s="161"/>
      <c r="AS848" s="161"/>
      <c r="AT848" s="161"/>
      <c r="AU848" s="161"/>
      <c r="AV848" s="161"/>
      <c r="AW848" s="161"/>
      <c r="AX848" s="161"/>
      <c r="AY848" s="161"/>
      <c r="AZ848" s="161"/>
      <c r="BA848" s="161"/>
      <c r="BB848" s="161"/>
      <c r="BC848" s="161"/>
      <c r="BD848" s="161"/>
      <c r="BE848" s="161"/>
      <c r="BF848" s="161"/>
      <c r="BG848" s="161"/>
      <c r="BH848" s="161"/>
      <c r="BI848" s="161"/>
      <c r="BJ848" s="161"/>
      <c r="BK848" s="161"/>
      <c r="BL848" s="161"/>
      <c r="BM848" s="166"/>
    </row>
    <row r="849" spans="1:65">
      <c r="A849" s="29"/>
      <c r="B849" s="3" t="s">
        <v>227</v>
      </c>
      <c r="C849" s="28"/>
      <c r="D849" s="163">
        <v>13.149999999999999</v>
      </c>
      <c r="E849" s="163">
        <v>13.649999999999999</v>
      </c>
      <c r="F849" s="163">
        <v>14</v>
      </c>
      <c r="G849" s="163">
        <v>11.8</v>
      </c>
      <c r="H849" s="163">
        <v>14.2</v>
      </c>
      <c r="I849" s="163">
        <v>13.532711684885458</v>
      </c>
      <c r="J849" s="163">
        <v>14.5</v>
      </c>
      <c r="K849" s="163">
        <v>13.149999999999999</v>
      </c>
      <c r="L849" s="163">
        <v>12.649999999999999</v>
      </c>
      <c r="M849" s="163">
        <v>11.965</v>
      </c>
      <c r="N849" s="163">
        <v>13.8</v>
      </c>
      <c r="O849" s="163">
        <v>11.3</v>
      </c>
      <c r="P849" s="160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  <c r="AA849" s="161"/>
      <c r="AB849" s="161"/>
      <c r="AC849" s="161"/>
      <c r="AD849" s="161"/>
      <c r="AE849" s="161"/>
      <c r="AF849" s="161"/>
      <c r="AG849" s="161"/>
      <c r="AH849" s="161"/>
      <c r="AI849" s="161"/>
      <c r="AJ849" s="161"/>
      <c r="AK849" s="161"/>
      <c r="AL849" s="161"/>
      <c r="AM849" s="161"/>
      <c r="AN849" s="161"/>
      <c r="AO849" s="161"/>
      <c r="AP849" s="161"/>
      <c r="AQ849" s="161"/>
      <c r="AR849" s="161"/>
      <c r="AS849" s="161"/>
      <c r="AT849" s="161"/>
      <c r="AU849" s="161"/>
      <c r="AV849" s="161"/>
      <c r="AW849" s="161"/>
      <c r="AX849" s="161"/>
      <c r="AY849" s="161"/>
      <c r="AZ849" s="161"/>
      <c r="BA849" s="161"/>
      <c r="BB849" s="161"/>
      <c r="BC849" s="161"/>
      <c r="BD849" s="161"/>
      <c r="BE849" s="161"/>
      <c r="BF849" s="161"/>
      <c r="BG849" s="161"/>
      <c r="BH849" s="161"/>
      <c r="BI849" s="161"/>
      <c r="BJ849" s="161"/>
      <c r="BK849" s="161"/>
      <c r="BL849" s="161"/>
      <c r="BM849" s="166"/>
    </row>
    <row r="850" spans="1:65">
      <c r="A850" s="29"/>
      <c r="B850" s="3" t="s">
        <v>228</v>
      </c>
      <c r="C850" s="28"/>
      <c r="D850" s="23">
        <v>0.25819888974716099</v>
      </c>
      <c r="E850" s="23">
        <v>0.31411250638372629</v>
      </c>
      <c r="F850" s="23">
        <v>0.40824829046386302</v>
      </c>
      <c r="G850" s="23">
        <v>0.20655911179772896</v>
      </c>
      <c r="H850" s="23">
        <v>0.38815804341359006</v>
      </c>
      <c r="I850" s="23">
        <v>0.26841493345330686</v>
      </c>
      <c r="J850" s="23">
        <v>0.54772255750516607</v>
      </c>
      <c r="K850" s="23">
        <v>0.25033311140691439</v>
      </c>
      <c r="L850" s="23">
        <v>0.28577380332470431</v>
      </c>
      <c r="M850" s="23">
        <v>0.29929361280633249</v>
      </c>
      <c r="N850" s="23">
        <v>0.20412414523193151</v>
      </c>
      <c r="O850" s="23">
        <v>0.32659863237109055</v>
      </c>
      <c r="P850" s="100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3" t="s">
        <v>85</v>
      </c>
      <c r="C851" s="28"/>
      <c r="D851" s="13">
        <v>1.9610042259278052E-2</v>
      </c>
      <c r="E851" s="13">
        <v>2.2816889083563656E-2</v>
      </c>
      <c r="F851" s="13">
        <v>2.9511924611845517E-2</v>
      </c>
      <c r="G851" s="13">
        <v>1.7604469755488263E-2</v>
      </c>
      <c r="H851" s="13">
        <v>2.7464012505678544E-2</v>
      </c>
      <c r="I851" s="13">
        <v>1.979777199786607E-2</v>
      </c>
      <c r="J851" s="13">
        <v>3.77739694831149E-2</v>
      </c>
      <c r="K851" s="13">
        <v>1.9012641372677039E-2</v>
      </c>
      <c r="L851" s="13">
        <v>2.2650499603014875E-2</v>
      </c>
      <c r="M851" s="13">
        <v>2.4965406323342064E-2</v>
      </c>
      <c r="N851" s="13">
        <v>1.4773762019198906E-2</v>
      </c>
      <c r="O851" s="13">
        <v>2.873301751065313E-2</v>
      </c>
      <c r="P851" s="100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229</v>
      </c>
      <c r="C852" s="28"/>
      <c r="D852" s="13">
        <v>1.8202611436369365E-2</v>
      </c>
      <c r="E852" s="13">
        <v>6.4601717780305323E-2</v>
      </c>
      <c r="F852" s="13">
        <v>6.9757174040742553E-2</v>
      </c>
      <c r="G852" s="13">
        <v>-9.2639698163032858E-2</v>
      </c>
      <c r="H852" s="13">
        <v>9.2956727212710533E-2</v>
      </c>
      <c r="I852" s="13">
        <v>4.8452408596182606E-2</v>
      </c>
      <c r="J852" s="13">
        <v>0.12131173664511574</v>
      </c>
      <c r="K852" s="13">
        <v>1.8202611436369809E-2</v>
      </c>
      <c r="L852" s="13">
        <v>-2.4329902712238449E-2</v>
      </c>
      <c r="M852" s="13">
        <v>-7.2920077966859953E-2</v>
      </c>
      <c r="N852" s="13">
        <v>6.8468309975633135E-2</v>
      </c>
      <c r="O852" s="13">
        <v>-0.12099470759543807</v>
      </c>
      <c r="P852" s="100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45" t="s">
        <v>230</v>
      </c>
      <c r="C853" s="46"/>
      <c r="D853" s="44">
        <v>0</v>
      </c>
      <c r="E853" s="44">
        <v>0.65</v>
      </c>
      <c r="F853" s="44" t="s">
        <v>238</v>
      </c>
      <c r="G853" s="44">
        <v>1.55</v>
      </c>
      <c r="H853" s="44">
        <v>1.04</v>
      </c>
      <c r="I853" s="44">
        <v>0.42</v>
      </c>
      <c r="J853" s="44" t="s">
        <v>238</v>
      </c>
      <c r="K853" s="44">
        <v>0</v>
      </c>
      <c r="L853" s="44">
        <v>0.59</v>
      </c>
      <c r="M853" s="44">
        <v>1.27</v>
      </c>
      <c r="N853" s="44">
        <v>0.7</v>
      </c>
      <c r="O853" s="44">
        <v>1.94</v>
      </c>
      <c r="P853" s="100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0" t="s">
        <v>280</v>
      </c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BM854" s="55"/>
    </row>
    <row r="855" spans="1:65">
      <c r="BM855" s="55"/>
    </row>
    <row r="856" spans="1:65" ht="15">
      <c r="B856" s="8" t="s">
        <v>483</v>
      </c>
      <c r="BM856" s="27" t="s">
        <v>66</v>
      </c>
    </row>
    <row r="857" spans="1:65" ht="15">
      <c r="A857" s="25" t="s">
        <v>18</v>
      </c>
      <c r="B857" s="18" t="s">
        <v>106</v>
      </c>
      <c r="C857" s="15" t="s">
        <v>107</v>
      </c>
      <c r="D857" s="16" t="s">
        <v>201</v>
      </c>
      <c r="E857" s="17" t="s">
        <v>201</v>
      </c>
      <c r="F857" s="17" t="s">
        <v>201</v>
      </c>
      <c r="G857" s="17" t="s">
        <v>201</v>
      </c>
      <c r="H857" s="17" t="s">
        <v>201</v>
      </c>
      <c r="I857" s="17" t="s">
        <v>201</v>
      </c>
      <c r="J857" s="17" t="s">
        <v>201</v>
      </c>
      <c r="K857" s="17" t="s">
        <v>201</v>
      </c>
      <c r="L857" s="17" t="s">
        <v>201</v>
      </c>
      <c r="M857" s="17" t="s">
        <v>201</v>
      </c>
      <c r="N857" s="17" t="s">
        <v>201</v>
      </c>
      <c r="O857" s="17" t="s">
        <v>201</v>
      </c>
      <c r="P857" s="17" t="s">
        <v>201</v>
      </c>
      <c r="Q857" s="17" t="s">
        <v>201</v>
      </c>
      <c r="R857" s="100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9" t="s">
        <v>202</v>
      </c>
      <c r="C858" s="9" t="s">
        <v>202</v>
      </c>
      <c r="D858" s="98" t="s">
        <v>203</v>
      </c>
      <c r="E858" s="99" t="s">
        <v>206</v>
      </c>
      <c r="F858" s="99" t="s">
        <v>209</v>
      </c>
      <c r="G858" s="99" t="s">
        <v>211</v>
      </c>
      <c r="H858" s="99" t="s">
        <v>212</v>
      </c>
      <c r="I858" s="99" t="s">
        <v>215</v>
      </c>
      <c r="J858" s="99" t="s">
        <v>216</v>
      </c>
      <c r="K858" s="99" t="s">
        <v>217</v>
      </c>
      <c r="L858" s="99" t="s">
        <v>218</v>
      </c>
      <c r="M858" s="99" t="s">
        <v>261</v>
      </c>
      <c r="N858" s="99" t="s">
        <v>220</v>
      </c>
      <c r="O858" s="99" t="s">
        <v>221</v>
      </c>
      <c r="P858" s="99" t="s">
        <v>222</v>
      </c>
      <c r="Q858" s="99" t="s">
        <v>225</v>
      </c>
      <c r="R858" s="100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3</v>
      </c>
    </row>
    <row r="859" spans="1:65">
      <c r="A859" s="29"/>
      <c r="B859" s="19"/>
      <c r="C859" s="9"/>
      <c r="D859" s="10" t="s">
        <v>264</v>
      </c>
      <c r="E859" s="11" t="s">
        <v>264</v>
      </c>
      <c r="F859" s="11" t="s">
        <v>108</v>
      </c>
      <c r="G859" s="11" t="s">
        <v>265</v>
      </c>
      <c r="H859" s="11" t="s">
        <v>108</v>
      </c>
      <c r="I859" s="11" t="s">
        <v>265</v>
      </c>
      <c r="J859" s="11" t="s">
        <v>265</v>
      </c>
      <c r="K859" s="11" t="s">
        <v>108</v>
      </c>
      <c r="L859" s="11" t="s">
        <v>265</v>
      </c>
      <c r="M859" s="11" t="s">
        <v>265</v>
      </c>
      <c r="N859" s="11" t="s">
        <v>265</v>
      </c>
      <c r="O859" s="11" t="s">
        <v>264</v>
      </c>
      <c r="P859" s="11" t="s">
        <v>265</v>
      </c>
      <c r="Q859" s="11" t="s">
        <v>264</v>
      </c>
      <c r="R859" s="100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1</v>
      </c>
    </row>
    <row r="860" spans="1:65">
      <c r="A860" s="29"/>
      <c r="B860" s="19"/>
      <c r="C860" s="9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100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8">
        <v>1</v>
      </c>
      <c r="C861" s="14">
        <v>1</v>
      </c>
      <c r="D861" s="159">
        <v>27.557353481736602</v>
      </c>
      <c r="E861" s="158">
        <v>33.1</v>
      </c>
      <c r="F861" s="158">
        <v>34.067499999999995</v>
      </c>
      <c r="G861" s="159">
        <v>30.5</v>
      </c>
      <c r="H861" s="158">
        <v>34</v>
      </c>
      <c r="I861" s="158">
        <v>31.7</v>
      </c>
      <c r="J861" s="158">
        <v>33.200000000000003</v>
      </c>
      <c r="K861" s="158">
        <v>32.998797176113825</v>
      </c>
      <c r="L861" s="158">
        <v>35.299999999999997</v>
      </c>
      <c r="M861" s="158">
        <v>34.5</v>
      </c>
      <c r="N861" s="179">
        <v>35.1</v>
      </c>
      <c r="O861" s="159">
        <v>30.01</v>
      </c>
      <c r="P861" s="158">
        <v>33.200000000000003</v>
      </c>
      <c r="Q861" s="158">
        <v>33.75</v>
      </c>
      <c r="R861" s="160"/>
      <c r="S861" s="161"/>
      <c r="T861" s="161"/>
      <c r="U861" s="161"/>
      <c r="V861" s="161"/>
      <c r="W861" s="161"/>
      <c r="X861" s="161"/>
      <c r="Y861" s="161"/>
      <c r="Z861" s="161"/>
      <c r="AA861" s="161"/>
      <c r="AB861" s="161"/>
      <c r="AC861" s="161"/>
      <c r="AD861" s="161"/>
      <c r="AE861" s="161"/>
      <c r="AF861" s="161"/>
      <c r="AG861" s="161"/>
      <c r="AH861" s="161"/>
      <c r="AI861" s="161"/>
      <c r="AJ861" s="161"/>
      <c r="AK861" s="161"/>
      <c r="AL861" s="161"/>
      <c r="AM861" s="161"/>
      <c r="AN861" s="161"/>
      <c r="AO861" s="161"/>
      <c r="AP861" s="161"/>
      <c r="AQ861" s="161"/>
      <c r="AR861" s="161"/>
      <c r="AS861" s="161"/>
      <c r="AT861" s="161"/>
      <c r="AU861" s="161"/>
      <c r="AV861" s="161"/>
      <c r="AW861" s="161"/>
      <c r="AX861" s="161"/>
      <c r="AY861" s="161"/>
      <c r="AZ861" s="161"/>
      <c r="BA861" s="161"/>
      <c r="BB861" s="161"/>
      <c r="BC861" s="161"/>
      <c r="BD861" s="161"/>
      <c r="BE861" s="161"/>
      <c r="BF861" s="161"/>
      <c r="BG861" s="161"/>
      <c r="BH861" s="161"/>
      <c r="BI861" s="161"/>
      <c r="BJ861" s="161"/>
      <c r="BK861" s="161"/>
      <c r="BL861" s="161"/>
      <c r="BM861" s="162">
        <v>1</v>
      </c>
    </row>
    <row r="862" spans="1:65">
      <c r="A862" s="29"/>
      <c r="B862" s="19">
        <v>1</v>
      </c>
      <c r="C862" s="9">
        <v>2</v>
      </c>
      <c r="D862" s="164">
        <v>27.244639202328667</v>
      </c>
      <c r="E862" s="163">
        <v>33.6</v>
      </c>
      <c r="F862" s="163">
        <v>36.447500000000005</v>
      </c>
      <c r="G862" s="164">
        <v>30.9</v>
      </c>
      <c r="H862" s="163">
        <v>34</v>
      </c>
      <c r="I862" s="163">
        <v>32.700000000000003</v>
      </c>
      <c r="J862" s="163">
        <v>33.700000000000003</v>
      </c>
      <c r="K862" s="163">
        <v>35.231747438177123</v>
      </c>
      <c r="L862" s="163">
        <v>33.200000000000003</v>
      </c>
      <c r="M862" s="163">
        <v>34.1</v>
      </c>
      <c r="N862" s="163">
        <v>33.5</v>
      </c>
      <c r="O862" s="164">
        <v>31.319999999999997</v>
      </c>
      <c r="P862" s="163">
        <v>32.6</v>
      </c>
      <c r="Q862" s="163">
        <v>33.67</v>
      </c>
      <c r="R862" s="160"/>
      <c r="S862" s="161"/>
      <c r="T862" s="161"/>
      <c r="U862" s="161"/>
      <c r="V862" s="161"/>
      <c r="W862" s="161"/>
      <c r="X862" s="161"/>
      <c r="Y862" s="161"/>
      <c r="Z862" s="161"/>
      <c r="AA862" s="161"/>
      <c r="AB862" s="161"/>
      <c r="AC862" s="161"/>
      <c r="AD862" s="161"/>
      <c r="AE862" s="161"/>
      <c r="AF862" s="161"/>
      <c r="AG862" s="161"/>
      <c r="AH862" s="161"/>
      <c r="AI862" s="161"/>
      <c r="AJ862" s="161"/>
      <c r="AK862" s="161"/>
      <c r="AL862" s="161"/>
      <c r="AM862" s="161"/>
      <c r="AN862" s="161"/>
      <c r="AO862" s="161"/>
      <c r="AP862" s="161"/>
      <c r="AQ862" s="161"/>
      <c r="AR862" s="161"/>
      <c r="AS862" s="161"/>
      <c r="AT862" s="161"/>
      <c r="AU862" s="161"/>
      <c r="AV862" s="161"/>
      <c r="AW862" s="161"/>
      <c r="AX862" s="161"/>
      <c r="AY862" s="161"/>
      <c r="AZ862" s="161"/>
      <c r="BA862" s="161"/>
      <c r="BB862" s="161"/>
      <c r="BC862" s="161"/>
      <c r="BD862" s="161"/>
      <c r="BE862" s="161"/>
      <c r="BF862" s="161"/>
      <c r="BG862" s="161"/>
      <c r="BH862" s="161"/>
      <c r="BI862" s="161"/>
      <c r="BJ862" s="161"/>
      <c r="BK862" s="161"/>
      <c r="BL862" s="161"/>
      <c r="BM862" s="162">
        <v>5</v>
      </c>
    </row>
    <row r="863" spans="1:65">
      <c r="A863" s="29"/>
      <c r="B863" s="19">
        <v>1</v>
      </c>
      <c r="C863" s="9">
        <v>3</v>
      </c>
      <c r="D863" s="164">
        <v>27.929638829814301</v>
      </c>
      <c r="E863" s="163">
        <v>33.700000000000003</v>
      </c>
      <c r="F863" s="163">
        <v>35.847499999999997</v>
      </c>
      <c r="G863" s="164">
        <v>29.9</v>
      </c>
      <c r="H863" s="163">
        <v>34</v>
      </c>
      <c r="I863" s="163">
        <v>31.2</v>
      </c>
      <c r="J863" s="163">
        <v>33.4</v>
      </c>
      <c r="K863" s="163">
        <v>33.143419029492343</v>
      </c>
      <c r="L863" s="163">
        <v>33.5</v>
      </c>
      <c r="M863" s="165">
        <v>35.700000000000003</v>
      </c>
      <c r="N863" s="163">
        <v>33.4</v>
      </c>
      <c r="O863" s="164">
        <v>31.050000000000004</v>
      </c>
      <c r="P863" s="163">
        <v>32.6</v>
      </c>
      <c r="Q863" s="163">
        <v>34.090000000000003</v>
      </c>
      <c r="R863" s="160"/>
      <c r="S863" s="161"/>
      <c r="T863" s="161"/>
      <c r="U863" s="161"/>
      <c r="V863" s="161"/>
      <c r="W863" s="161"/>
      <c r="X863" s="161"/>
      <c r="Y863" s="161"/>
      <c r="Z863" s="161"/>
      <c r="AA863" s="161"/>
      <c r="AB863" s="161"/>
      <c r="AC863" s="161"/>
      <c r="AD863" s="161"/>
      <c r="AE863" s="161"/>
      <c r="AF863" s="161"/>
      <c r="AG863" s="161"/>
      <c r="AH863" s="161"/>
      <c r="AI863" s="161"/>
      <c r="AJ863" s="161"/>
      <c r="AK863" s="161"/>
      <c r="AL863" s="161"/>
      <c r="AM863" s="161"/>
      <c r="AN863" s="161"/>
      <c r="AO863" s="161"/>
      <c r="AP863" s="161"/>
      <c r="AQ863" s="161"/>
      <c r="AR863" s="161"/>
      <c r="AS863" s="161"/>
      <c r="AT863" s="161"/>
      <c r="AU863" s="161"/>
      <c r="AV863" s="161"/>
      <c r="AW863" s="161"/>
      <c r="AX863" s="161"/>
      <c r="AY863" s="161"/>
      <c r="AZ863" s="161"/>
      <c r="BA863" s="161"/>
      <c r="BB863" s="161"/>
      <c r="BC863" s="161"/>
      <c r="BD863" s="161"/>
      <c r="BE863" s="161"/>
      <c r="BF863" s="161"/>
      <c r="BG863" s="161"/>
      <c r="BH863" s="161"/>
      <c r="BI863" s="161"/>
      <c r="BJ863" s="161"/>
      <c r="BK863" s="161"/>
      <c r="BL863" s="161"/>
      <c r="BM863" s="162">
        <v>16</v>
      </c>
    </row>
    <row r="864" spans="1:65">
      <c r="A864" s="29"/>
      <c r="B864" s="19">
        <v>1</v>
      </c>
      <c r="C864" s="9">
        <v>4</v>
      </c>
      <c r="D864" s="164">
        <v>27.232754500322329</v>
      </c>
      <c r="E864" s="163">
        <v>33.9</v>
      </c>
      <c r="F864" s="163">
        <v>36.997500000000002</v>
      </c>
      <c r="G864" s="164">
        <v>31.2</v>
      </c>
      <c r="H864" s="163">
        <v>34</v>
      </c>
      <c r="I864" s="163">
        <v>32.200000000000003</v>
      </c>
      <c r="J864" s="163">
        <v>33.700000000000003</v>
      </c>
      <c r="K864" s="163">
        <v>33.374397334128723</v>
      </c>
      <c r="L864" s="163">
        <v>36.5</v>
      </c>
      <c r="M864" s="163">
        <v>34.5</v>
      </c>
      <c r="N864" s="163">
        <v>33</v>
      </c>
      <c r="O864" s="164">
        <v>30.42</v>
      </c>
      <c r="P864" s="163">
        <v>33</v>
      </c>
      <c r="Q864" s="163">
        <v>34.270000000000003</v>
      </c>
      <c r="R864" s="160"/>
      <c r="S864" s="161"/>
      <c r="T864" s="161"/>
      <c r="U864" s="161"/>
      <c r="V864" s="161"/>
      <c r="W864" s="161"/>
      <c r="X864" s="161"/>
      <c r="Y864" s="161"/>
      <c r="Z864" s="161"/>
      <c r="AA864" s="161"/>
      <c r="AB864" s="161"/>
      <c r="AC864" s="161"/>
      <c r="AD864" s="161"/>
      <c r="AE864" s="161"/>
      <c r="AF864" s="161"/>
      <c r="AG864" s="161"/>
      <c r="AH864" s="161"/>
      <c r="AI864" s="161"/>
      <c r="AJ864" s="161"/>
      <c r="AK864" s="161"/>
      <c r="AL864" s="161"/>
      <c r="AM864" s="161"/>
      <c r="AN864" s="161"/>
      <c r="AO864" s="161"/>
      <c r="AP864" s="161"/>
      <c r="AQ864" s="161"/>
      <c r="AR864" s="161"/>
      <c r="AS864" s="161"/>
      <c r="AT864" s="161"/>
      <c r="AU864" s="161"/>
      <c r="AV864" s="161"/>
      <c r="AW864" s="161"/>
      <c r="AX864" s="161"/>
      <c r="AY864" s="161"/>
      <c r="AZ864" s="161"/>
      <c r="BA864" s="161"/>
      <c r="BB864" s="161"/>
      <c r="BC864" s="161"/>
      <c r="BD864" s="161"/>
      <c r="BE864" s="161"/>
      <c r="BF864" s="161"/>
      <c r="BG864" s="161"/>
      <c r="BH864" s="161"/>
      <c r="BI864" s="161"/>
      <c r="BJ864" s="161"/>
      <c r="BK864" s="161"/>
      <c r="BL864" s="161"/>
      <c r="BM864" s="162">
        <v>33.923684557412997</v>
      </c>
    </row>
    <row r="865" spans="1:65">
      <c r="A865" s="29"/>
      <c r="B865" s="19">
        <v>1</v>
      </c>
      <c r="C865" s="9">
        <v>5</v>
      </c>
      <c r="D865" s="164">
        <v>27.975665492963401</v>
      </c>
      <c r="E865" s="163">
        <v>33.200000000000003</v>
      </c>
      <c r="F865" s="163">
        <v>36.607500000000002</v>
      </c>
      <c r="G865" s="164">
        <v>31</v>
      </c>
      <c r="H865" s="163">
        <v>34</v>
      </c>
      <c r="I865" s="163">
        <v>31.899999999999995</v>
      </c>
      <c r="J865" s="163">
        <v>34.9</v>
      </c>
      <c r="K865" s="163">
        <v>34.729414390646824</v>
      </c>
      <c r="L865" s="163">
        <v>35</v>
      </c>
      <c r="M865" s="163">
        <v>34.4</v>
      </c>
      <c r="N865" s="163">
        <v>33.200000000000003</v>
      </c>
      <c r="O865" s="164">
        <v>30.03</v>
      </c>
      <c r="P865" s="163">
        <v>33.299999999999997</v>
      </c>
      <c r="Q865" s="163">
        <v>34.65</v>
      </c>
      <c r="R865" s="160"/>
      <c r="S865" s="161"/>
      <c r="T865" s="161"/>
      <c r="U865" s="161"/>
      <c r="V865" s="161"/>
      <c r="W865" s="161"/>
      <c r="X865" s="161"/>
      <c r="Y865" s="161"/>
      <c r="Z865" s="161"/>
      <c r="AA865" s="161"/>
      <c r="AB865" s="161"/>
      <c r="AC865" s="161"/>
      <c r="AD865" s="161"/>
      <c r="AE865" s="161"/>
      <c r="AF865" s="161"/>
      <c r="AG865" s="161"/>
      <c r="AH865" s="161"/>
      <c r="AI865" s="161"/>
      <c r="AJ865" s="161"/>
      <c r="AK865" s="161"/>
      <c r="AL865" s="161"/>
      <c r="AM865" s="161"/>
      <c r="AN865" s="161"/>
      <c r="AO865" s="161"/>
      <c r="AP865" s="161"/>
      <c r="AQ865" s="161"/>
      <c r="AR865" s="161"/>
      <c r="AS865" s="161"/>
      <c r="AT865" s="161"/>
      <c r="AU865" s="161"/>
      <c r="AV865" s="161"/>
      <c r="AW865" s="161"/>
      <c r="AX865" s="161"/>
      <c r="AY865" s="161"/>
      <c r="AZ865" s="161"/>
      <c r="BA865" s="161"/>
      <c r="BB865" s="161"/>
      <c r="BC865" s="161"/>
      <c r="BD865" s="161"/>
      <c r="BE865" s="161"/>
      <c r="BF865" s="161"/>
      <c r="BG865" s="161"/>
      <c r="BH865" s="161"/>
      <c r="BI865" s="161"/>
      <c r="BJ865" s="161"/>
      <c r="BK865" s="161"/>
      <c r="BL865" s="161"/>
      <c r="BM865" s="162">
        <v>66</v>
      </c>
    </row>
    <row r="866" spans="1:65">
      <c r="A866" s="29"/>
      <c r="B866" s="19">
        <v>1</v>
      </c>
      <c r="C866" s="9">
        <v>6</v>
      </c>
      <c r="D866" s="164">
        <v>27.146494139736546</v>
      </c>
      <c r="E866" s="163">
        <v>33.4</v>
      </c>
      <c r="F866" s="163">
        <v>35.717500000000001</v>
      </c>
      <c r="G866" s="164">
        <v>31.4</v>
      </c>
      <c r="H866" s="163">
        <v>34</v>
      </c>
      <c r="I866" s="163">
        <v>31.2</v>
      </c>
      <c r="J866" s="163">
        <v>35.4</v>
      </c>
      <c r="K866" s="163">
        <v>34.590405420699021</v>
      </c>
      <c r="L866" s="163">
        <v>35.4</v>
      </c>
      <c r="M866" s="163">
        <v>34.6</v>
      </c>
      <c r="N866" s="163">
        <v>34.200000000000003</v>
      </c>
      <c r="O866" s="164">
        <v>30.08</v>
      </c>
      <c r="P866" s="163">
        <v>34.299999999999997</v>
      </c>
      <c r="Q866" s="163">
        <v>33.5</v>
      </c>
      <c r="R866" s="160"/>
      <c r="S866" s="161"/>
      <c r="T866" s="161"/>
      <c r="U866" s="161"/>
      <c r="V866" s="161"/>
      <c r="W866" s="161"/>
      <c r="X866" s="161"/>
      <c r="Y866" s="161"/>
      <c r="Z866" s="161"/>
      <c r="AA866" s="161"/>
      <c r="AB866" s="161"/>
      <c r="AC866" s="161"/>
      <c r="AD866" s="161"/>
      <c r="AE866" s="161"/>
      <c r="AF866" s="161"/>
      <c r="AG866" s="161"/>
      <c r="AH866" s="161"/>
      <c r="AI866" s="161"/>
      <c r="AJ866" s="161"/>
      <c r="AK866" s="161"/>
      <c r="AL866" s="161"/>
      <c r="AM866" s="161"/>
      <c r="AN866" s="161"/>
      <c r="AO866" s="161"/>
      <c r="AP866" s="161"/>
      <c r="AQ866" s="161"/>
      <c r="AR866" s="161"/>
      <c r="AS866" s="161"/>
      <c r="AT866" s="161"/>
      <c r="AU866" s="161"/>
      <c r="AV866" s="161"/>
      <c r="AW866" s="161"/>
      <c r="AX866" s="161"/>
      <c r="AY866" s="161"/>
      <c r="AZ866" s="161"/>
      <c r="BA866" s="161"/>
      <c r="BB866" s="161"/>
      <c r="BC866" s="161"/>
      <c r="BD866" s="161"/>
      <c r="BE866" s="161"/>
      <c r="BF866" s="161"/>
      <c r="BG866" s="161"/>
      <c r="BH866" s="161"/>
      <c r="BI866" s="161"/>
      <c r="BJ866" s="161"/>
      <c r="BK866" s="161"/>
      <c r="BL866" s="161"/>
      <c r="BM866" s="166"/>
    </row>
    <row r="867" spans="1:65">
      <c r="A867" s="29"/>
      <c r="B867" s="20" t="s">
        <v>226</v>
      </c>
      <c r="C867" s="12"/>
      <c r="D867" s="167">
        <v>27.514424274483641</v>
      </c>
      <c r="E867" s="167">
        <v>33.483333333333334</v>
      </c>
      <c r="F867" s="167">
        <v>35.947500000000005</v>
      </c>
      <c r="G867" s="167">
        <v>30.816666666666666</v>
      </c>
      <c r="H867" s="167">
        <v>34</v>
      </c>
      <c r="I867" s="167">
        <v>31.816666666666666</v>
      </c>
      <c r="J867" s="167">
        <v>34.050000000000004</v>
      </c>
      <c r="K867" s="167">
        <v>34.011363464876318</v>
      </c>
      <c r="L867" s="167">
        <v>34.81666666666667</v>
      </c>
      <c r="M867" s="167">
        <v>34.633333333333333</v>
      </c>
      <c r="N867" s="167">
        <v>33.733333333333327</v>
      </c>
      <c r="O867" s="167">
        <v>30.484999999999996</v>
      </c>
      <c r="P867" s="167">
        <v>33.166666666666664</v>
      </c>
      <c r="Q867" s="167">
        <v>33.988333333333337</v>
      </c>
      <c r="R867" s="160"/>
      <c r="S867" s="161"/>
      <c r="T867" s="161"/>
      <c r="U867" s="161"/>
      <c r="V867" s="161"/>
      <c r="W867" s="161"/>
      <c r="X867" s="161"/>
      <c r="Y867" s="161"/>
      <c r="Z867" s="161"/>
      <c r="AA867" s="161"/>
      <c r="AB867" s="161"/>
      <c r="AC867" s="161"/>
      <c r="AD867" s="161"/>
      <c r="AE867" s="161"/>
      <c r="AF867" s="161"/>
      <c r="AG867" s="161"/>
      <c r="AH867" s="161"/>
      <c r="AI867" s="161"/>
      <c r="AJ867" s="161"/>
      <c r="AK867" s="161"/>
      <c r="AL867" s="161"/>
      <c r="AM867" s="161"/>
      <c r="AN867" s="161"/>
      <c r="AO867" s="161"/>
      <c r="AP867" s="161"/>
      <c r="AQ867" s="161"/>
      <c r="AR867" s="161"/>
      <c r="AS867" s="161"/>
      <c r="AT867" s="161"/>
      <c r="AU867" s="161"/>
      <c r="AV867" s="161"/>
      <c r="AW867" s="161"/>
      <c r="AX867" s="161"/>
      <c r="AY867" s="161"/>
      <c r="AZ867" s="161"/>
      <c r="BA867" s="161"/>
      <c r="BB867" s="161"/>
      <c r="BC867" s="161"/>
      <c r="BD867" s="161"/>
      <c r="BE867" s="161"/>
      <c r="BF867" s="161"/>
      <c r="BG867" s="161"/>
      <c r="BH867" s="161"/>
      <c r="BI867" s="161"/>
      <c r="BJ867" s="161"/>
      <c r="BK867" s="161"/>
      <c r="BL867" s="161"/>
      <c r="BM867" s="166"/>
    </row>
    <row r="868" spans="1:65">
      <c r="A868" s="29"/>
      <c r="B868" s="3" t="s">
        <v>227</v>
      </c>
      <c r="C868" s="28"/>
      <c r="D868" s="163">
        <v>27.400996342032634</v>
      </c>
      <c r="E868" s="163">
        <v>33.5</v>
      </c>
      <c r="F868" s="163">
        <v>36.147500000000001</v>
      </c>
      <c r="G868" s="163">
        <v>30.95</v>
      </c>
      <c r="H868" s="163">
        <v>34</v>
      </c>
      <c r="I868" s="163">
        <v>31.799999999999997</v>
      </c>
      <c r="J868" s="163">
        <v>33.700000000000003</v>
      </c>
      <c r="K868" s="163">
        <v>33.982401377413872</v>
      </c>
      <c r="L868" s="163">
        <v>35.15</v>
      </c>
      <c r="M868" s="163">
        <v>34.5</v>
      </c>
      <c r="N868" s="163">
        <v>33.450000000000003</v>
      </c>
      <c r="O868" s="163">
        <v>30.25</v>
      </c>
      <c r="P868" s="163">
        <v>33.1</v>
      </c>
      <c r="Q868" s="163">
        <v>33.92</v>
      </c>
      <c r="R868" s="160"/>
      <c r="S868" s="161"/>
      <c r="T868" s="161"/>
      <c r="U868" s="161"/>
      <c r="V868" s="161"/>
      <c r="W868" s="161"/>
      <c r="X868" s="161"/>
      <c r="Y868" s="161"/>
      <c r="Z868" s="161"/>
      <c r="AA868" s="161"/>
      <c r="AB868" s="161"/>
      <c r="AC868" s="161"/>
      <c r="AD868" s="161"/>
      <c r="AE868" s="161"/>
      <c r="AF868" s="161"/>
      <c r="AG868" s="161"/>
      <c r="AH868" s="161"/>
      <c r="AI868" s="161"/>
      <c r="AJ868" s="161"/>
      <c r="AK868" s="161"/>
      <c r="AL868" s="161"/>
      <c r="AM868" s="161"/>
      <c r="AN868" s="161"/>
      <c r="AO868" s="161"/>
      <c r="AP868" s="161"/>
      <c r="AQ868" s="161"/>
      <c r="AR868" s="161"/>
      <c r="AS868" s="161"/>
      <c r="AT868" s="161"/>
      <c r="AU868" s="161"/>
      <c r="AV868" s="161"/>
      <c r="AW868" s="161"/>
      <c r="AX868" s="161"/>
      <c r="AY868" s="161"/>
      <c r="AZ868" s="161"/>
      <c r="BA868" s="161"/>
      <c r="BB868" s="161"/>
      <c r="BC868" s="161"/>
      <c r="BD868" s="161"/>
      <c r="BE868" s="161"/>
      <c r="BF868" s="161"/>
      <c r="BG868" s="161"/>
      <c r="BH868" s="161"/>
      <c r="BI868" s="161"/>
      <c r="BJ868" s="161"/>
      <c r="BK868" s="161"/>
      <c r="BL868" s="161"/>
      <c r="BM868" s="166"/>
    </row>
    <row r="869" spans="1:65">
      <c r="A869" s="29"/>
      <c r="B869" s="3" t="s">
        <v>228</v>
      </c>
      <c r="C869" s="28"/>
      <c r="D869" s="23">
        <v>0.36728297981454666</v>
      </c>
      <c r="E869" s="23">
        <v>0.30605010483034678</v>
      </c>
      <c r="F869" s="23">
        <v>1.0378246480017739</v>
      </c>
      <c r="G869" s="23">
        <v>0.54191020166321535</v>
      </c>
      <c r="H869" s="23">
        <v>0</v>
      </c>
      <c r="I869" s="23">
        <v>0.58452259722500755</v>
      </c>
      <c r="J869" s="23">
        <v>0.88713020464867354</v>
      </c>
      <c r="K869" s="23">
        <v>0.9512694302524537</v>
      </c>
      <c r="L869" s="23">
        <v>1.2480651692386355</v>
      </c>
      <c r="M869" s="23">
        <v>0.55015149428740784</v>
      </c>
      <c r="N869" s="23">
        <v>0.78400680269157585</v>
      </c>
      <c r="O869" s="23">
        <v>0.56874423073996938</v>
      </c>
      <c r="P869" s="23">
        <v>0.62822501276745146</v>
      </c>
      <c r="Q869" s="23">
        <v>0.42990308985475617</v>
      </c>
      <c r="R869" s="100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85</v>
      </c>
      <c r="C870" s="28"/>
      <c r="D870" s="13">
        <v>1.334874305021014E-2</v>
      </c>
      <c r="E870" s="13">
        <v>9.1403714732806399E-3</v>
      </c>
      <c r="F870" s="13">
        <v>2.8870565352299152E-2</v>
      </c>
      <c r="G870" s="13">
        <v>1.7584971389828515E-2</v>
      </c>
      <c r="H870" s="13">
        <v>0</v>
      </c>
      <c r="I870" s="13">
        <v>1.8371585035882897E-2</v>
      </c>
      <c r="J870" s="13">
        <v>2.6053750503632112E-2</v>
      </c>
      <c r="K870" s="13">
        <v>2.7969164812661325E-2</v>
      </c>
      <c r="L870" s="13">
        <v>3.5846773649745395E-2</v>
      </c>
      <c r="M870" s="13">
        <v>1.5885028708972314E-2</v>
      </c>
      <c r="N870" s="13">
        <v>2.3241308380185059E-2</v>
      </c>
      <c r="O870" s="13">
        <v>1.8656527168770524E-2</v>
      </c>
      <c r="P870" s="13">
        <v>1.8941457671380446E-2</v>
      </c>
      <c r="Q870" s="13">
        <v>1.2648548713423904E-2</v>
      </c>
      <c r="R870" s="100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229</v>
      </c>
      <c r="C871" s="28"/>
      <c r="D871" s="13">
        <v>-0.18893172621276499</v>
      </c>
      <c r="E871" s="13">
        <v>-1.2980642575378454E-2</v>
      </c>
      <c r="F871" s="13">
        <v>5.9657890025532678E-2</v>
      </c>
      <c r="G871" s="13">
        <v>-9.1588456008897312E-2</v>
      </c>
      <c r="H871" s="13">
        <v>2.2496212773657209E-3</v>
      </c>
      <c r="I871" s="13">
        <v>-6.2110525971327823E-2</v>
      </c>
      <c r="J871" s="13">
        <v>3.7235177792445118E-3</v>
      </c>
      <c r="K871" s="13">
        <v>2.5845926999743529E-3</v>
      </c>
      <c r="L871" s="13">
        <v>2.6323264141381086E-2</v>
      </c>
      <c r="M871" s="13">
        <v>2.091897696782663E-2</v>
      </c>
      <c r="N871" s="13">
        <v>-5.6111600659862759E-3</v>
      </c>
      <c r="O871" s="13">
        <v>-0.10136530280469136</v>
      </c>
      <c r="P871" s="13">
        <v>-2.2315320420608908E-2</v>
      </c>
      <c r="Q871" s="13">
        <v>1.9057120935943583E-3</v>
      </c>
      <c r="R871" s="100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45" t="s">
        <v>230</v>
      </c>
      <c r="C872" s="46"/>
      <c r="D872" s="44">
        <v>5.84</v>
      </c>
      <c r="E872" s="44">
        <v>0.35</v>
      </c>
      <c r="F872" s="44">
        <v>1.92</v>
      </c>
      <c r="G872" s="44">
        <v>2.8</v>
      </c>
      <c r="H872" s="44">
        <v>0.13</v>
      </c>
      <c r="I872" s="44">
        <v>1.88</v>
      </c>
      <c r="J872" s="44">
        <v>0.17</v>
      </c>
      <c r="K872" s="44">
        <v>0.14000000000000001</v>
      </c>
      <c r="L872" s="44">
        <v>0.88</v>
      </c>
      <c r="M872" s="44">
        <v>0.71</v>
      </c>
      <c r="N872" s="44">
        <v>0.12</v>
      </c>
      <c r="O872" s="44">
        <v>3.1</v>
      </c>
      <c r="P872" s="44">
        <v>0.64</v>
      </c>
      <c r="Q872" s="44">
        <v>0.12</v>
      </c>
      <c r="R872" s="100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BM873" s="55"/>
    </row>
    <row r="874" spans="1:65" ht="15">
      <c r="B874" s="8" t="s">
        <v>484</v>
      </c>
      <c r="BM874" s="27" t="s">
        <v>66</v>
      </c>
    </row>
    <row r="875" spans="1:65" ht="15">
      <c r="A875" s="25" t="s">
        <v>21</v>
      </c>
      <c r="B875" s="18" t="s">
        <v>106</v>
      </c>
      <c r="C875" s="15" t="s">
        <v>107</v>
      </c>
      <c r="D875" s="16" t="s">
        <v>201</v>
      </c>
      <c r="E875" s="17" t="s">
        <v>201</v>
      </c>
      <c r="F875" s="17" t="s">
        <v>201</v>
      </c>
      <c r="G875" s="17" t="s">
        <v>201</v>
      </c>
      <c r="H875" s="17" t="s">
        <v>201</v>
      </c>
      <c r="I875" s="17" t="s">
        <v>201</v>
      </c>
      <c r="J875" s="17" t="s">
        <v>201</v>
      </c>
      <c r="K875" s="17" t="s">
        <v>201</v>
      </c>
      <c r="L875" s="17" t="s">
        <v>201</v>
      </c>
      <c r="M875" s="17" t="s">
        <v>201</v>
      </c>
      <c r="N875" s="17" t="s">
        <v>201</v>
      </c>
      <c r="O875" s="17" t="s">
        <v>201</v>
      </c>
      <c r="P875" s="100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9" t="s">
        <v>202</v>
      </c>
      <c r="C876" s="9" t="s">
        <v>202</v>
      </c>
      <c r="D876" s="98" t="s">
        <v>206</v>
      </c>
      <c r="E876" s="99" t="s">
        <v>211</v>
      </c>
      <c r="F876" s="99" t="s">
        <v>212</v>
      </c>
      <c r="G876" s="99" t="s">
        <v>215</v>
      </c>
      <c r="H876" s="99" t="s">
        <v>216</v>
      </c>
      <c r="I876" s="99" t="s">
        <v>217</v>
      </c>
      <c r="J876" s="99" t="s">
        <v>218</v>
      </c>
      <c r="K876" s="99" t="s">
        <v>261</v>
      </c>
      <c r="L876" s="99" t="s">
        <v>220</v>
      </c>
      <c r="M876" s="99" t="s">
        <v>221</v>
      </c>
      <c r="N876" s="99" t="s">
        <v>222</v>
      </c>
      <c r="O876" s="99" t="s">
        <v>225</v>
      </c>
      <c r="P876" s="100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9"/>
      <c r="C877" s="9"/>
      <c r="D877" s="10" t="s">
        <v>264</v>
      </c>
      <c r="E877" s="11" t="s">
        <v>265</v>
      </c>
      <c r="F877" s="11" t="s">
        <v>264</v>
      </c>
      <c r="G877" s="11" t="s">
        <v>265</v>
      </c>
      <c r="H877" s="11" t="s">
        <v>265</v>
      </c>
      <c r="I877" s="11" t="s">
        <v>108</v>
      </c>
      <c r="J877" s="11" t="s">
        <v>265</v>
      </c>
      <c r="K877" s="11" t="s">
        <v>265</v>
      </c>
      <c r="L877" s="11" t="s">
        <v>265</v>
      </c>
      <c r="M877" s="11" t="s">
        <v>264</v>
      </c>
      <c r="N877" s="11" t="s">
        <v>265</v>
      </c>
      <c r="O877" s="11" t="s">
        <v>264</v>
      </c>
      <c r="P877" s="100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2</v>
      </c>
    </row>
    <row r="878" spans="1:65">
      <c r="A878" s="29"/>
      <c r="B878" s="19"/>
      <c r="C878" s="9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100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2</v>
      </c>
    </row>
    <row r="879" spans="1:65">
      <c r="A879" s="29"/>
      <c r="B879" s="18">
        <v>1</v>
      </c>
      <c r="C879" s="14">
        <v>1</v>
      </c>
      <c r="D879" s="21">
        <v>3.71</v>
      </c>
      <c r="E879" s="21">
        <v>2.77</v>
      </c>
      <c r="F879" s="94">
        <v>8.6999999999999993</v>
      </c>
      <c r="G879" s="95">
        <v>2.99</v>
      </c>
      <c r="H879" s="21">
        <v>3.66</v>
      </c>
      <c r="I879" s="94">
        <v>2.3165979879823122</v>
      </c>
      <c r="J879" s="94">
        <v>2.2000000000000002</v>
      </c>
      <c r="K879" s="21">
        <v>3.68</v>
      </c>
      <c r="L879" s="21">
        <v>3.6</v>
      </c>
      <c r="M879" s="21">
        <v>5.26</v>
      </c>
      <c r="N879" s="21">
        <v>3.71</v>
      </c>
      <c r="O879" s="21">
        <v>3.82</v>
      </c>
      <c r="P879" s="100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>
        <v>1</v>
      </c>
      <c r="C880" s="9">
        <v>2</v>
      </c>
      <c r="D880" s="11">
        <v>3.82</v>
      </c>
      <c r="E880" s="11">
        <v>3.05</v>
      </c>
      <c r="F880" s="97">
        <v>10.6</v>
      </c>
      <c r="G880" s="11">
        <v>3.47</v>
      </c>
      <c r="H880" s="11">
        <v>3.78</v>
      </c>
      <c r="I880" s="97">
        <v>2.2191733898706794</v>
      </c>
      <c r="J880" s="97">
        <v>2.2000000000000002</v>
      </c>
      <c r="K880" s="11">
        <v>3.67</v>
      </c>
      <c r="L880" s="11">
        <v>3.36</v>
      </c>
      <c r="M880" s="11">
        <v>5.19</v>
      </c>
      <c r="N880" s="11">
        <v>3.59</v>
      </c>
      <c r="O880" s="11">
        <v>3.8500000000000005</v>
      </c>
      <c r="P880" s="100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17</v>
      </c>
    </row>
    <row r="881" spans="1:65">
      <c r="A881" s="29"/>
      <c r="B881" s="19">
        <v>1</v>
      </c>
      <c r="C881" s="9">
        <v>3</v>
      </c>
      <c r="D881" s="11">
        <v>3.84</v>
      </c>
      <c r="E881" s="11">
        <v>2.87</v>
      </c>
      <c r="F881" s="97">
        <v>8.9</v>
      </c>
      <c r="G881" s="11">
        <v>3.42</v>
      </c>
      <c r="H881" s="11">
        <v>3.81</v>
      </c>
      <c r="I881" s="97">
        <v>2.3364031563474739</v>
      </c>
      <c r="J881" s="96">
        <v>1.3</v>
      </c>
      <c r="K881" s="11">
        <v>3.9300000000000006</v>
      </c>
      <c r="L881" s="11">
        <v>3.62</v>
      </c>
      <c r="M881" s="11">
        <v>5.26</v>
      </c>
      <c r="N881" s="11">
        <v>3.52</v>
      </c>
      <c r="O881" s="11">
        <v>3.9300000000000006</v>
      </c>
      <c r="P881" s="100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16</v>
      </c>
    </row>
    <row r="882" spans="1:65">
      <c r="A882" s="29"/>
      <c r="B882" s="19">
        <v>1</v>
      </c>
      <c r="C882" s="9">
        <v>4</v>
      </c>
      <c r="D882" s="11">
        <v>3.76</v>
      </c>
      <c r="E882" s="11">
        <v>2.93</v>
      </c>
      <c r="F882" s="97">
        <v>11.8</v>
      </c>
      <c r="G882" s="11">
        <v>3.37</v>
      </c>
      <c r="H882" s="11">
        <v>3.8</v>
      </c>
      <c r="I882" s="97">
        <v>2.0054545415336889</v>
      </c>
      <c r="J882" s="97">
        <v>1.8</v>
      </c>
      <c r="K882" s="11">
        <v>3.72</v>
      </c>
      <c r="L882" s="11">
        <v>3.55</v>
      </c>
      <c r="M882" s="11">
        <v>4.99</v>
      </c>
      <c r="N882" s="11">
        <v>3.64</v>
      </c>
      <c r="O882" s="11">
        <v>3.8800000000000003</v>
      </c>
      <c r="P882" s="100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3.7550370370370367</v>
      </c>
    </row>
    <row r="883" spans="1:65">
      <c r="A883" s="29"/>
      <c r="B883" s="19">
        <v>1</v>
      </c>
      <c r="C883" s="9">
        <v>5</v>
      </c>
      <c r="D883" s="11">
        <v>3.8500000000000005</v>
      </c>
      <c r="E883" s="11">
        <v>2.76</v>
      </c>
      <c r="F883" s="97">
        <v>11.7</v>
      </c>
      <c r="G883" s="11">
        <v>3.33</v>
      </c>
      <c r="H883" s="11">
        <v>3.89</v>
      </c>
      <c r="I883" s="97">
        <v>2.0675913756735973</v>
      </c>
      <c r="J883" s="97">
        <v>2.2000000000000002</v>
      </c>
      <c r="K883" s="11">
        <v>3.8599999999999994</v>
      </c>
      <c r="L883" s="11">
        <v>3.4</v>
      </c>
      <c r="M883" s="11">
        <v>5.24</v>
      </c>
      <c r="N883" s="96">
        <v>3.3</v>
      </c>
      <c r="O883" s="11">
        <v>3.95</v>
      </c>
      <c r="P883" s="100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67</v>
      </c>
    </row>
    <row r="884" spans="1:65">
      <c r="A884" s="29"/>
      <c r="B884" s="19">
        <v>1</v>
      </c>
      <c r="C884" s="9">
        <v>6</v>
      </c>
      <c r="D884" s="11">
        <v>3.62</v>
      </c>
      <c r="E884" s="11">
        <v>2.94</v>
      </c>
      <c r="F884" s="97">
        <v>7.7000000000000011</v>
      </c>
      <c r="G884" s="11">
        <v>3.43</v>
      </c>
      <c r="H884" s="11">
        <v>3.76</v>
      </c>
      <c r="I884" s="97">
        <v>2.1283563535975589</v>
      </c>
      <c r="J884" s="97">
        <v>2.2000000000000002</v>
      </c>
      <c r="K884" s="11">
        <v>3.77</v>
      </c>
      <c r="L884" s="11">
        <v>3.59</v>
      </c>
      <c r="M884" s="11">
        <v>5.07</v>
      </c>
      <c r="N884" s="11">
        <v>3.63</v>
      </c>
      <c r="O884" s="11">
        <v>3.8299999999999996</v>
      </c>
      <c r="P884" s="100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20" t="s">
        <v>226</v>
      </c>
      <c r="C885" s="12"/>
      <c r="D885" s="22">
        <v>3.7666666666666671</v>
      </c>
      <c r="E885" s="22">
        <v>2.8866666666666667</v>
      </c>
      <c r="F885" s="22">
        <v>9.9</v>
      </c>
      <c r="G885" s="22">
        <v>3.3349999999999995</v>
      </c>
      <c r="H885" s="22">
        <v>3.7833333333333337</v>
      </c>
      <c r="I885" s="22">
        <v>2.1789294675008852</v>
      </c>
      <c r="J885" s="22">
        <v>1.9833333333333332</v>
      </c>
      <c r="K885" s="22">
        <v>3.7716666666666665</v>
      </c>
      <c r="L885" s="22">
        <v>3.5199999999999996</v>
      </c>
      <c r="M885" s="22">
        <v>5.168333333333333</v>
      </c>
      <c r="N885" s="22">
        <v>3.5649999999999999</v>
      </c>
      <c r="O885" s="22">
        <v>3.8766666666666669</v>
      </c>
      <c r="P885" s="100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227</v>
      </c>
      <c r="C886" s="28"/>
      <c r="D886" s="11">
        <v>3.79</v>
      </c>
      <c r="E886" s="11">
        <v>2.9000000000000004</v>
      </c>
      <c r="F886" s="11">
        <v>9.75</v>
      </c>
      <c r="G886" s="11">
        <v>3.395</v>
      </c>
      <c r="H886" s="11">
        <v>3.79</v>
      </c>
      <c r="I886" s="11">
        <v>2.1737648717341189</v>
      </c>
      <c r="J886" s="11">
        <v>2.2000000000000002</v>
      </c>
      <c r="K886" s="11">
        <v>3.7450000000000001</v>
      </c>
      <c r="L886" s="11">
        <v>3.57</v>
      </c>
      <c r="M886" s="11">
        <v>5.2149999999999999</v>
      </c>
      <c r="N886" s="11">
        <v>3.61</v>
      </c>
      <c r="O886" s="11">
        <v>3.8650000000000002</v>
      </c>
      <c r="P886" s="100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228</v>
      </c>
      <c r="C887" s="28"/>
      <c r="D887" s="23">
        <v>8.936815241833454E-2</v>
      </c>
      <c r="E887" s="23">
        <v>0.11075498483890765</v>
      </c>
      <c r="F887" s="23">
        <v>1.709970759983918</v>
      </c>
      <c r="G887" s="23">
        <v>0.17592612085759177</v>
      </c>
      <c r="H887" s="23">
        <v>7.5011110288187757E-2</v>
      </c>
      <c r="I887" s="23">
        <v>0.13447491809192375</v>
      </c>
      <c r="J887" s="23">
        <v>0.37103458958251945</v>
      </c>
      <c r="K887" s="23">
        <v>0.10419532938988521</v>
      </c>
      <c r="L887" s="23">
        <v>0.11153474794878954</v>
      </c>
      <c r="M887" s="23">
        <v>0.11303391821336918</v>
      </c>
      <c r="N887" s="23">
        <v>0.14404860290887939</v>
      </c>
      <c r="O887" s="23">
        <v>5.3541261347363589E-2</v>
      </c>
      <c r="P887" s="100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85</v>
      </c>
      <c r="C888" s="28"/>
      <c r="D888" s="13">
        <v>2.3726058164159611E-2</v>
      </c>
      <c r="E888" s="13">
        <v>3.83677776578202E-2</v>
      </c>
      <c r="F888" s="13">
        <v>0.17272431919029474</v>
      </c>
      <c r="G888" s="13">
        <v>5.275146052701403E-2</v>
      </c>
      <c r="H888" s="13">
        <v>1.9826725186305131E-2</v>
      </c>
      <c r="I888" s="13">
        <v>6.1716049141397514E-2</v>
      </c>
      <c r="J888" s="13">
        <v>0.18707626365505184</v>
      </c>
      <c r="K888" s="13">
        <v>2.7625805406067665E-2</v>
      </c>
      <c r="L888" s="13">
        <v>3.1686007939997034E-2</v>
      </c>
      <c r="M888" s="13">
        <v>2.1870477564663499E-2</v>
      </c>
      <c r="N888" s="13">
        <v>4.0406340226894641E-2</v>
      </c>
      <c r="O888" s="13">
        <v>1.3811159418924399E-2</v>
      </c>
      <c r="P888" s="100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229</v>
      </c>
      <c r="C889" s="28"/>
      <c r="D889" s="13">
        <v>3.097074546781764E-3</v>
      </c>
      <c r="E889" s="13">
        <v>-0.23125480835618317</v>
      </c>
      <c r="F889" s="13">
        <v>1.6364586826583554</v>
      </c>
      <c r="G889" s="13">
        <v>-0.11185962558933193</v>
      </c>
      <c r="H889" s="13">
        <v>7.5355571775197472E-3</v>
      </c>
      <c r="I889" s="13">
        <v>-0.41973156429365088</v>
      </c>
      <c r="J889" s="13">
        <v>-0.47182056694218133</v>
      </c>
      <c r="K889" s="13">
        <v>4.4286193360030257E-3</v>
      </c>
      <c r="L889" s="13">
        <v>-6.2592468388140365E-2</v>
      </c>
      <c r="M889" s="13">
        <v>0.376373463791845</v>
      </c>
      <c r="N889" s="13">
        <v>-5.0608565285147789E-2</v>
      </c>
      <c r="O889" s="13">
        <v>3.2391059909652409E-2</v>
      </c>
      <c r="P889" s="100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45" t="s">
        <v>230</v>
      </c>
      <c r="C890" s="46"/>
      <c r="D890" s="44">
        <v>0.25</v>
      </c>
      <c r="E890" s="44">
        <v>1.94</v>
      </c>
      <c r="F890" s="44">
        <v>15.52</v>
      </c>
      <c r="G890" s="44">
        <v>0.82</v>
      </c>
      <c r="H890" s="44">
        <v>0.28999999999999998</v>
      </c>
      <c r="I890" s="44">
        <v>3.7</v>
      </c>
      <c r="J890" s="44">
        <v>4.1900000000000004</v>
      </c>
      <c r="K890" s="44">
        <v>0.26</v>
      </c>
      <c r="L890" s="44">
        <v>0.36</v>
      </c>
      <c r="M890" s="44">
        <v>3.74</v>
      </c>
      <c r="N890" s="44">
        <v>0.25</v>
      </c>
      <c r="O890" s="44">
        <v>0.52</v>
      </c>
      <c r="P890" s="100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BM891" s="55"/>
    </row>
    <row r="892" spans="1:65" ht="15">
      <c r="B892" s="8" t="s">
        <v>485</v>
      </c>
      <c r="BM892" s="27" t="s">
        <v>260</v>
      </c>
    </row>
    <row r="893" spans="1:65" ht="15">
      <c r="A893" s="25" t="s">
        <v>24</v>
      </c>
      <c r="B893" s="18" t="s">
        <v>106</v>
      </c>
      <c r="C893" s="15" t="s">
        <v>107</v>
      </c>
      <c r="D893" s="16" t="s">
        <v>201</v>
      </c>
      <c r="E893" s="17" t="s">
        <v>201</v>
      </c>
      <c r="F893" s="17" t="s">
        <v>201</v>
      </c>
      <c r="G893" s="17" t="s">
        <v>201</v>
      </c>
      <c r="H893" s="10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9" t="s">
        <v>202</v>
      </c>
      <c r="C894" s="9" t="s">
        <v>202</v>
      </c>
      <c r="D894" s="98" t="s">
        <v>212</v>
      </c>
      <c r="E894" s="99" t="s">
        <v>218</v>
      </c>
      <c r="F894" s="99" t="s">
        <v>221</v>
      </c>
      <c r="G894" s="99" t="s">
        <v>225</v>
      </c>
      <c r="H894" s="10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9"/>
      <c r="C895" s="9"/>
      <c r="D895" s="10" t="s">
        <v>264</v>
      </c>
      <c r="E895" s="11" t="s">
        <v>265</v>
      </c>
      <c r="F895" s="11" t="s">
        <v>264</v>
      </c>
      <c r="G895" s="11" t="s">
        <v>264</v>
      </c>
      <c r="H895" s="10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2</v>
      </c>
    </row>
    <row r="896" spans="1:65">
      <c r="A896" s="29"/>
      <c r="B896" s="19"/>
      <c r="C896" s="9"/>
      <c r="D896" s="26"/>
      <c r="E896" s="26"/>
      <c r="F896" s="26"/>
      <c r="G896" s="26"/>
      <c r="H896" s="10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8">
        <v>1</v>
      </c>
      <c r="C897" s="14">
        <v>1</v>
      </c>
      <c r="D897" s="21">
        <v>0.4</v>
      </c>
      <c r="E897" s="21">
        <v>0.5</v>
      </c>
      <c r="F897" s="21">
        <v>0.42</v>
      </c>
      <c r="G897" s="21">
        <v>0.44</v>
      </c>
      <c r="H897" s="10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9">
        <v>1</v>
      </c>
      <c r="C898" s="9">
        <v>2</v>
      </c>
      <c r="D898" s="11">
        <v>0.4</v>
      </c>
      <c r="E898" s="11">
        <v>0.5</v>
      </c>
      <c r="F898" s="11">
        <v>0.43</v>
      </c>
      <c r="G898" s="11">
        <v>0.44</v>
      </c>
      <c r="H898" s="10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10</v>
      </c>
    </row>
    <row r="899" spans="1:65">
      <c r="A899" s="29"/>
      <c r="B899" s="19">
        <v>1</v>
      </c>
      <c r="C899" s="9">
        <v>3</v>
      </c>
      <c r="D899" s="11">
        <v>0.4</v>
      </c>
      <c r="E899" s="11">
        <v>0.5</v>
      </c>
      <c r="F899" s="11">
        <v>0.42</v>
      </c>
      <c r="G899" s="11">
        <v>0.45</v>
      </c>
      <c r="H899" s="10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16</v>
      </c>
    </row>
    <row r="900" spans="1:65">
      <c r="A900" s="29"/>
      <c r="B900" s="19">
        <v>1</v>
      </c>
      <c r="C900" s="9">
        <v>4</v>
      </c>
      <c r="D900" s="11">
        <v>0.4</v>
      </c>
      <c r="E900" s="11">
        <v>0.5</v>
      </c>
      <c r="F900" s="11">
        <v>0.41</v>
      </c>
      <c r="G900" s="11">
        <v>0.44</v>
      </c>
      <c r="H900" s="100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0.43833333333333302</v>
      </c>
    </row>
    <row r="901" spans="1:65">
      <c r="A901" s="29"/>
      <c r="B901" s="19">
        <v>1</v>
      </c>
      <c r="C901" s="9">
        <v>5</v>
      </c>
      <c r="D901" s="11">
        <v>0.4</v>
      </c>
      <c r="E901" s="11">
        <v>0.5</v>
      </c>
      <c r="F901" s="11">
        <v>0.4</v>
      </c>
      <c r="G901" s="11">
        <v>0.44</v>
      </c>
      <c r="H901" s="100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16</v>
      </c>
    </row>
    <row r="902" spans="1:65">
      <c r="A902" s="29"/>
      <c r="B902" s="19">
        <v>1</v>
      </c>
      <c r="C902" s="9">
        <v>6</v>
      </c>
      <c r="D902" s="11">
        <v>0.4</v>
      </c>
      <c r="E902" s="11">
        <v>0.5</v>
      </c>
      <c r="F902" s="11">
        <v>0.4</v>
      </c>
      <c r="G902" s="11">
        <v>0.43</v>
      </c>
      <c r="H902" s="100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29"/>
      <c r="B903" s="20" t="s">
        <v>226</v>
      </c>
      <c r="C903" s="12"/>
      <c r="D903" s="22">
        <v>0.39999999999999997</v>
      </c>
      <c r="E903" s="22">
        <v>0.5</v>
      </c>
      <c r="F903" s="22">
        <v>0.41333333333333333</v>
      </c>
      <c r="G903" s="22">
        <v>0.44</v>
      </c>
      <c r="H903" s="100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9"/>
      <c r="B904" s="3" t="s">
        <v>227</v>
      </c>
      <c r="C904" s="28"/>
      <c r="D904" s="11">
        <v>0.4</v>
      </c>
      <c r="E904" s="11">
        <v>0.5</v>
      </c>
      <c r="F904" s="11">
        <v>0.41499999999999998</v>
      </c>
      <c r="G904" s="11">
        <v>0.44</v>
      </c>
      <c r="H904" s="100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9"/>
      <c r="B905" s="3" t="s">
        <v>228</v>
      </c>
      <c r="C905" s="28"/>
      <c r="D905" s="23">
        <v>6.0809419444881171E-17</v>
      </c>
      <c r="E905" s="23">
        <v>0</v>
      </c>
      <c r="F905" s="23">
        <v>1.2110601416389952E-2</v>
      </c>
      <c r="G905" s="23">
        <v>6.324555320336764E-3</v>
      </c>
      <c r="H905" s="100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85</v>
      </c>
      <c r="C906" s="28"/>
      <c r="D906" s="13">
        <v>1.5202354861220294E-16</v>
      </c>
      <c r="E906" s="13">
        <v>0</v>
      </c>
      <c r="F906" s="13">
        <v>2.9299842136427303E-2</v>
      </c>
      <c r="G906" s="13">
        <v>1.4373989364401736E-2</v>
      </c>
      <c r="H906" s="100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229</v>
      </c>
      <c r="C907" s="28"/>
      <c r="D907" s="13">
        <v>-8.7452471482889149E-2</v>
      </c>
      <c r="E907" s="13">
        <v>0.1406844106463887</v>
      </c>
      <c r="F907" s="13">
        <v>-5.7034220532318769E-2</v>
      </c>
      <c r="G907" s="13">
        <v>3.8022813688221024E-3</v>
      </c>
      <c r="H907" s="100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45" t="s">
        <v>230</v>
      </c>
      <c r="C908" s="46"/>
      <c r="D908" s="44">
        <v>0.9</v>
      </c>
      <c r="E908" s="44">
        <v>2.4700000000000002</v>
      </c>
      <c r="F908" s="44">
        <v>0.45</v>
      </c>
      <c r="G908" s="44">
        <v>0.45</v>
      </c>
      <c r="H908" s="100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0"/>
      <c r="C909" s="20"/>
      <c r="D909" s="20"/>
      <c r="E909" s="20"/>
      <c r="F909" s="20"/>
      <c r="G909" s="20"/>
      <c r="BM909" s="55"/>
    </row>
    <row r="910" spans="1:65" ht="15">
      <c r="B910" s="8" t="s">
        <v>486</v>
      </c>
      <c r="BM910" s="27" t="s">
        <v>66</v>
      </c>
    </row>
    <row r="911" spans="1:65" ht="15">
      <c r="A911" s="25" t="s">
        <v>27</v>
      </c>
      <c r="B911" s="18" t="s">
        <v>106</v>
      </c>
      <c r="C911" s="15" t="s">
        <v>107</v>
      </c>
      <c r="D911" s="16" t="s">
        <v>201</v>
      </c>
      <c r="E911" s="17" t="s">
        <v>201</v>
      </c>
      <c r="F911" s="17" t="s">
        <v>201</v>
      </c>
      <c r="G911" s="17" t="s">
        <v>201</v>
      </c>
      <c r="H911" s="17" t="s">
        <v>201</v>
      </c>
      <c r="I911" s="17" t="s">
        <v>201</v>
      </c>
      <c r="J911" s="17" t="s">
        <v>201</v>
      </c>
      <c r="K911" s="17" t="s">
        <v>201</v>
      </c>
      <c r="L911" s="17" t="s">
        <v>201</v>
      </c>
      <c r="M911" s="17" t="s">
        <v>201</v>
      </c>
      <c r="N911" s="17" t="s">
        <v>201</v>
      </c>
      <c r="O911" s="17" t="s">
        <v>201</v>
      </c>
      <c r="P911" s="17" t="s">
        <v>201</v>
      </c>
      <c r="Q911" s="100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9" t="s">
        <v>202</v>
      </c>
      <c r="C912" s="9" t="s">
        <v>202</v>
      </c>
      <c r="D912" s="98" t="s">
        <v>203</v>
      </c>
      <c r="E912" s="99" t="s">
        <v>206</v>
      </c>
      <c r="F912" s="99" t="s">
        <v>211</v>
      </c>
      <c r="G912" s="99" t="s">
        <v>212</v>
      </c>
      <c r="H912" s="99" t="s">
        <v>215</v>
      </c>
      <c r="I912" s="99" t="s">
        <v>216</v>
      </c>
      <c r="J912" s="99" t="s">
        <v>217</v>
      </c>
      <c r="K912" s="99" t="s">
        <v>218</v>
      </c>
      <c r="L912" s="99" t="s">
        <v>261</v>
      </c>
      <c r="M912" s="99" t="s">
        <v>219</v>
      </c>
      <c r="N912" s="99" t="s">
        <v>220</v>
      </c>
      <c r="O912" s="99" t="s">
        <v>221</v>
      </c>
      <c r="P912" s="99" t="s">
        <v>222</v>
      </c>
      <c r="Q912" s="100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 t="s">
        <v>3</v>
      </c>
    </row>
    <row r="913" spans="1:65">
      <c r="A913" s="29"/>
      <c r="B913" s="19"/>
      <c r="C913" s="9"/>
      <c r="D913" s="10" t="s">
        <v>108</v>
      </c>
      <c r="E913" s="11" t="s">
        <v>264</v>
      </c>
      <c r="F913" s="11" t="s">
        <v>265</v>
      </c>
      <c r="G913" s="11" t="s">
        <v>264</v>
      </c>
      <c r="H913" s="11" t="s">
        <v>265</v>
      </c>
      <c r="I913" s="11" t="s">
        <v>265</v>
      </c>
      <c r="J913" s="11" t="s">
        <v>108</v>
      </c>
      <c r="K913" s="11" t="s">
        <v>265</v>
      </c>
      <c r="L913" s="11" t="s">
        <v>265</v>
      </c>
      <c r="M913" s="11" t="s">
        <v>264</v>
      </c>
      <c r="N913" s="11" t="s">
        <v>265</v>
      </c>
      <c r="O913" s="11" t="s">
        <v>264</v>
      </c>
      <c r="P913" s="11" t="s">
        <v>265</v>
      </c>
      <c r="Q913" s="100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3</v>
      </c>
    </row>
    <row r="914" spans="1:65">
      <c r="A914" s="29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100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8">
        <v>1</v>
      </c>
      <c r="C915" s="14">
        <v>1</v>
      </c>
      <c r="D915" s="150">
        <v>90.99</v>
      </c>
      <c r="E915" s="149" t="s">
        <v>103</v>
      </c>
      <c r="F915" s="149">
        <v>7.0000000000000007E-2</v>
      </c>
      <c r="G915" s="150" t="s">
        <v>266</v>
      </c>
      <c r="H915" s="149">
        <v>0.06</v>
      </c>
      <c r="I915" s="149">
        <v>0.08</v>
      </c>
      <c r="J915" s="149" t="s">
        <v>103</v>
      </c>
      <c r="K915" s="149" t="s">
        <v>103</v>
      </c>
      <c r="L915" s="149" t="s">
        <v>175</v>
      </c>
      <c r="M915" s="149" t="s">
        <v>246</v>
      </c>
      <c r="N915" s="149" t="s">
        <v>175</v>
      </c>
      <c r="O915" s="149">
        <v>7.0000000000000007E-2</v>
      </c>
      <c r="P915" s="149">
        <v>0.05</v>
      </c>
      <c r="Q915" s="152"/>
      <c r="R915" s="153"/>
      <c r="S915" s="153"/>
      <c r="T915" s="153"/>
      <c r="U915" s="153"/>
      <c r="V915" s="153"/>
      <c r="W915" s="153"/>
      <c r="X915" s="153"/>
      <c r="Y915" s="153"/>
      <c r="Z915" s="153"/>
      <c r="AA915" s="153"/>
      <c r="AB915" s="153"/>
      <c r="AC915" s="153"/>
      <c r="AD915" s="153"/>
      <c r="AE915" s="153"/>
      <c r="AF915" s="153"/>
      <c r="AG915" s="153"/>
      <c r="AH915" s="153"/>
      <c r="AI915" s="153"/>
      <c r="AJ915" s="153"/>
      <c r="AK915" s="153"/>
      <c r="AL915" s="153"/>
      <c r="AM915" s="153"/>
      <c r="AN915" s="153"/>
      <c r="AO915" s="153"/>
      <c r="AP915" s="153"/>
      <c r="AQ915" s="153"/>
      <c r="AR915" s="153"/>
      <c r="AS915" s="153"/>
      <c r="AT915" s="153"/>
      <c r="AU915" s="153"/>
      <c r="AV915" s="153"/>
      <c r="AW915" s="153"/>
      <c r="AX915" s="153"/>
      <c r="AY915" s="153"/>
      <c r="AZ915" s="153"/>
      <c r="BA915" s="153"/>
      <c r="BB915" s="153"/>
      <c r="BC915" s="153"/>
      <c r="BD915" s="153"/>
      <c r="BE915" s="153"/>
      <c r="BF915" s="153"/>
      <c r="BG915" s="153"/>
      <c r="BH915" s="153"/>
      <c r="BI915" s="153"/>
      <c r="BJ915" s="153"/>
      <c r="BK915" s="153"/>
      <c r="BL915" s="153"/>
      <c r="BM915" s="154">
        <v>1</v>
      </c>
    </row>
    <row r="916" spans="1:65">
      <c r="A916" s="29"/>
      <c r="B916" s="19">
        <v>1</v>
      </c>
      <c r="C916" s="9">
        <v>2</v>
      </c>
      <c r="D916" s="156">
        <v>90.6</v>
      </c>
      <c r="E916" s="23" t="s">
        <v>103</v>
      </c>
      <c r="F916" s="23">
        <v>0.05</v>
      </c>
      <c r="G916" s="156" t="s">
        <v>266</v>
      </c>
      <c r="H916" s="23">
        <v>0.05</v>
      </c>
      <c r="I916" s="23" t="s">
        <v>175</v>
      </c>
      <c r="J916" s="23" t="s">
        <v>103</v>
      </c>
      <c r="K916" s="23" t="s">
        <v>103</v>
      </c>
      <c r="L916" s="23" t="s">
        <v>175</v>
      </c>
      <c r="M916" s="23" t="s">
        <v>246</v>
      </c>
      <c r="N916" s="23" t="s">
        <v>175</v>
      </c>
      <c r="O916" s="23">
        <v>7.0000000000000007E-2</v>
      </c>
      <c r="P916" s="23" t="s">
        <v>175</v>
      </c>
      <c r="Q916" s="152"/>
      <c r="R916" s="153"/>
      <c r="S916" s="153"/>
      <c r="T916" s="153"/>
      <c r="U916" s="153"/>
      <c r="V916" s="153"/>
      <c r="W916" s="153"/>
      <c r="X916" s="153"/>
      <c r="Y916" s="153"/>
      <c r="Z916" s="153"/>
      <c r="AA916" s="153"/>
      <c r="AB916" s="153"/>
      <c r="AC916" s="153"/>
      <c r="AD916" s="153"/>
      <c r="AE916" s="153"/>
      <c r="AF916" s="153"/>
      <c r="AG916" s="153"/>
      <c r="AH916" s="153"/>
      <c r="AI916" s="153"/>
      <c r="AJ916" s="153"/>
      <c r="AK916" s="153"/>
      <c r="AL916" s="153"/>
      <c r="AM916" s="153"/>
      <c r="AN916" s="153"/>
      <c r="AO916" s="153"/>
      <c r="AP916" s="153"/>
      <c r="AQ916" s="153"/>
      <c r="AR916" s="153"/>
      <c r="AS916" s="153"/>
      <c r="AT916" s="153"/>
      <c r="AU916" s="153"/>
      <c r="AV916" s="153"/>
      <c r="AW916" s="153"/>
      <c r="AX916" s="153"/>
      <c r="AY916" s="153"/>
      <c r="AZ916" s="153"/>
      <c r="BA916" s="153"/>
      <c r="BB916" s="153"/>
      <c r="BC916" s="153"/>
      <c r="BD916" s="153"/>
      <c r="BE916" s="153"/>
      <c r="BF916" s="153"/>
      <c r="BG916" s="153"/>
      <c r="BH916" s="153"/>
      <c r="BI916" s="153"/>
      <c r="BJ916" s="153"/>
      <c r="BK916" s="153"/>
      <c r="BL916" s="153"/>
      <c r="BM916" s="154">
        <v>18</v>
      </c>
    </row>
    <row r="917" spans="1:65">
      <c r="A917" s="29"/>
      <c r="B917" s="19">
        <v>1</v>
      </c>
      <c r="C917" s="9">
        <v>3</v>
      </c>
      <c r="D917" s="156">
        <v>91.76</v>
      </c>
      <c r="E917" s="23" t="s">
        <v>103</v>
      </c>
      <c r="F917" s="23">
        <v>7.0000000000000007E-2</v>
      </c>
      <c r="G917" s="156" t="s">
        <v>266</v>
      </c>
      <c r="H917" s="23">
        <v>0.05</v>
      </c>
      <c r="I917" s="23">
        <v>0.06</v>
      </c>
      <c r="J917" s="23" t="s">
        <v>103</v>
      </c>
      <c r="K917" s="23" t="s">
        <v>103</v>
      </c>
      <c r="L917" s="23" t="s">
        <v>175</v>
      </c>
      <c r="M917" s="23" t="s">
        <v>246</v>
      </c>
      <c r="N917" s="23" t="s">
        <v>175</v>
      </c>
      <c r="O917" s="23">
        <v>7.0000000000000007E-2</v>
      </c>
      <c r="P917" s="23" t="s">
        <v>175</v>
      </c>
      <c r="Q917" s="152"/>
      <c r="R917" s="153"/>
      <c r="S917" s="153"/>
      <c r="T917" s="153"/>
      <c r="U917" s="153"/>
      <c r="V917" s="153"/>
      <c r="W917" s="153"/>
      <c r="X917" s="153"/>
      <c r="Y917" s="153"/>
      <c r="Z917" s="153"/>
      <c r="AA917" s="153"/>
      <c r="AB917" s="153"/>
      <c r="AC917" s="153"/>
      <c r="AD917" s="153"/>
      <c r="AE917" s="153"/>
      <c r="AF917" s="153"/>
      <c r="AG917" s="153"/>
      <c r="AH917" s="153"/>
      <c r="AI917" s="153"/>
      <c r="AJ917" s="153"/>
      <c r="AK917" s="153"/>
      <c r="AL917" s="153"/>
      <c r="AM917" s="153"/>
      <c r="AN917" s="153"/>
      <c r="AO917" s="153"/>
      <c r="AP917" s="153"/>
      <c r="AQ917" s="153"/>
      <c r="AR917" s="153"/>
      <c r="AS917" s="153"/>
      <c r="AT917" s="153"/>
      <c r="AU917" s="153"/>
      <c r="AV917" s="153"/>
      <c r="AW917" s="153"/>
      <c r="AX917" s="153"/>
      <c r="AY917" s="153"/>
      <c r="AZ917" s="153"/>
      <c r="BA917" s="153"/>
      <c r="BB917" s="153"/>
      <c r="BC917" s="153"/>
      <c r="BD917" s="153"/>
      <c r="BE917" s="153"/>
      <c r="BF917" s="153"/>
      <c r="BG917" s="153"/>
      <c r="BH917" s="153"/>
      <c r="BI917" s="153"/>
      <c r="BJ917" s="153"/>
      <c r="BK917" s="153"/>
      <c r="BL917" s="153"/>
      <c r="BM917" s="154">
        <v>16</v>
      </c>
    </row>
    <row r="918" spans="1:65">
      <c r="A918" s="29"/>
      <c r="B918" s="19">
        <v>1</v>
      </c>
      <c r="C918" s="9">
        <v>4</v>
      </c>
      <c r="D918" s="156">
        <v>93.58</v>
      </c>
      <c r="E918" s="23" t="s">
        <v>103</v>
      </c>
      <c r="F918" s="23" t="s">
        <v>175</v>
      </c>
      <c r="G918" s="156" t="s">
        <v>266</v>
      </c>
      <c r="H918" s="23">
        <v>0.05</v>
      </c>
      <c r="I918" s="23" t="s">
        <v>175</v>
      </c>
      <c r="J918" s="23" t="s">
        <v>103</v>
      </c>
      <c r="K918" s="23" t="s">
        <v>103</v>
      </c>
      <c r="L918" s="23" t="s">
        <v>175</v>
      </c>
      <c r="M918" s="23" t="s">
        <v>246</v>
      </c>
      <c r="N918" s="23" t="s">
        <v>175</v>
      </c>
      <c r="O918" s="23">
        <v>0.08</v>
      </c>
      <c r="P918" s="23">
        <v>0.05</v>
      </c>
      <c r="Q918" s="152"/>
      <c r="R918" s="153"/>
      <c r="S918" s="153"/>
      <c r="T918" s="153"/>
      <c r="U918" s="153"/>
      <c r="V918" s="153"/>
      <c r="W918" s="153"/>
      <c r="X918" s="153"/>
      <c r="Y918" s="153"/>
      <c r="Z918" s="153"/>
      <c r="AA918" s="153"/>
      <c r="AB918" s="153"/>
      <c r="AC918" s="153"/>
      <c r="AD918" s="153"/>
      <c r="AE918" s="153"/>
      <c r="AF918" s="153"/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  <c r="BJ918" s="153"/>
      <c r="BK918" s="153"/>
      <c r="BL918" s="153"/>
      <c r="BM918" s="154" t="s">
        <v>104</v>
      </c>
    </row>
    <row r="919" spans="1:65">
      <c r="A919" s="29"/>
      <c r="B919" s="19">
        <v>1</v>
      </c>
      <c r="C919" s="9">
        <v>5</v>
      </c>
      <c r="D919" s="156">
        <v>90.32</v>
      </c>
      <c r="E919" s="23" t="s">
        <v>103</v>
      </c>
      <c r="F919" s="23">
        <v>0.09</v>
      </c>
      <c r="G919" s="156" t="s">
        <v>266</v>
      </c>
      <c r="H919" s="23" t="s">
        <v>175</v>
      </c>
      <c r="I919" s="23" t="s">
        <v>175</v>
      </c>
      <c r="J919" s="23" t="s">
        <v>103</v>
      </c>
      <c r="K919" s="23" t="s">
        <v>103</v>
      </c>
      <c r="L919" s="23" t="s">
        <v>175</v>
      </c>
      <c r="M919" s="23" t="s">
        <v>246</v>
      </c>
      <c r="N919" s="23" t="s">
        <v>175</v>
      </c>
      <c r="O919" s="23">
        <v>0.08</v>
      </c>
      <c r="P919" s="23" t="s">
        <v>175</v>
      </c>
      <c r="Q919" s="152"/>
      <c r="R919" s="153"/>
      <c r="S919" s="153"/>
      <c r="T919" s="153"/>
      <c r="U919" s="153"/>
      <c r="V919" s="153"/>
      <c r="W919" s="153"/>
      <c r="X919" s="153"/>
      <c r="Y919" s="153"/>
      <c r="Z919" s="153"/>
      <c r="AA919" s="153"/>
      <c r="AB919" s="153"/>
      <c r="AC919" s="153"/>
      <c r="AD919" s="153"/>
      <c r="AE919" s="153"/>
      <c r="AF919" s="153"/>
      <c r="AG919" s="153"/>
      <c r="AH919" s="153"/>
      <c r="AI919" s="153"/>
      <c r="AJ919" s="153"/>
      <c r="AK919" s="153"/>
      <c r="AL919" s="153"/>
      <c r="AM919" s="153"/>
      <c r="AN919" s="153"/>
      <c r="AO919" s="153"/>
      <c r="AP919" s="153"/>
      <c r="AQ919" s="153"/>
      <c r="AR919" s="153"/>
      <c r="AS919" s="153"/>
      <c r="AT919" s="153"/>
      <c r="AU919" s="153"/>
      <c r="AV919" s="153"/>
      <c r="AW919" s="153"/>
      <c r="AX919" s="153"/>
      <c r="AY919" s="153"/>
      <c r="AZ919" s="153"/>
      <c r="BA919" s="153"/>
      <c r="BB919" s="153"/>
      <c r="BC919" s="153"/>
      <c r="BD919" s="153"/>
      <c r="BE919" s="153"/>
      <c r="BF919" s="153"/>
      <c r="BG919" s="153"/>
      <c r="BH919" s="153"/>
      <c r="BI919" s="153"/>
      <c r="BJ919" s="153"/>
      <c r="BK919" s="153"/>
      <c r="BL919" s="153"/>
      <c r="BM919" s="154">
        <v>68</v>
      </c>
    </row>
    <row r="920" spans="1:65">
      <c r="A920" s="29"/>
      <c r="B920" s="19">
        <v>1</v>
      </c>
      <c r="C920" s="9">
        <v>6</v>
      </c>
      <c r="D920" s="156">
        <v>92.38</v>
      </c>
      <c r="E920" s="23" t="s">
        <v>103</v>
      </c>
      <c r="F920" s="23">
        <v>0.05</v>
      </c>
      <c r="G920" s="156" t="s">
        <v>266</v>
      </c>
      <c r="H920" s="23" t="s">
        <v>175</v>
      </c>
      <c r="I920" s="23">
        <v>0.05</v>
      </c>
      <c r="J920" s="23" t="s">
        <v>103</v>
      </c>
      <c r="K920" s="23" t="s">
        <v>103</v>
      </c>
      <c r="L920" s="23" t="s">
        <v>175</v>
      </c>
      <c r="M920" s="23" t="s">
        <v>246</v>
      </c>
      <c r="N920" s="155">
        <v>0.05</v>
      </c>
      <c r="O920" s="23">
        <v>0.08</v>
      </c>
      <c r="P920" s="23" t="s">
        <v>175</v>
      </c>
      <c r="Q920" s="152"/>
      <c r="R920" s="153"/>
      <c r="S920" s="153"/>
      <c r="T920" s="153"/>
      <c r="U920" s="153"/>
      <c r="V920" s="153"/>
      <c r="W920" s="153"/>
      <c r="X920" s="153"/>
      <c r="Y920" s="153"/>
      <c r="Z920" s="153"/>
      <c r="AA920" s="153"/>
      <c r="AB920" s="153"/>
      <c r="AC920" s="153"/>
      <c r="AD920" s="153"/>
      <c r="AE920" s="153"/>
      <c r="AF920" s="153"/>
      <c r="AG920" s="153"/>
      <c r="AH920" s="153"/>
      <c r="AI920" s="153"/>
      <c r="AJ920" s="153"/>
      <c r="AK920" s="153"/>
      <c r="AL920" s="153"/>
      <c r="AM920" s="153"/>
      <c r="AN920" s="153"/>
      <c r="AO920" s="153"/>
      <c r="AP920" s="153"/>
      <c r="AQ920" s="153"/>
      <c r="AR920" s="153"/>
      <c r="AS920" s="153"/>
      <c r="AT920" s="153"/>
      <c r="AU920" s="153"/>
      <c r="AV920" s="153"/>
      <c r="AW920" s="153"/>
      <c r="AX920" s="153"/>
      <c r="AY920" s="153"/>
      <c r="AZ920" s="153"/>
      <c r="BA920" s="153"/>
      <c r="BB920" s="153"/>
      <c r="BC920" s="153"/>
      <c r="BD920" s="153"/>
      <c r="BE920" s="153"/>
      <c r="BF920" s="153"/>
      <c r="BG920" s="153"/>
      <c r="BH920" s="153"/>
      <c r="BI920" s="153"/>
      <c r="BJ920" s="153"/>
      <c r="BK920" s="153"/>
      <c r="BL920" s="153"/>
      <c r="BM920" s="56"/>
    </row>
    <row r="921" spans="1:65">
      <c r="A921" s="29"/>
      <c r="B921" s="20" t="s">
        <v>226</v>
      </c>
      <c r="C921" s="12"/>
      <c r="D921" s="157">
        <v>91.604999999999976</v>
      </c>
      <c r="E921" s="157" t="s">
        <v>547</v>
      </c>
      <c r="F921" s="157">
        <v>6.6000000000000003E-2</v>
      </c>
      <c r="G921" s="157" t="s">
        <v>547</v>
      </c>
      <c r="H921" s="157">
        <v>5.2500000000000005E-2</v>
      </c>
      <c r="I921" s="157">
        <v>6.3333333333333339E-2</v>
      </c>
      <c r="J921" s="157" t="s">
        <v>547</v>
      </c>
      <c r="K921" s="157" t="s">
        <v>547</v>
      </c>
      <c r="L921" s="157" t="s">
        <v>547</v>
      </c>
      <c r="M921" s="157" t="s">
        <v>547</v>
      </c>
      <c r="N921" s="157">
        <v>0.05</v>
      </c>
      <c r="O921" s="157">
        <v>7.5000000000000011E-2</v>
      </c>
      <c r="P921" s="157">
        <v>0.05</v>
      </c>
      <c r="Q921" s="152"/>
      <c r="R921" s="153"/>
      <c r="S921" s="153"/>
      <c r="T921" s="153"/>
      <c r="U921" s="153"/>
      <c r="V921" s="153"/>
      <c r="W921" s="153"/>
      <c r="X921" s="153"/>
      <c r="Y921" s="153"/>
      <c r="Z921" s="153"/>
      <c r="AA921" s="153"/>
      <c r="AB921" s="153"/>
      <c r="AC921" s="153"/>
      <c r="AD921" s="153"/>
      <c r="AE921" s="153"/>
      <c r="AF921" s="153"/>
      <c r="AG921" s="153"/>
      <c r="AH921" s="153"/>
      <c r="AI921" s="153"/>
      <c r="AJ921" s="153"/>
      <c r="AK921" s="153"/>
      <c r="AL921" s="153"/>
      <c r="AM921" s="153"/>
      <c r="AN921" s="153"/>
      <c r="AO921" s="153"/>
      <c r="AP921" s="153"/>
      <c r="AQ921" s="153"/>
      <c r="AR921" s="153"/>
      <c r="AS921" s="153"/>
      <c r="AT921" s="153"/>
      <c r="AU921" s="153"/>
      <c r="AV921" s="153"/>
      <c r="AW921" s="153"/>
      <c r="AX921" s="153"/>
      <c r="AY921" s="153"/>
      <c r="AZ921" s="153"/>
      <c r="BA921" s="153"/>
      <c r="BB921" s="153"/>
      <c r="BC921" s="153"/>
      <c r="BD921" s="153"/>
      <c r="BE921" s="153"/>
      <c r="BF921" s="153"/>
      <c r="BG921" s="153"/>
      <c r="BH921" s="153"/>
      <c r="BI921" s="153"/>
      <c r="BJ921" s="153"/>
      <c r="BK921" s="153"/>
      <c r="BL921" s="153"/>
      <c r="BM921" s="56"/>
    </row>
    <row r="922" spans="1:65">
      <c r="A922" s="29"/>
      <c r="B922" s="3" t="s">
        <v>227</v>
      </c>
      <c r="C922" s="28"/>
      <c r="D922" s="23">
        <v>91.375</v>
      </c>
      <c r="E922" s="23" t="s">
        <v>547</v>
      </c>
      <c r="F922" s="23">
        <v>7.0000000000000007E-2</v>
      </c>
      <c r="G922" s="23" t="s">
        <v>547</v>
      </c>
      <c r="H922" s="23">
        <v>0.05</v>
      </c>
      <c r="I922" s="23">
        <v>0.06</v>
      </c>
      <c r="J922" s="23" t="s">
        <v>547</v>
      </c>
      <c r="K922" s="23" t="s">
        <v>547</v>
      </c>
      <c r="L922" s="23" t="s">
        <v>547</v>
      </c>
      <c r="M922" s="23" t="s">
        <v>547</v>
      </c>
      <c r="N922" s="23">
        <v>0.05</v>
      </c>
      <c r="O922" s="23">
        <v>7.5000000000000011E-2</v>
      </c>
      <c r="P922" s="23">
        <v>0.05</v>
      </c>
      <c r="Q922" s="152"/>
      <c r="R922" s="153"/>
      <c r="S922" s="153"/>
      <c r="T922" s="153"/>
      <c r="U922" s="153"/>
      <c r="V922" s="153"/>
      <c r="W922" s="153"/>
      <c r="X922" s="153"/>
      <c r="Y922" s="153"/>
      <c r="Z922" s="153"/>
      <c r="AA922" s="153"/>
      <c r="AB922" s="153"/>
      <c r="AC922" s="153"/>
      <c r="AD922" s="153"/>
      <c r="AE922" s="153"/>
      <c r="AF922" s="153"/>
      <c r="AG922" s="153"/>
      <c r="AH922" s="153"/>
      <c r="AI922" s="153"/>
      <c r="AJ922" s="153"/>
      <c r="AK922" s="153"/>
      <c r="AL922" s="153"/>
      <c r="AM922" s="153"/>
      <c r="AN922" s="153"/>
      <c r="AO922" s="153"/>
      <c r="AP922" s="153"/>
      <c r="AQ922" s="153"/>
      <c r="AR922" s="153"/>
      <c r="AS922" s="153"/>
      <c r="AT922" s="153"/>
      <c r="AU922" s="153"/>
      <c r="AV922" s="153"/>
      <c r="AW922" s="153"/>
      <c r="AX922" s="153"/>
      <c r="AY922" s="153"/>
      <c r="AZ922" s="153"/>
      <c r="BA922" s="153"/>
      <c r="BB922" s="153"/>
      <c r="BC922" s="153"/>
      <c r="BD922" s="153"/>
      <c r="BE922" s="153"/>
      <c r="BF922" s="153"/>
      <c r="BG922" s="153"/>
      <c r="BH922" s="153"/>
      <c r="BI922" s="153"/>
      <c r="BJ922" s="153"/>
      <c r="BK922" s="153"/>
      <c r="BL922" s="153"/>
      <c r="BM922" s="56"/>
    </row>
    <row r="923" spans="1:65">
      <c r="A923" s="29"/>
      <c r="B923" s="3" t="s">
        <v>228</v>
      </c>
      <c r="C923" s="28"/>
      <c r="D923" s="23">
        <v>1.2300203250353243</v>
      </c>
      <c r="E923" s="23" t="s">
        <v>547</v>
      </c>
      <c r="F923" s="23">
        <v>1.6733200530681534E-2</v>
      </c>
      <c r="G923" s="23" t="s">
        <v>547</v>
      </c>
      <c r="H923" s="23">
        <v>4.9999999999999984E-3</v>
      </c>
      <c r="I923" s="23">
        <v>1.5275252316519477E-2</v>
      </c>
      <c r="J923" s="23" t="s">
        <v>547</v>
      </c>
      <c r="K923" s="23" t="s">
        <v>547</v>
      </c>
      <c r="L923" s="23" t="s">
        <v>547</v>
      </c>
      <c r="M923" s="23" t="s">
        <v>547</v>
      </c>
      <c r="N923" s="23" t="s">
        <v>547</v>
      </c>
      <c r="O923" s="23">
        <v>5.4772255750516587E-3</v>
      </c>
      <c r="P923" s="23">
        <v>0</v>
      </c>
      <c r="Q923" s="152"/>
      <c r="R923" s="153"/>
      <c r="S923" s="153"/>
      <c r="T923" s="153"/>
      <c r="U923" s="153"/>
      <c r="V923" s="153"/>
      <c r="W923" s="153"/>
      <c r="X923" s="153"/>
      <c r="Y923" s="153"/>
      <c r="Z923" s="153"/>
      <c r="AA923" s="153"/>
      <c r="AB923" s="153"/>
      <c r="AC923" s="153"/>
      <c r="AD923" s="153"/>
      <c r="AE923" s="153"/>
      <c r="AF923" s="153"/>
      <c r="AG923" s="153"/>
      <c r="AH923" s="153"/>
      <c r="AI923" s="153"/>
      <c r="AJ923" s="153"/>
      <c r="AK923" s="153"/>
      <c r="AL923" s="153"/>
      <c r="AM923" s="153"/>
      <c r="AN923" s="153"/>
      <c r="AO923" s="153"/>
      <c r="AP923" s="153"/>
      <c r="AQ923" s="153"/>
      <c r="AR923" s="153"/>
      <c r="AS923" s="153"/>
      <c r="AT923" s="153"/>
      <c r="AU923" s="153"/>
      <c r="AV923" s="153"/>
      <c r="AW923" s="153"/>
      <c r="AX923" s="153"/>
      <c r="AY923" s="153"/>
      <c r="AZ923" s="153"/>
      <c r="BA923" s="153"/>
      <c r="BB923" s="153"/>
      <c r="BC923" s="153"/>
      <c r="BD923" s="153"/>
      <c r="BE923" s="153"/>
      <c r="BF923" s="153"/>
      <c r="BG923" s="153"/>
      <c r="BH923" s="153"/>
      <c r="BI923" s="153"/>
      <c r="BJ923" s="153"/>
      <c r="BK923" s="153"/>
      <c r="BL923" s="153"/>
      <c r="BM923" s="56"/>
    </row>
    <row r="924" spans="1:65">
      <c r="A924" s="29"/>
      <c r="B924" s="3" t="s">
        <v>85</v>
      </c>
      <c r="C924" s="28"/>
      <c r="D924" s="13">
        <v>1.342743654860897E-2</v>
      </c>
      <c r="E924" s="13" t="s">
        <v>547</v>
      </c>
      <c r="F924" s="13">
        <v>0.25353334137396261</v>
      </c>
      <c r="G924" s="13" t="s">
        <v>547</v>
      </c>
      <c r="H924" s="13">
        <v>9.5238095238095191E-2</v>
      </c>
      <c r="I924" s="13">
        <v>0.24118819447136014</v>
      </c>
      <c r="J924" s="13" t="s">
        <v>547</v>
      </c>
      <c r="K924" s="13" t="s">
        <v>547</v>
      </c>
      <c r="L924" s="13" t="s">
        <v>547</v>
      </c>
      <c r="M924" s="13" t="s">
        <v>547</v>
      </c>
      <c r="N924" s="13" t="s">
        <v>547</v>
      </c>
      <c r="O924" s="13">
        <v>7.3029674334022104E-2</v>
      </c>
      <c r="P924" s="13">
        <v>0</v>
      </c>
      <c r="Q924" s="100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229</v>
      </c>
      <c r="C925" s="28"/>
      <c r="D925" s="13" t="s">
        <v>547</v>
      </c>
      <c r="E925" s="13" t="s">
        <v>547</v>
      </c>
      <c r="F925" s="13" t="s">
        <v>547</v>
      </c>
      <c r="G925" s="13" t="s">
        <v>547</v>
      </c>
      <c r="H925" s="13" t="s">
        <v>547</v>
      </c>
      <c r="I925" s="13" t="s">
        <v>547</v>
      </c>
      <c r="J925" s="13" t="s">
        <v>547</v>
      </c>
      <c r="K925" s="13" t="s">
        <v>547</v>
      </c>
      <c r="L925" s="13" t="s">
        <v>547</v>
      </c>
      <c r="M925" s="13" t="s">
        <v>547</v>
      </c>
      <c r="N925" s="13" t="s">
        <v>547</v>
      </c>
      <c r="O925" s="13" t="s">
        <v>547</v>
      </c>
      <c r="P925" s="13" t="s">
        <v>547</v>
      </c>
      <c r="Q925" s="100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45" t="s">
        <v>230</v>
      </c>
      <c r="C926" s="46"/>
      <c r="D926" s="44">
        <v>3704.18</v>
      </c>
      <c r="E926" s="44">
        <v>0</v>
      </c>
      <c r="F926" s="44">
        <v>0.37</v>
      </c>
      <c r="G926" s="44">
        <v>8.09</v>
      </c>
      <c r="H926" s="44">
        <v>0.27</v>
      </c>
      <c r="I926" s="44">
        <v>0.24</v>
      </c>
      <c r="J926" s="44">
        <v>0</v>
      </c>
      <c r="K926" s="44">
        <v>0</v>
      </c>
      <c r="L926" s="44">
        <v>1.01</v>
      </c>
      <c r="M926" s="44">
        <v>1.42</v>
      </c>
      <c r="N926" s="44">
        <v>0.84</v>
      </c>
      <c r="O926" s="44">
        <v>1.01</v>
      </c>
      <c r="P926" s="44">
        <v>0.67</v>
      </c>
      <c r="Q926" s="100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BM927" s="55"/>
    </row>
    <row r="928" spans="1:65" ht="15">
      <c r="B928" s="8" t="s">
        <v>487</v>
      </c>
      <c r="BM928" s="27" t="s">
        <v>66</v>
      </c>
    </row>
    <row r="929" spans="1:65" ht="15">
      <c r="A929" s="25" t="s">
        <v>30</v>
      </c>
      <c r="B929" s="18" t="s">
        <v>106</v>
      </c>
      <c r="C929" s="15" t="s">
        <v>107</v>
      </c>
      <c r="D929" s="16" t="s">
        <v>201</v>
      </c>
      <c r="E929" s="17" t="s">
        <v>201</v>
      </c>
      <c r="F929" s="17" t="s">
        <v>201</v>
      </c>
      <c r="G929" s="17" t="s">
        <v>201</v>
      </c>
      <c r="H929" s="17" t="s">
        <v>201</v>
      </c>
      <c r="I929" s="17" t="s">
        <v>201</v>
      </c>
      <c r="J929" s="17" t="s">
        <v>201</v>
      </c>
      <c r="K929" s="17" t="s">
        <v>201</v>
      </c>
      <c r="L929" s="17" t="s">
        <v>201</v>
      </c>
      <c r="M929" s="17" t="s">
        <v>201</v>
      </c>
      <c r="N929" s="17" t="s">
        <v>201</v>
      </c>
      <c r="O929" s="17" t="s">
        <v>201</v>
      </c>
      <c r="P929" s="100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9" t="s">
        <v>202</v>
      </c>
      <c r="C930" s="9" t="s">
        <v>202</v>
      </c>
      <c r="D930" s="98" t="s">
        <v>206</v>
      </c>
      <c r="E930" s="99" t="s">
        <v>211</v>
      </c>
      <c r="F930" s="99" t="s">
        <v>212</v>
      </c>
      <c r="G930" s="99" t="s">
        <v>215</v>
      </c>
      <c r="H930" s="99" t="s">
        <v>216</v>
      </c>
      <c r="I930" s="99" t="s">
        <v>217</v>
      </c>
      <c r="J930" s="99" t="s">
        <v>218</v>
      </c>
      <c r="K930" s="99" t="s">
        <v>261</v>
      </c>
      <c r="L930" s="99" t="s">
        <v>220</v>
      </c>
      <c r="M930" s="99" t="s">
        <v>221</v>
      </c>
      <c r="N930" s="99" t="s">
        <v>222</v>
      </c>
      <c r="O930" s="99" t="s">
        <v>225</v>
      </c>
      <c r="P930" s="100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3</v>
      </c>
    </row>
    <row r="931" spans="1:65">
      <c r="A931" s="29"/>
      <c r="B931" s="19"/>
      <c r="C931" s="9"/>
      <c r="D931" s="10" t="s">
        <v>264</v>
      </c>
      <c r="E931" s="11" t="s">
        <v>265</v>
      </c>
      <c r="F931" s="11" t="s">
        <v>264</v>
      </c>
      <c r="G931" s="11" t="s">
        <v>265</v>
      </c>
      <c r="H931" s="11" t="s">
        <v>265</v>
      </c>
      <c r="I931" s="11" t="s">
        <v>108</v>
      </c>
      <c r="J931" s="11" t="s">
        <v>265</v>
      </c>
      <c r="K931" s="11" t="s">
        <v>265</v>
      </c>
      <c r="L931" s="11" t="s">
        <v>265</v>
      </c>
      <c r="M931" s="11" t="s">
        <v>264</v>
      </c>
      <c r="N931" s="11" t="s">
        <v>265</v>
      </c>
      <c r="O931" s="11" t="s">
        <v>264</v>
      </c>
      <c r="P931" s="100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2</v>
      </c>
    </row>
    <row r="932" spans="1:65">
      <c r="A932" s="29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100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3</v>
      </c>
    </row>
    <row r="933" spans="1:65">
      <c r="A933" s="29"/>
      <c r="B933" s="18">
        <v>1</v>
      </c>
      <c r="C933" s="14">
        <v>1</v>
      </c>
      <c r="D933" s="21">
        <v>0.81</v>
      </c>
      <c r="E933" s="94">
        <v>0.8</v>
      </c>
      <c r="F933" s="94">
        <v>0.8</v>
      </c>
      <c r="G933" s="21">
        <v>0.73</v>
      </c>
      <c r="H933" s="21">
        <v>0.87</v>
      </c>
      <c r="I933" s="21">
        <v>0.81249787982054245</v>
      </c>
      <c r="J933" s="94">
        <v>0.9</v>
      </c>
      <c r="K933" s="21">
        <v>0.78</v>
      </c>
      <c r="L933" s="21">
        <v>0.83</v>
      </c>
      <c r="M933" s="95">
        <v>1.06</v>
      </c>
      <c r="N933" s="21">
        <v>0.83</v>
      </c>
      <c r="O933" s="21">
        <v>0.8</v>
      </c>
      <c r="P933" s="100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</v>
      </c>
    </row>
    <row r="934" spans="1:65">
      <c r="A934" s="29"/>
      <c r="B934" s="19">
        <v>1</v>
      </c>
      <c r="C934" s="9">
        <v>2</v>
      </c>
      <c r="D934" s="11">
        <v>0.83</v>
      </c>
      <c r="E934" s="97">
        <v>0.8</v>
      </c>
      <c r="F934" s="97">
        <v>0.8</v>
      </c>
      <c r="G934" s="11">
        <v>0.76</v>
      </c>
      <c r="H934" s="11">
        <v>0.9</v>
      </c>
      <c r="I934" s="11">
        <v>0.78821342892506763</v>
      </c>
      <c r="J934" s="97">
        <v>0.9</v>
      </c>
      <c r="K934" s="11">
        <v>0.79</v>
      </c>
      <c r="L934" s="11">
        <v>0.82</v>
      </c>
      <c r="M934" s="97">
        <v>0.94</v>
      </c>
      <c r="N934" s="11">
        <v>0.82</v>
      </c>
      <c r="O934" s="11">
        <v>0.8</v>
      </c>
      <c r="P934" s="100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19</v>
      </c>
    </row>
    <row r="935" spans="1:65">
      <c r="A935" s="29"/>
      <c r="B935" s="19">
        <v>1</v>
      </c>
      <c r="C935" s="9">
        <v>3</v>
      </c>
      <c r="D935" s="11">
        <v>0.83</v>
      </c>
      <c r="E935" s="97">
        <v>0.8</v>
      </c>
      <c r="F935" s="97">
        <v>0.8</v>
      </c>
      <c r="G935" s="11">
        <v>0.72</v>
      </c>
      <c r="H935" s="11">
        <v>0.89</v>
      </c>
      <c r="I935" s="11">
        <v>0.77905109612651757</v>
      </c>
      <c r="J935" s="97">
        <v>0.9</v>
      </c>
      <c r="K935" s="11">
        <v>0.84</v>
      </c>
      <c r="L935" s="11">
        <v>0.78</v>
      </c>
      <c r="M935" s="97">
        <v>0.9900000000000001</v>
      </c>
      <c r="N935" s="11">
        <v>0.78</v>
      </c>
      <c r="O935" s="96">
        <v>0.83</v>
      </c>
      <c r="P935" s="100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16</v>
      </c>
    </row>
    <row r="936" spans="1:65">
      <c r="A936" s="29"/>
      <c r="B936" s="19">
        <v>1</v>
      </c>
      <c r="C936" s="9">
        <v>4</v>
      </c>
      <c r="D936" s="11">
        <v>0.82</v>
      </c>
      <c r="E936" s="97">
        <v>0.8</v>
      </c>
      <c r="F936" s="97">
        <v>0.8</v>
      </c>
      <c r="G936" s="11">
        <v>0.75</v>
      </c>
      <c r="H936" s="11">
        <v>0.89</v>
      </c>
      <c r="I936" s="11">
        <v>0.83153221914411379</v>
      </c>
      <c r="J936" s="97">
        <v>0.9</v>
      </c>
      <c r="K936" s="11">
        <v>0.79</v>
      </c>
      <c r="L936" s="11">
        <v>0.77</v>
      </c>
      <c r="M936" s="97">
        <v>0.9900000000000001</v>
      </c>
      <c r="N936" s="11">
        <v>0.85</v>
      </c>
      <c r="O936" s="11">
        <v>0.8</v>
      </c>
      <c r="P936" s="100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0.80975967864683729</v>
      </c>
    </row>
    <row r="937" spans="1:65">
      <c r="A937" s="29"/>
      <c r="B937" s="19">
        <v>1</v>
      </c>
      <c r="C937" s="9">
        <v>5</v>
      </c>
      <c r="D937" s="11">
        <v>0.82</v>
      </c>
      <c r="E937" s="97">
        <v>0.8</v>
      </c>
      <c r="F937" s="97">
        <v>0.8</v>
      </c>
      <c r="G937" s="11">
        <v>0.75</v>
      </c>
      <c r="H937" s="11">
        <v>0.91</v>
      </c>
      <c r="I937" s="11">
        <v>0.82876661024643949</v>
      </c>
      <c r="J937" s="97">
        <v>0.9</v>
      </c>
      <c r="K937" s="11">
        <v>0.8</v>
      </c>
      <c r="L937" s="11">
        <v>0.78</v>
      </c>
      <c r="M937" s="97">
        <v>0.98</v>
      </c>
      <c r="N937" s="11">
        <v>0.81</v>
      </c>
      <c r="O937" s="11">
        <v>0.8</v>
      </c>
      <c r="P937" s="100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69</v>
      </c>
    </row>
    <row r="938" spans="1:65">
      <c r="A938" s="29"/>
      <c r="B938" s="19">
        <v>1</v>
      </c>
      <c r="C938" s="9">
        <v>6</v>
      </c>
      <c r="D938" s="11">
        <v>0.8</v>
      </c>
      <c r="E938" s="97">
        <v>0.8</v>
      </c>
      <c r="F938" s="97">
        <v>0.8</v>
      </c>
      <c r="G938" s="11">
        <v>0.72</v>
      </c>
      <c r="H938" s="11">
        <v>0.89</v>
      </c>
      <c r="I938" s="11">
        <v>0.82840334078551336</v>
      </c>
      <c r="J938" s="97">
        <v>0.9</v>
      </c>
      <c r="K938" s="11">
        <v>0.81</v>
      </c>
      <c r="L938" s="11">
        <v>0.8</v>
      </c>
      <c r="M938" s="97">
        <v>0.9900000000000001</v>
      </c>
      <c r="N938" s="11">
        <v>0.83</v>
      </c>
      <c r="O938" s="11">
        <v>0.8</v>
      </c>
      <c r="P938" s="100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20" t="s">
        <v>226</v>
      </c>
      <c r="C939" s="12"/>
      <c r="D939" s="22">
        <v>0.81833333333333336</v>
      </c>
      <c r="E939" s="22">
        <v>0.79999999999999993</v>
      </c>
      <c r="F939" s="22">
        <v>0.79999999999999993</v>
      </c>
      <c r="G939" s="22">
        <v>0.73833333333333329</v>
      </c>
      <c r="H939" s="22">
        <v>0.89166666666666661</v>
      </c>
      <c r="I939" s="22">
        <v>0.81141076250803224</v>
      </c>
      <c r="J939" s="22">
        <v>0.9</v>
      </c>
      <c r="K939" s="22">
        <v>0.80166666666666675</v>
      </c>
      <c r="L939" s="22">
        <v>0.79666666666666652</v>
      </c>
      <c r="M939" s="22">
        <v>0.99166666666666681</v>
      </c>
      <c r="N939" s="22">
        <v>0.82</v>
      </c>
      <c r="O939" s="22">
        <v>0.80500000000000005</v>
      </c>
      <c r="P939" s="100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227</v>
      </c>
      <c r="C940" s="28"/>
      <c r="D940" s="11">
        <v>0.82</v>
      </c>
      <c r="E940" s="11">
        <v>0.8</v>
      </c>
      <c r="F940" s="11">
        <v>0.8</v>
      </c>
      <c r="G940" s="11">
        <v>0.74</v>
      </c>
      <c r="H940" s="11">
        <v>0.89</v>
      </c>
      <c r="I940" s="11">
        <v>0.82045061030302791</v>
      </c>
      <c r="J940" s="11">
        <v>0.9</v>
      </c>
      <c r="K940" s="11">
        <v>0.79500000000000004</v>
      </c>
      <c r="L940" s="11">
        <v>0.79</v>
      </c>
      <c r="M940" s="11">
        <v>0.9900000000000001</v>
      </c>
      <c r="N940" s="11">
        <v>0.82499999999999996</v>
      </c>
      <c r="O940" s="11">
        <v>0.8</v>
      </c>
      <c r="P940" s="100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228</v>
      </c>
      <c r="C941" s="28"/>
      <c r="D941" s="23">
        <v>1.1690451944500082E-2</v>
      </c>
      <c r="E941" s="23">
        <v>1.2161883888976234E-16</v>
      </c>
      <c r="F941" s="23">
        <v>1.2161883888976234E-16</v>
      </c>
      <c r="G941" s="23">
        <v>1.7224014243685099E-2</v>
      </c>
      <c r="H941" s="23">
        <v>1.3291601358251269E-2</v>
      </c>
      <c r="I941" s="23">
        <v>2.2721321713871478E-2</v>
      </c>
      <c r="J941" s="23">
        <v>0</v>
      </c>
      <c r="K941" s="23">
        <v>2.1369760566432788E-2</v>
      </c>
      <c r="L941" s="23">
        <v>2.4221202832779905E-2</v>
      </c>
      <c r="M941" s="23">
        <v>3.8686776379877774E-2</v>
      </c>
      <c r="N941" s="23">
        <v>2.3664319132398439E-2</v>
      </c>
      <c r="O941" s="23">
        <v>1.2247448713915856E-2</v>
      </c>
      <c r="P941" s="152"/>
      <c r="Q941" s="153"/>
      <c r="R941" s="153"/>
      <c r="S941" s="153"/>
      <c r="T941" s="153"/>
      <c r="U941" s="153"/>
      <c r="V941" s="153"/>
      <c r="W941" s="153"/>
      <c r="X941" s="153"/>
      <c r="Y941" s="153"/>
      <c r="Z941" s="153"/>
      <c r="AA941" s="153"/>
      <c r="AB941" s="153"/>
      <c r="AC941" s="153"/>
      <c r="AD941" s="153"/>
      <c r="AE941" s="153"/>
      <c r="AF941" s="153"/>
      <c r="AG941" s="153"/>
      <c r="AH941" s="153"/>
      <c r="AI941" s="153"/>
      <c r="AJ941" s="153"/>
      <c r="AK941" s="153"/>
      <c r="AL941" s="153"/>
      <c r="AM941" s="153"/>
      <c r="AN941" s="153"/>
      <c r="AO941" s="153"/>
      <c r="AP941" s="153"/>
      <c r="AQ941" s="153"/>
      <c r="AR941" s="153"/>
      <c r="AS941" s="153"/>
      <c r="AT941" s="153"/>
      <c r="AU941" s="153"/>
      <c r="AV941" s="153"/>
      <c r="AW941" s="153"/>
      <c r="AX941" s="153"/>
      <c r="AY941" s="153"/>
      <c r="AZ941" s="153"/>
      <c r="BA941" s="153"/>
      <c r="BB941" s="153"/>
      <c r="BC941" s="153"/>
      <c r="BD941" s="153"/>
      <c r="BE941" s="153"/>
      <c r="BF941" s="153"/>
      <c r="BG941" s="153"/>
      <c r="BH941" s="153"/>
      <c r="BI941" s="153"/>
      <c r="BJ941" s="153"/>
      <c r="BK941" s="153"/>
      <c r="BL941" s="153"/>
      <c r="BM941" s="56"/>
    </row>
    <row r="942" spans="1:65">
      <c r="A942" s="29"/>
      <c r="B942" s="3" t="s">
        <v>85</v>
      </c>
      <c r="C942" s="28"/>
      <c r="D942" s="13">
        <v>1.4285684657230242E-2</v>
      </c>
      <c r="E942" s="13">
        <v>1.5202354861220294E-16</v>
      </c>
      <c r="F942" s="13">
        <v>1.5202354861220294E-16</v>
      </c>
      <c r="G942" s="13">
        <v>2.332823599596176E-2</v>
      </c>
      <c r="H942" s="13">
        <v>1.4906468812992079E-2</v>
      </c>
      <c r="I942" s="13">
        <v>2.8002243455140956E-2</v>
      </c>
      <c r="J942" s="13">
        <v>0</v>
      </c>
      <c r="K942" s="13">
        <v>2.6656665987234245E-2</v>
      </c>
      <c r="L942" s="13">
        <v>3.0403183472108672E-2</v>
      </c>
      <c r="M942" s="13">
        <v>3.9011875341053215E-2</v>
      </c>
      <c r="N942" s="13">
        <v>2.8858925771217611E-2</v>
      </c>
      <c r="O942" s="13">
        <v>1.5214222004864417E-2</v>
      </c>
      <c r="P942" s="100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229</v>
      </c>
      <c r="C943" s="28"/>
      <c r="D943" s="13">
        <v>1.0587900228402614E-2</v>
      </c>
      <c r="E943" s="13">
        <v>-1.2052561894840719E-2</v>
      </c>
      <c r="F943" s="13">
        <v>-1.2052561894840719E-2</v>
      </c>
      <c r="G943" s="13">
        <v>-8.8206843582113392E-2</v>
      </c>
      <c r="H943" s="13">
        <v>0.1011497487213755</v>
      </c>
      <c r="I943" s="13">
        <v>2.0389800884554887E-3</v>
      </c>
      <c r="J943" s="13">
        <v>0.11144086786830432</v>
      </c>
      <c r="K943" s="13">
        <v>-9.9943380654547997E-3</v>
      </c>
      <c r="L943" s="13">
        <v>-1.6169009553612335E-2</v>
      </c>
      <c r="M943" s="13">
        <v>0.22464317848452064</v>
      </c>
      <c r="N943" s="13">
        <v>1.2646124057788199E-2</v>
      </c>
      <c r="O943" s="13">
        <v>-5.8778904066834059E-3</v>
      </c>
      <c r="P943" s="100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45" t="s">
        <v>230</v>
      </c>
      <c r="C944" s="46"/>
      <c r="D944" s="44">
        <v>0.48</v>
      </c>
      <c r="E944" s="44" t="s">
        <v>238</v>
      </c>
      <c r="F944" s="44" t="s">
        <v>238</v>
      </c>
      <c r="G944" s="44">
        <v>5.0599999999999996</v>
      </c>
      <c r="H944" s="44">
        <v>5.55</v>
      </c>
      <c r="I944" s="44">
        <v>0</v>
      </c>
      <c r="J944" s="44" t="s">
        <v>238</v>
      </c>
      <c r="K944" s="44">
        <v>0.67</v>
      </c>
      <c r="L944" s="44">
        <v>1.02</v>
      </c>
      <c r="M944" s="44">
        <v>12.47</v>
      </c>
      <c r="N944" s="44">
        <v>0.59</v>
      </c>
      <c r="O944" s="44">
        <v>0.44</v>
      </c>
      <c r="P944" s="100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BM945" s="55"/>
    </row>
    <row r="946" spans="1:65" ht="15">
      <c r="B946" s="8" t="s">
        <v>488</v>
      </c>
      <c r="BM946" s="27" t="s">
        <v>66</v>
      </c>
    </row>
    <row r="947" spans="1:65" ht="15">
      <c r="A947" s="25" t="s">
        <v>62</v>
      </c>
      <c r="B947" s="18" t="s">
        <v>106</v>
      </c>
      <c r="C947" s="15" t="s">
        <v>107</v>
      </c>
      <c r="D947" s="16" t="s">
        <v>201</v>
      </c>
      <c r="E947" s="17" t="s">
        <v>201</v>
      </c>
      <c r="F947" s="17" t="s">
        <v>201</v>
      </c>
      <c r="G947" s="17" t="s">
        <v>201</v>
      </c>
      <c r="H947" s="17" t="s">
        <v>201</v>
      </c>
      <c r="I947" s="17" t="s">
        <v>201</v>
      </c>
      <c r="J947" s="17" t="s">
        <v>201</v>
      </c>
      <c r="K947" s="17" t="s">
        <v>201</v>
      </c>
      <c r="L947" s="17" t="s">
        <v>201</v>
      </c>
      <c r="M947" s="17" t="s">
        <v>201</v>
      </c>
      <c r="N947" s="17" t="s">
        <v>201</v>
      </c>
      <c r="O947" s="17" t="s">
        <v>201</v>
      </c>
      <c r="P947" s="17" t="s">
        <v>201</v>
      </c>
      <c r="Q947" s="17" t="s">
        <v>201</v>
      </c>
      <c r="R947" s="17" t="s">
        <v>201</v>
      </c>
      <c r="S947" s="100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9" t="s">
        <v>202</v>
      </c>
      <c r="C948" s="9" t="s">
        <v>202</v>
      </c>
      <c r="D948" s="98" t="s">
        <v>203</v>
      </c>
      <c r="E948" s="99" t="s">
        <v>206</v>
      </c>
      <c r="F948" s="99" t="s">
        <v>209</v>
      </c>
      <c r="G948" s="99" t="s">
        <v>211</v>
      </c>
      <c r="H948" s="99" t="s">
        <v>212</v>
      </c>
      <c r="I948" s="99" t="s">
        <v>213</v>
      </c>
      <c r="J948" s="99" t="s">
        <v>215</v>
      </c>
      <c r="K948" s="99" t="s">
        <v>216</v>
      </c>
      <c r="L948" s="99" t="s">
        <v>217</v>
      </c>
      <c r="M948" s="99" t="s">
        <v>218</v>
      </c>
      <c r="N948" s="99" t="s">
        <v>261</v>
      </c>
      <c r="O948" s="99" t="s">
        <v>220</v>
      </c>
      <c r="P948" s="99" t="s">
        <v>221</v>
      </c>
      <c r="Q948" s="99" t="s">
        <v>222</v>
      </c>
      <c r="R948" s="99" t="s">
        <v>225</v>
      </c>
      <c r="S948" s="100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1</v>
      </c>
    </row>
    <row r="949" spans="1:65">
      <c r="A949" s="29"/>
      <c r="B949" s="19"/>
      <c r="C949" s="9"/>
      <c r="D949" s="10" t="s">
        <v>108</v>
      </c>
      <c r="E949" s="11" t="s">
        <v>108</v>
      </c>
      <c r="F949" s="11" t="s">
        <v>108</v>
      </c>
      <c r="G949" s="11" t="s">
        <v>265</v>
      </c>
      <c r="H949" s="11" t="s">
        <v>264</v>
      </c>
      <c r="I949" s="11" t="s">
        <v>265</v>
      </c>
      <c r="J949" s="11" t="s">
        <v>265</v>
      </c>
      <c r="K949" s="11" t="s">
        <v>265</v>
      </c>
      <c r="L949" s="11" t="s">
        <v>108</v>
      </c>
      <c r="M949" s="11" t="s">
        <v>265</v>
      </c>
      <c r="N949" s="11" t="s">
        <v>265</v>
      </c>
      <c r="O949" s="11" t="s">
        <v>265</v>
      </c>
      <c r="P949" s="11" t="s">
        <v>264</v>
      </c>
      <c r="Q949" s="11" t="s">
        <v>265</v>
      </c>
      <c r="R949" s="11" t="s">
        <v>108</v>
      </c>
      <c r="S949" s="100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3</v>
      </c>
    </row>
    <row r="950" spans="1:65">
      <c r="A950" s="29"/>
      <c r="B950" s="19"/>
      <c r="C950" s="9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100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8">
        <v>1</v>
      </c>
      <c r="C951" s="14">
        <v>1</v>
      </c>
      <c r="D951" s="149">
        <v>1.03096E-2</v>
      </c>
      <c r="E951" s="149">
        <v>9.0000000000000011E-3</v>
      </c>
      <c r="F951" s="151">
        <v>9.1005000000000009E-3</v>
      </c>
      <c r="G951" s="149">
        <v>0.01</v>
      </c>
      <c r="H951" s="149">
        <v>1.06E-2</v>
      </c>
      <c r="I951" s="149">
        <v>1.14E-2</v>
      </c>
      <c r="J951" s="149">
        <v>1.0999999999999999E-2</v>
      </c>
      <c r="K951" s="149">
        <v>0.01</v>
      </c>
      <c r="L951" s="149">
        <v>1.0004711933214139E-2</v>
      </c>
      <c r="M951" s="149">
        <v>9.5999999999999992E-3</v>
      </c>
      <c r="N951" s="149">
        <v>0.01</v>
      </c>
      <c r="O951" s="149">
        <v>0.01</v>
      </c>
      <c r="P951" s="149">
        <v>0.01</v>
      </c>
      <c r="Q951" s="149">
        <v>0.01</v>
      </c>
      <c r="R951" s="149">
        <v>8.6999999999999994E-3</v>
      </c>
      <c r="S951" s="152"/>
      <c r="T951" s="153"/>
      <c r="U951" s="153"/>
      <c r="V951" s="153"/>
      <c r="W951" s="153"/>
      <c r="X951" s="153"/>
      <c r="Y951" s="153"/>
      <c r="Z951" s="153"/>
      <c r="AA951" s="153"/>
      <c r="AB951" s="153"/>
      <c r="AC951" s="153"/>
      <c r="AD951" s="153"/>
      <c r="AE951" s="153"/>
      <c r="AF951" s="153"/>
      <c r="AG951" s="153"/>
      <c r="AH951" s="153"/>
      <c r="AI951" s="153"/>
      <c r="AJ951" s="153"/>
      <c r="AK951" s="153"/>
      <c r="AL951" s="153"/>
      <c r="AM951" s="153"/>
      <c r="AN951" s="153"/>
      <c r="AO951" s="153"/>
      <c r="AP951" s="153"/>
      <c r="AQ951" s="153"/>
      <c r="AR951" s="153"/>
      <c r="AS951" s="153"/>
      <c r="AT951" s="153"/>
      <c r="AU951" s="153"/>
      <c r="AV951" s="153"/>
      <c r="AW951" s="153"/>
      <c r="AX951" s="153"/>
      <c r="AY951" s="153"/>
      <c r="AZ951" s="153"/>
      <c r="BA951" s="153"/>
      <c r="BB951" s="153"/>
      <c r="BC951" s="153"/>
      <c r="BD951" s="153"/>
      <c r="BE951" s="153"/>
      <c r="BF951" s="153"/>
      <c r="BG951" s="153"/>
      <c r="BH951" s="153"/>
      <c r="BI951" s="153"/>
      <c r="BJ951" s="153"/>
      <c r="BK951" s="153"/>
      <c r="BL951" s="153"/>
      <c r="BM951" s="154">
        <v>1</v>
      </c>
    </row>
    <row r="952" spans="1:65">
      <c r="A952" s="29"/>
      <c r="B952" s="19">
        <v>1</v>
      </c>
      <c r="C952" s="9">
        <v>2</v>
      </c>
      <c r="D952" s="23">
        <v>1.0379279999999999E-2</v>
      </c>
      <c r="E952" s="23">
        <v>9.1000000000000004E-3</v>
      </c>
      <c r="F952" s="23">
        <v>1.001748E-2</v>
      </c>
      <c r="G952" s="23">
        <v>0.01</v>
      </c>
      <c r="H952" s="23">
        <v>1.1000000000000001E-2</v>
      </c>
      <c r="I952" s="23">
        <v>1.0800000000000001E-2</v>
      </c>
      <c r="J952" s="23">
        <v>1.0999999999999999E-2</v>
      </c>
      <c r="K952" s="23">
        <v>0.01</v>
      </c>
      <c r="L952" s="23">
        <v>9.9986881332885403E-3</v>
      </c>
      <c r="M952" s="23">
        <v>9.4999999999999998E-3</v>
      </c>
      <c r="N952" s="23">
        <v>0.01</v>
      </c>
      <c r="O952" s="23">
        <v>0.01</v>
      </c>
      <c r="P952" s="23">
        <v>0.01</v>
      </c>
      <c r="Q952" s="23">
        <v>0.01</v>
      </c>
      <c r="R952" s="23">
        <v>8.6999999999999994E-3</v>
      </c>
      <c r="S952" s="152"/>
      <c r="T952" s="153"/>
      <c r="U952" s="153"/>
      <c r="V952" s="153"/>
      <c r="W952" s="153"/>
      <c r="X952" s="153"/>
      <c r="Y952" s="153"/>
      <c r="Z952" s="153"/>
      <c r="AA952" s="153"/>
      <c r="AB952" s="153"/>
      <c r="AC952" s="153"/>
      <c r="AD952" s="153"/>
      <c r="AE952" s="153"/>
      <c r="AF952" s="153"/>
      <c r="AG952" s="153"/>
      <c r="AH952" s="153"/>
      <c r="AI952" s="153"/>
      <c r="AJ952" s="153"/>
      <c r="AK952" s="153"/>
      <c r="AL952" s="153"/>
      <c r="AM952" s="153"/>
      <c r="AN952" s="153"/>
      <c r="AO952" s="153"/>
      <c r="AP952" s="153"/>
      <c r="AQ952" s="153"/>
      <c r="AR952" s="153"/>
      <c r="AS952" s="153"/>
      <c r="AT952" s="153"/>
      <c r="AU952" s="153"/>
      <c r="AV952" s="153"/>
      <c r="AW952" s="153"/>
      <c r="AX952" s="153"/>
      <c r="AY952" s="153"/>
      <c r="AZ952" s="153"/>
      <c r="BA952" s="153"/>
      <c r="BB952" s="153"/>
      <c r="BC952" s="153"/>
      <c r="BD952" s="153"/>
      <c r="BE952" s="153"/>
      <c r="BF952" s="153"/>
      <c r="BG952" s="153"/>
      <c r="BH952" s="153"/>
      <c r="BI952" s="153"/>
      <c r="BJ952" s="153"/>
      <c r="BK952" s="153"/>
      <c r="BL952" s="153"/>
      <c r="BM952" s="154">
        <v>20</v>
      </c>
    </row>
    <row r="953" spans="1:65">
      <c r="A953" s="29"/>
      <c r="B953" s="19">
        <v>1</v>
      </c>
      <c r="C953" s="9">
        <v>3</v>
      </c>
      <c r="D953" s="23">
        <v>1.033248E-2</v>
      </c>
      <c r="E953" s="23">
        <v>9.1000000000000004E-3</v>
      </c>
      <c r="F953" s="23">
        <v>9.7589400000000024E-3</v>
      </c>
      <c r="G953" s="23">
        <v>0.01</v>
      </c>
      <c r="H953" s="23">
        <v>1.1000000000000001E-2</v>
      </c>
      <c r="I953" s="23">
        <v>1.0200000000000001E-2</v>
      </c>
      <c r="J953" s="23">
        <v>0.01</v>
      </c>
      <c r="K953" s="23">
        <v>0.01</v>
      </c>
      <c r="L953" s="23">
        <v>1.0382625782860897E-2</v>
      </c>
      <c r="M953" s="23">
        <v>9.4000000000000004E-3</v>
      </c>
      <c r="N953" s="23">
        <v>0.01</v>
      </c>
      <c r="O953" s="23">
        <v>0.01</v>
      </c>
      <c r="P953" s="23">
        <v>0.01</v>
      </c>
      <c r="Q953" s="23">
        <v>0.01</v>
      </c>
      <c r="R953" s="23">
        <v>8.8999999999999999E-3</v>
      </c>
      <c r="S953" s="152"/>
      <c r="T953" s="153"/>
      <c r="U953" s="153"/>
      <c r="V953" s="153"/>
      <c r="W953" s="153"/>
      <c r="X953" s="153"/>
      <c r="Y953" s="153"/>
      <c r="Z953" s="153"/>
      <c r="AA953" s="153"/>
      <c r="AB953" s="153"/>
      <c r="AC953" s="153"/>
      <c r="AD953" s="153"/>
      <c r="AE953" s="153"/>
      <c r="AF953" s="153"/>
      <c r="AG953" s="153"/>
      <c r="AH953" s="153"/>
      <c r="AI953" s="153"/>
      <c r="AJ953" s="153"/>
      <c r="AK953" s="153"/>
      <c r="AL953" s="153"/>
      <c r="AM953" s="153"/>
      <c r="AN953" s="153"/>
      <c r="AO953" s="153"/>
      <c r="AP953" s="153"/>
      <c r="AQ953" s="153"/>
      <c r="AR953" s="153"/>
      <c r="AS953" s="153"/>
      <c r="AT953" s="153"/>
      <c r="AU953" s="153"/>
      <c r="AV953" s="153"/>
      <c r="AW953" s="153"/>
      <c r="AX953" s="153"/>
      <c r="AY953" s="153"/>
      <c r="AZ953" s="153"/>
      <c r="BA953" s="153"/>
      <c r="BB953" s="153"/>
      <c r="BC953" s="153"/>
      <c r="BD953" s="153"/>
      <c r="BE953" s="153"/>
      <c r="BF953" s="153"/>
      <c r="BG953" s="153"/>
      <c r="BH953" s="153"/>
      <c r="BI953" s="153"/>
      <c r="BJ953" s="153"/>
      <c r="BK953" s="153"/>
      <c r="BL953" s="153"/>
      <c r="BM953" s="154">
        <v>16</v>
      </c>
    </row>
    <row r="954" spans="1:65">
      <c r="A954" s="29"/>
      <c r="B954" s="19">
        <v>1</v>
      </c>
      <c r="C954" s="9">
        <v>4</v>
      </c>
      <c r="D954" s="23">
        <v>1.03044E-2</v>
      </c>
      <c r="E954" s="23">
        <v>9.1999999999999998E-3</v>
      </c>
      <c r="F954" s="23">
        <v>9.8556600000000005E-3</v>
      </c>
      <c r="G954" s="23">
        <v>0.01</v>
      </c>
      <c r="H954" s="23">
        <v>1.09E-2</v>
      </c>
      <c r="I954" s="23">
        <v>1.0800000000000001E-2</v>
      </c>
      <c r="J954" s="23">
        <v>1.0999999999999999E-2</v>
      </c>
      <c r="K954" s="23">
        <v>0.01</v>
      </c>
      <c r="L954" s="23">
        <v>1.0437303176563788E-2</v>
      </c>
      <c r="M954" s="23">
        <v>9.4999999999999998E-3</v>
      </c>
      <c r="N954" s="23">
        <v>0.01</v>
      </c>
      <c r="O954" s="23">
        <v>0.01</v>
      </c>
      <c r="P954" s="23">
        <v>0.01</v>
      </c>
      <c r="Q954" s="23">
        <v>0.01</v>
      </c>
      <c r="R954" s="23">
        <v>8.8999999999999999E-3</v>
      </c>
      <c r="S954" s="152"/>
      <c r="T954" s="153"/>
      <c r="U954" s="153"/>
      <c r="V954" s="153"/>
      <c r="W954" s="153"/>
      <c r="X954" s="153"/>
      <c r="Y954" s="153"/>
      <c r="Z954" s="153"/>
      <c r="AA954" s="153"/>
      <c r="AB954" s="153"/>
      <c r="AC954" s="153"/>
      <c r="AD954" s="153"/>
      <c r="AE954" s="153"/>
      <c r="AF954" s="153"/>
      <c r="AG954" s="153"/>
      <c r="AH954" s="153"/>
      <c r="AI954" s="153"/>
      <c r="AJ954" s="153"/>
      <c r="AK954" s="153"/>
      <c r="AL954" s="153"/>
      <c r="AM954" s="153"/>
      <c r="AN954" s="153"/>
      <c r="AO954" s="153"/>
      <c r="AP954" s="153"/>
      <c r="AQ954" s="153"/>
      <c r="AR954" s="153"/>
      <c r="AS954" s="153"/>
      <c r="AT954" s="153"/>
      <c r="AU954" s="153"/>
      <c r="AV954" s="153"/>
      <c r="AW954" s="153"/>
      <c r="AX954" s="153"/>
      <c r="AY954" s="153"/>
      <c r="AZ954" s="153"/>
      <c r="BA954" s="153"/>
      <c r="BB954" s="153"/>
      <c r="BC954" s="153"/>
      <c r="BD954" s="153"/>
      <c r="BE954" s="153"/>
      <c r="BF954" s="153"/>
      <c r="BG954" s="153"/>
      <c r="BH954" s="153"/>
      <c r="BI954" s="153"/>
      <c r="BJ954" s="153"/>
      <c r="BK954" s="153"/>
      <c r="BL954" s="153"/>
      <c r="BM954" s="154">
        <v>1.0069909250227027E-2</v>
      </c>
    </row>
    <row r="955" spans="1:65">
      <c r="A955" s="29"/>
      <c r="B955" s="19">
        <v>1</v>
      </c>
      <c r="C955" s="9">
        <v>5</v>
      </c>
      <c r="D955" s="23">
        <v>1.0123440000000001E-2</v>
      </c>
      <c r="E955" s="23">
        <v>9.1999999999999998E-3</v>
      </c>
      <c r="F955" s="23">
        <v>9.8324100000000015E-3</v>
      </c>
      <c r="G955" s="23">
        <v>0.01</v>
      </c>
      <c r="H955" s="23">
        <v>1.1299999999999999E-2</v>
      </c>
      <c r="I955" s="23">
        <v>1.0800000000000001E-2</v>
      </c>
      <c r="J955" s="23">
        <v>1.0999999999999999E-2</v>
      </c>
      <c r="K955" s="23">
        <v>1.0999999999999999E-2</v>
      </c>
      <c r="L955" s="23">
        <v>1.0381800653781173E-2</v>
      </c>
      <c r="M955" s="23">
        <v>9.4999999999999998E-3</v>
      </c>
      <c r="N955" s="23">
        <v>0.01</v>
      </c>
      <c r="O955" s="23">
        <v>1.0999999999999999E-2</v>
      </c>
      <c r="P955" s="23">
        <v>0.01</v>
      </c>
      <c r="Q955" s="23">
        <v>0.01</v>
      </c>
      <c r="R955" s="23">
        <v>9.2999999999999992E-3</v>
      </c>
      <c r="S955" s="152"/>
      <c r="T955" s="153"/>
      <c r="U955" s="153"/>
      <c r="V955" s="153"/>
      <c r="W955" s="153"/>
      <c r="X955" s="153"/>
      <c r="Y955" s="153"/>
      <c r="Z955" s="153"/>
      <c r="AA955" s="153"/>
      <c r="AB955" s="153"/>
      <c r="AC955" s="153"/>
      <c r="AD955" s="153"/>
      <c r="AE955" s="153"/>
      <c r="AF955" s="153"/>
      <c r="AG955" s="153"/>
      <c r="AH955" s="153"/>
      <c r="AI955" s="153"/>
      <c r="AJ955" s="153"/>
      <c r="AK955" s="153"/>
      <c r="AL955" s="153"/>
      <c r="AM955" s="153"/>
      <c r="AN955" s="153"/>
      <c r="AO955" s="153"/>
      <c r="AP955" s="153"/>
      <c r="AQ955" s="153"/>
      <c r="AR955" s="153"/>
      <c r="AS955" s="153"/>
      <c r="AT955" s="153"/>
      <c r="AU955" s="153"/>
      <c r="AV955" s="153"/>
      <c r="AW955" s="153"/>
      <c r="AX955" s="153"/>
      <c r="AY955" s="153"/>
      <c r="AZ955" s="153"/>
      <c r="BA955" s="153"/>
      <c r="BB955" s="153"/>
      <c r="BC955" s="153"/>
      <c r="BD955" s="153"/>
      <c r="BE955" s="153"/>
      <c r="BF955" s="153"/>
      <c r="BG955" s="153"/>
      <c r="BH955" s="153"/>
      <c r="BI955" s="153"/>
      <c r="BJ955" s="153"/>
      <c r="BK955" s="153"/>
      <c r="BL955" s="153"/>
      <c r="BM955" s="154">
        <v>70</v>
      </c>
    </row>
    <row r="956" spans="1:65">
      <c r="A956" s="29"/>
      <c r="B956" s="19">
        <v>1</v>
      </c>
      <c r="C956" s="9">
        <v>6</v>
      </c>
      <c r="D956" s="23">
        <v>1.0272160000000001E-2</v>
      </c>
      <c r="E956" s="23">
        <v>9.2999999999999992E-3</v>
      </c>
      <c r="F956" s="23">
        <v>9.5571300000000022E-3</v>
      </c>
      <c r="G956" s="23">
        <v>0.01</v>
      </c>
      <c r="H956" s="23">
        <v>1.09E-2</v>
      </c>
      <c r="I956" s="155">
        <v>1.2E-2</v>
      </c>
      <c r="J956" s="23">
        <v>0.01</v>
      </c>
      <c r="K956" s="23">
        <v>1.0999999999999999E-2</v>
      </c>
      <c r="L956" s="23">
        <v>1.0095078955824968E-2</v>
      </c>
      <c r="M956" s="23">
        <v>9.7000000000000003E-3</v>
      </c>
      <c r="N956" s="23">
        <v>0.01</v>
      </c>
      <c r="O956" s="23">
        <v>1.0999999999999999E-2</v>
      </c>
      <c r="P956" s="23">
        <v>0.01</v>
      </c>
      <c r="Q956" s="23">
        <v>0.01</v>
      </c>
      <c r="R956" s="23">
        <v>9.3999999999999986E-3</v>
      </c>
      <c r="S956" s="152"/>
      <c r="T956" s="153"/>
      <c r="U956" s="153"/>
      <c r="V956" s="153"/>
      <c r="W956" s="153"/>
      <c r="X956" s="153"/>
      <c r="Y956" s="153"/>
      <c r="Z956" s="153"/>
      <c r="AA956" s="153"/>
      <c r="AB956" s="153"/>
      <c r="AC956" s="153"/>
      <c r="AD956" s="153"/>
      <c r="AE956" s="153"/>
      <c r="AF956" s="153"/>
      <c r="AG956" s="153"/>
      <c r="AH956" s="153"/>
      <c r="AI956" s="153"/>
      <c r="AJ956" s="153"/>
      <c r="AK956" s="153"/>
      <c r="AL956" s="153"/>
      <c r="AM956" s="153"/>
      <c r="AN956" s="153"/>
      <c r="AO956" s="153"/>
      <c r="AP956" s="153"/>
      <c r="AQ956" s="153"/>
      <c r="AR956" s="153"/>
      <c r="AS956" s="153"/>
      <c r="AT956" s="153"/>
      <c r="AU956" s="153"/>
      <c r="AV956" s="153"/>
      <c r="AW956" s="153"/>
      <c r="AX956" s="153"/>
      <c r="AY956" s="153"/>
      <c r="AZ956" s="153"/>
      <c r="BA956" s="153"/>
      <c r="BB956" s="153"/>
      <c r="BC956" s="153"/>
      <c r="BD956" s="153"/>
      <c r="BE956" s="153"/>
      <c r="BF956" s="153"/>
      <c r="BG956" s="153"/>
      <c r="BH956" s="153"/>
      <c r="BI956" s="153"/>
      <c r="BJ956" s="153"/>
      <c r="BK956" s="153"/>
      <c r="BL956" s="153"/>
      <c r="BM956" s="56"/>
    </row>
    <row r="957" spans="1:65">
      <c r="A957" s="29"/>
      <c r="B957" s="20" t="s">
        <v>226</v>
      </c>
      <c r="C957" s="12"/>
      <c r="D957" s="157">
        <v>1.0286893333333333E-2</v>
      </c>
      <c r="E957" s="157">
        <v>9.1500000000000001E-3</v>
      </c>
      <c r="F957" s="157">
        <v>9.687020000000001E-3</v>
      </c>
      <c r="G957" s="157">
        <v>0.01</v>
      </c>
      <c r="H957" s="157">
        <v>1.0950000000000001E-2</v>
      </c>
      <c r="I957" s="157">
        <v>1.1000000000000001E-2</v>
      </c>
      <c r="J957" s="157">
        <v>1.0666666666666665E-2</v>
      </c>
      <c r="K957" s="157">
        <v>1.0333333333333333E-2</v>
      </c>
      <c r="L957" s="157">
        <v>1.0216701439255583E-2</v>
      </c>
      <c r="M957" s="157">
        <v>9.5333333333333329E-3</v>
      </c>
      <c r="N957" s="157">
        <v>0.01</v>
      </c>
      <c r="O957" s="157">
        <v>1.0333333333333333E-2</v>
      </c>
      <c r="P957" s="157">
        <v>0.01</v>
      </c>
      <c r="Q957" s="157">
        <v>0.01</v>
      </c>
      <c r="R957" s="157">
        <v>8.9833333333333328E-3</v>
      </c>
      <c r="S957" s="152"/>
      <c r="T957" s="153"/>
      <c r="U957" s="153"/>
      <c r="V957" s="153"/>
      <c r="W957" s="153"/>
      <c r="X957" s="153"/>
      <c r="Y957" s="153"/>
      <c r="Z957" s="153"/>
      <c r="AA957" s="153"/>
      <c r="AB957" s="153"/>
      <c r="AC957" s="153"/>
      <c r="AD957" s="153"/>
      <c r="AE957" s="153"/>
      <c r="AF957" s="153"/>
      <c r="AG957" s="153"/>
      <c r="AH957" s="153"/>
      <c r="AI957" s="153"/>
      <c r="AJ957" s="153"/>
      <c r="AK957" s="153"/>
      <c r="AL957" s="153"/>
      <c r="AM957" s="153"/>
      <c r="AN957" s="153"/>
      <c r="AO957" s="153"/>
      <c r="AP957" s="153"/>
      <c r="AQ957" s="153"/>
      <c r="AR957" s="153"/>
      <c r="AS957" s="153"/>
      <c r="AT957" s="153"/>
      <c r="AU957" s="153"/>
      <c r="AV957" s="153"/>
      <c r="AW957" s="153"/>
      <c r="AX957" s="153"/>
      <c r="AY957" s="153"/>
      <c r="AZ957" s="153"/>
      <c r="BA957" s="153"/>
      <c r="BB957" s="153"/>
      <c r="BC957" s="153"/>
      <c r="BD957" s="153"/>
      <c r="BE957" s="153"/>
      <c r="BF957" s="153"/>
      <c r="BG957" s="153"/>
      <c r="BH957" s="153"/>
      <c r="BI957" s="153"/>
      <c r="BJ957" s="153"/>
      <c r="BK957" s="153"/>
      <c r="BL957" s="153"/>
      <c r="BM957" s="56"/>
    </row>
    <row r="958" spans="1:65">
      <c r="A958" s="29"/>
      <c r="B958" s="3" t="s">
        <v>227</v>
      </c>
      <c r="C958" s="28"/>
      <c r="D958" s="23">
        <v>1.0307E-2</v>
      </c>
      <c r="E958" s="23">
        <v>9.1500000000000001E-3</v>
      </c>
      <c r="F958" s="23">
        <v>9.795675000000002E-3</v>
      </c>
      <c r="G958" s="23">
        <v>0.01</v>
      </c>
      <c r="H958" s="23">
        <v>1.0950000000000001E-2</v>
      </c>
      <c r="I958" s="23">
        <v>1.0800000000000001E-2</v>
      </c>
      <c r="J958" s="23">
        <v>1.0999999999999999E-2</v>
      </c>
      <c r="K958" s="23">
        <v>0.01</v>
      </c>
      <c r="L958" s="23">
        <v>1.023843980480307E-2</v>
      </c>
      <c r="M958" s="23">
        <v>9.4999999999999998E-3</v>
      </c>
      <c r="N958" s="23">
        <v>0.01</v>
      </c>
      <c r="O958" s="23">
        <v>0.01</v>
      </c>
      <c r="P958" s="23">
        <v>0.01</v>
      </c>
      <c r="Q958" s="23">
        <v>0.01</v>
      </c>
      <c r="R958" s="23">
        <v>8.8999999999999999E-3</v>
      </c>
      <c r="S958" s="152"/>
      <c r="T958" s="153"/>
      <c r="U958" s="153"/>
      <c r="V958" s="153"/>
      <c r="W958" s="153"/>
      <c r="X958" s="153"/>
      <c r="Y958" s="153"/>
      <c r="Z958" s="153"/>
      <c r="AA958" s="153"/>
      <c r="AB958" s="153"/>
      <c r="AC958" s="153"/>
      <c r="AD958" s="153"/>
      <c r="AE958" s="153"/>
      <c r="AF958" s="153"/>
      <c r="AG958" s="153"/>
      <c r="AH958" s="153"/>
      <c r="AI958" s="153"/>
      <c r="AJ958" s="153"/>
      <c r="AK958" s="153"/>
      <c r="AL958" s="153"/>
      <c r="AM958" s="153"/>
      <c r="AN958" s="153"/>
      <c r="AO958" s="153"/>
      <c r="AP958" s="153"/>
      <c r="AQ958" s="153"/>
      <c r="AR958" s="153"/>
      <c r="AS958" s="153"/>
      <c r="AT958" s="153"/>
      <c r="AU958" s="153"/>
      <c r="AV958" s="153"/>
      <c r="AW958" s="153"/>
      <c r="AX958" s="153"/>
      <c r="AY958" s="153"/>
      <c r="AZ958" s="153"/>
      <c r="BA958" s="153"/>
      <c r="BB958" s="153"/>
      <c r="BC958" s="153"/>
      <c r="BD958" s="153"/>
      <c r="BE958" s="153"/>
      <c r="BF958" s="153"/>
      <c r="BG958" s="153"/>
      <c r="BH958" s="153"/>
      <c r="BI958" s="153"/>
      <c r="BJ958" s="153"/>
      <c r="BK958" s="153"/>
      <c r="BL958" s="153"/>
      <c r="BM958" s="56"/>
    </row>
    <row r="959" spans="1:65">
      <c r="A959" s="29"/>
      <c r="B959" s="3" t="s">
        <v>228</v>
      </c>
      <c r="C959" s="28"/>
      <c r="D959" s="23">
        <v>8.7600890102022255E-5</v>
      </c>
      <c r="E959" s="23">
        <v>1.0488088481701452E-4</v>
      </c>
      <c r="F959" s="23">
        <v>3.2398491390803972E-4</v>
      </c>
      <c r="G959" s="23">
        <v>0</v>
      </c>
      <c r="H959" s="23">
        <v>2.2583179581272416E-4</v>
      </c>
      <c r="I959" s="23">
        <v>6.1967733539318654E-4</v>
      </c>
      <c r="J959" s="23">
        <v>5.1639777949432177E-4</v>
      </c>
      <c r="K959" s="23">
        <v>5.1639777949432177E-4</v>
      </c>
      <c r="L959" s="23">
        <v>2.0528767409049402E-4</v>
      </c>
      <c r="M959" s="23">
        <v>1.0327955589886439E-4</v>
      </c>
      <c r="N959" s="23">
        <v>0</v>
      </c>
      <c r="O959" s="23">
        <v>5.1639777949432177E-4</v>
      </c>
      <c r="P959" s="23">
        <v>0</v>
      </c>
      <c r="Q959" s="23">
        <v>0</v>
      </c>
      <c r="R959" s="23">
        <v>2.9944392908634246E-4</v>
      </c>
      <c r="S959" s="152"/>
      <c r="T959" s="153"/>
      <c r="U959" s="153"/>
      <c r="V959" s="153"/>
      <c r="W959" s="153"/>
      <c r="X959" s="153"/>
      <c r="Y959" s="153"/>
      <c r="Z959" s="153"/>
      <c r="AA959" s="153"/>
      <c r="AB959" s="153"/>
      <c r="AC959" s="153"/>
      <c r="AD959" s="153"/>
      <c r="AE959" s="153"/>
      <c r="AF959" s="153"/>
      <c r="AG959" s="153"/>
      <c r="AH959" s="153"/>
      <c r="AI959" s="153"/>
      <c r="AJ959" s="153"/>
      <c r="AK959" s="153"/>
      <c r="AL959" s="153"/>
      <c r="AM959" s="153"/>
      <c r="AN959" s="153"/>
      <c r="AO959" s="153"/>
      <c r="AP959" s="153"/>
      <c r="AQ959" s="153"/>
      <c r="AR959" s="153"/>
      <c r="AS959" s="153"/>
      <c r="AT959" s="153"/>
      <c r="AU959" s="153"/>
      <c r="AV959" s="153"/>
      <c r="AW959" s="153"/>
      <c r="AX959" s="153"/>
      <c r="AY959" s="153"/>
      <c r="AZ959" s="153"/>
      <c r="BA959" s="153"/>
      <c r="BB959" s="153"/>
      <c r="BC959" s="153"/>
      <c r="BD959" s="153"/>
      <c r="BE959" s="153"/>
      <c r="BF959" s="153"/>
      <c r="BG959" s="153"/>
      <c r="BH959" s="153"/>
      <c r="BI959" s="153"/>
      <c r="BJ959" s="153"/>
      <c r="BK959" s="153"/>
      <c r="BL959" s="153"/>
      <c r="BM959" s="56"/>
    </row>
    <row r="960" spans="1:65">
      <c r="A960" s="29"/>
      <c r="B960" s="3" t="s">
        <v>85</v>
      </c>
      <c r="C960" s="28"/>
      <c r="D960" s="13">
        <v>8.5157770439947128E-3</v>
      </c>
      <c r="E960" s="13">
        <v>1.1462391783280276E-2</v>
      </c>
      <c r="F960" s="13">
        <v>3.3445261175061032E-2</v>
      </c>
      <c r="G960" s="13">
        <v>0</v>
      </c>
      <c r="H960" s="13">
        <v>2.0623908293399464E-2</v>
      </c>
      <c r="I960" s="13">
        <v>5.6334303217562408E-2</v>
      </c>
      <c r="J960" s="13">
        <v>4.8412291827592678E-2</v>
      </c>
      <c r="K960" s="13">
        <v>4.9973978660740818E-2</v>
      </c>
      <c r="L960" s="13">
        <v>2.0093341800291646E-2</v>
      </c>
      <c r="M960" s="13">
        <v>1.083351984953123E-2</v>
      </c>
      <c r="N960" s="13">
        <v>0</v>
      </c>
      <c r="O960" s="13">
        <v>4.9973978660740818E-2</v>
      </c>
      <c r="P960" s="13">
        <v>0</v>
      </c>
      <c r="Q960" s="13">
        <v>0</v>
      </c>
      <c r="R960" s="13">
        <v>3.3333275965084508E-2</v>
      </c>
      <c r="S960" s="100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229</v>
      </c>
      <c r="C961" s="28"/>
      <c r="D961" s="13">
        <v>2.1547769469860478E-2</v>
      </c>
      <c r="E961" s="13">
        <v>-9.135228802645734E-2</v>
      </c>
      <c r="F961" s="13">
        <v>-3.8023108323284371E-2</v>
      </c>
      <c r="G961" s="13">
        <v>-6.9423912857456971E-3</v>
      </c>
      <c r="H961" s="13">
        <v>8.7398081542108486E-2</v>
      </c>
      <c r="I961" s="13">
        <v>9.2363369585679811E-2</v>
      </c>
      <c r="J961" s="13">
        <v>5.9261449295204383E-2</v>
      </c>
      <c r="K961" s="13">
        <v>2.6159529004729398E-2</v>
      </c>
      <c r="L961" s="13">
        <v>1.4577310021463008E-2</v>
      </c>
      <c r="M961" s="13">
        <v>-5.328507969241103E-2</v>
      </c>
      <c r="N961" s="13">
        <v>-6.9423912857456971E-3</v>
      </c>
      <c r="O961" s="13">
        <v>2.6159529004729398E-2</v>
      </c>
      <c r="P961" s="13">
        <v>-6.9423912857456971E-3</v>
      </c>
      <c r="Q961" s="13">
        <v>-6.9423912857456971E-3</v>
      </c>
      <c r="R961" s="13">
        <v>-0.10790324817169505</v>
      </c>
      <c r="S961" s="100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5" t="s">
        <v>230</v>
      </c>
      <c r="C962" s="46"/>
      <c r="D962" s="44">
        <v>0.57999999999999996</v>
      </c>
      <c r="E962" s="44">
        <v>1.72</v>
      </c>
      <c r="F962" s="44">
        <v>0.63</v>
      </c>
      <c r="G962" s="44">
        <v>0</v>
      </c>
      <c r="H962" s="44">
        <v>1.92</v>
      </c>
      <c r="I962" s="44">
        <v>2</v>
      </c>
      <c r="J962" s="44">
        <v>1.35</v>
      </c>
      <c r="K962" s="44">
        <v>0.67</v>
      </c>
      <c r="L962" s="44">
        <v>0.44</v>
      </c>
      <c r="M962" s="44">
        <v>0.94</v>
      </c>
      <c r="N962" s="44">
        <v>0</v>
      </c>
      <c r="O962" s="44">
        <v>0.67</v>
      </c>
      <c r="P962" s="44">
        <v>0</v>
      </c>
      <c r="Q962" s="44">
        <v>0</v>
      </c>
      <c r="R962" s="44">
        <v>2.06</v>
      </c>
      <c r="S962" s="100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BM963" s="55"/>
    </row>
    <row r="964" spans="1:65" ht="15">
      <c r="B964" s="8" t="s">
        <v>489</v>
      </c>
      <c r="BM964" s="27" t="s">
        <v>66</v>
      </c>
    </row>
    <row r="965" spans="1:65" ht="15">
      <c r="A965" s="25" t="s">
        <v>63</v>
      </c>
      <c r="B965" s="18" t="s">
        <v>106</v>
      </c>
      <c r="C965" s="15" t="s">
        <v>107</v>
      </c>
      <c r="D965" s="16" t="s">
        <v>201</v>
      </c>
      <c r="E965" s="17" t="s">
        <v>201</v>
      </c>
      <c r="F965" s="17" t="s">
        <v>201</v>
      </c>
      <c r="G965" s="17" t="s">
        <v>201</v>
      </c>
      <c r="H965" s="17" t="s">
        <v>201</v>
      </c>
      <c r="I965" s="17" t="s">
        <v>201</v>
      </c>
      <c r="J965" s="17" t="s">
        <v>201</v>
      </c>
      <c r="K965" s="17" t="s">
        <v>201</v>
      </c>
      <c r="L965" s="17" t="s">
        <v>201</v>
      </c>
      <c r="M965" s="17" t="s">
        <v>201</v>
      </c>
      <c r="N965" s="17" t="s">
        <v>201</v>
      </c>
      <c r="O965" s="17" t="s">
        <v>201</v>
      </c>
      <c r="P965" s="17" t="s">
        <v>201</v>
      </c>
      <c r="Q965" s="17" t="s">
        <v>201</v>
      </c>
      <c r="R965" s="100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</v>
      </c>
    </row>
    <row r="966" spans="1:65">
      <c r="A966" s="29"/>
      <c r="B966" s="19" t="s">
        <v>202</v>
      </c>
      <c r="C966" s="9" t="s">
        <v>202</v>
      </c>
      <c r="D966" s="98" t="s">
        <v>206</v>
      </c>
      <c r="E966" s="99" t="s">
        <v>209</v>
      </c>
      <c r="F966" s="99" t="s">
        <v>211</v>
      </c>
      <c r="G966" s="99" t="s">
        <v>212</v>
      </c>
      <c r="H966" s="99" t="s">
        <v>215</v>
      </c>
      <c r="I966" s="99" t="s">
        <v>216</v>
      </c>
      <c r="J966" s="99" t="s">
        <v>217</v>
      </c>
      <c r="K966" s="99" t="s">
        <v>218</v>
      </c>
      <c r="L966" s="99" t="s">
        <v>261</v>
      </c>
      <c r="M966" s="99" t="s">
        <v>219</v>
      </c>
      <c r="N966" s="99" t="s">
        <v>220</v>
      </c>
      <c r="O966" s="99" t="s">
        <v>221</v>
      </c>
      <c r="P966" s="99" t="s">
        <v>222</v>
      </c>
      <c r="Q966" s="99" t="s">
        <v>225</v>
      </c>
      <c r="R966" s="100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 t="s">
        <v>3</v>
      </c>
    </row>
    <row r="967" spans="1:65">
      <c r="A967" s="29"/>
      <c r="B967" s="19"/>
      <c r="C967" s="9"/>
      <c r="D967" s="10" t="s">
        <v>264</v>
      </c>
      <c r="E967" s="11" t="s">
        <v>108</v>
      </c>
      <c r="F967" s="11" t="s">
        <v>265</v>
      </c>
      <c r="G967" s="11" t="s">
        <v>264</v>
      </c>
      <c r="H967" s="11" t="s">
        <v>265</v>
      </c>
      <c r="I967" s="11" t="s">
        <v>265</v>
      </c>
      <c r="J967" s="11" t="s">
        <v>108</v>
      </c>
      <c r="K967" s="11" t="s">
        <v>265</v>
      </c>
      <c r="L967" s="11" t="s">
        <v>265</v>
      </c>
      <c r="M967" s="11" t="s">
        <v>264</v>
      </c>
      <c r="N967" s="11" t="s">
        <v>265</v>
      </c>
      <c r="O967" s="11" t="s">
        <v>264</v>
      </c>
      <c r="P967" s="11" t="s">
        <v>265</v>
      </c>
      <c r="Q967" s="11" t="s">
        <v>264</v>
      </c>
      <c r="R967" s="100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2</v>
      </c>
    </row>
    <row r="968" spans="1:65">
      <c r="A968" s="29"/>
      <c r="B968" s="19"/>
      <c r="C968" s="9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100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3</v>
      </c>
    </row>
    <row r="969" spans="1:65">
      <c r="A969" s="29"/>
      <c r="B969" s="18">
        <v>1</v>
      </c>
      <c r="C969" s="14">
        <v>1</v>
      </c>
      <c r="D969" s="21">
        <v>0.18</v>
      </c>
      <c r="E969" s="94" t="s">
        <v>102</v>
      </c>
      <c r="F969" s="21">
        <v>0.17</v>
      </c>
      <c r="G969" s="94" t="s">
        <v>266</v>
      </c>
      <c r="H969" s="21">
        <v>0.18</v>
      </c>
      <c r="I969" s="21">
        <v>0.18</v>
      </c>
      <c r="J969" s="21">
        <v>0.18870370347550147</v>
      </c>
      <c r="K969" s="21">
        <v>0.17</v>
      </c>
      <c r="L969" s="21">
        <v>0.18</v>
      </c>
      <c r="M969" s="21">
        <v>0.17399999999999999</v>
      </c>
      <c r="N969" s="21">
        <v>0.18</v>
      </c>
      <c r="O969" s="94">
        <v>0.14000000000000001</v>
      </c>
      <c r="P969" s="94">
        <v>0.19</v>
      </c>
      <c r="Q969" s="21">
        <v>0.18</v>
      </c>
      <c r="R969" s="100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>
        <v>1</v>
      </c>
      <c r="C970" s="9">
        <v>2</v>
      </c>
      <c r="D970" s="11">
        <v>0.19</v>
      </c>
      <c r="E970" s="97" t="s">
        <v>102</v>
      </c>
      <c r="F970" s="11">
        <v>0.18</v>
      </c>
      <c r="G970" s="97" t="s">
        <v>266</v>
      </c>
      <c r="H970" s="11">
        <v>0.2</v>
      </c>
      <c r="I970" s="11">
        <v>0.18</v>
      </c>
      <c r="J970" s="11">
        <v>0.17486420346886025</v>
      </c>
      <c r="K970" s="11">
        <v>0.18</v>
      </c>
      <c r="L970" s="11">
        <v>0.18</v>
      </c>
      <c r="M970" s="11">
        <v>0.16600000000000001</v>
      </c>
      <c r="N970" s="11">
        <v>0.18</v>
      </c>
      <c r="O970" s="97">
        <v>0.16</v>
      </c>
      <c r="P970" s="97">
        <v>0.21</v>
      </c>
      <c r="Q970" s="11">
        <v>0.19</v>
      </c>
      <c r="R970" s="100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21</v>
      </c>
    </row>
    <row r="971" spans="1:65">
      <c r="A971" s="29"/>
      <c r="B971" s="19">
        <v>1</v>
      </c>
      <c r="C971" s="9">
        <v>3</v>
      </c>
      <c r="D971" s="11">
        <v>0.19</v>
      </c>
      <c r="E971" s="97" t="s">
        <v>102</v>
      </c>
      <c r="F971" s="11">
        <v>0.17</v>
      </c>
      <c r="G971" s="97" t="s">
        <v>266</v>
      </c>
      <c r="H971" s="11">
        <v>0.16</v>
      </c>
      <c r="I971" s="11">
        <v>0.18</v>
      </c>
      <c r="J971" s="11">
        <v>0.17722160088686725</v>
      </c>
      <c r="K971" s="11">
        <v>0.18</v>
      </c>
      <c r="L971" s="11">
        <v>0.19</v>
      </c>
      <c r="M971" s="11">
        <v>0.17699999999999999</v>
      </c>
      <c r="N971" s="11">
        <v>0.18</v>
      </c>
      <c r="O971" s="97">
        <v>0.14000000000000001</v>
      </c>
      <c r="P971" s="97">
        <v>0.18</v>
      </c>
      <c r="Q971" s="11">
        <v>0.18</v>
      </c>
      <c r="R971" s="100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16</v>
      </c>
    </row>
    <row r="972" spans="1:65">
      <c r="A972" s="29"/>
      <c r="B972" s="19">
        <v>1</v>
      </c>
      <c r="C972" s="9">
        <v>4</v>
      </c>
      <c r="D972" s="11">
        <v>0.18</v>
      </c>
      <c r="E972" s="97" t="s">
        <v>102</v>
      </c>
      <c r="F972" s="11">
        <v>0.16</v>
      </c>
      <c r="G972" s="97" t="s">
        <v>266</v>
      </c>
      <c r="H972" s="11">
        <v>0.17</v>
      </c>
      <c r="I972" s="11">
        <v>0.19</v>
      </c>
      <c r="J972" s="11">
        <v>0.17627196481089927</v>
      </c>
      <c r="K972" s="11">
        <v>0.19</v>
      </c>
      <c r="L972" s="11">
        <v>0.18</v>
      </c>
      <c r="M972" s="11">
        <v>0.156</v>
      </c>
      <c r="N972" s="11">
        <v>0.17</v>
      </c>
      <c r="O972" s="97">
        <v>0.15</v>
      </c>
      <c r="P972" s="97">
        <v>0.22</v>
      </c>
      <c r="Q972" s="11">
        <v>0.18</v>
      </c>
      <c r="R972" s="100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0.17805401898394235</v>
      </c>
    </row>
    <row r="973" spans="1:65">
      <c r="A973" s="29"/>
      <c r="B973" s="19">
        <v>1</v>
      </c>
      <c r="C973" s="9">
        <v>5</v>
      </c>
      <c r="D973" s="11">
        <v>0.19</v>
      </c>
      <c r="E973" s="97" t="s">
        <v>102</v>
      </c>
      <c r="F973" s="11">
        <v>0.16</v>
      </c>
      <c r="G973" s="97" t="s">
        <v>266</v>
      </c>
      <c r="H973" s="11">
        <v>0.17</v>
      </c>
      <c r="I973" s="11">
        <v>0.18</v>
      </c>
      <c r="J973" s="11">
        <v>0.18551766381585028</v>
      </c>
      <c r="K973" s="11">
        <v>0.19</v>
      </c>
      <c r="L973" s="11">
        <v>0.18</v>
      </c>
      <c r="M973" s="11">
        <v>0.17799999999999999</v>
      </c>
      <c r="N973" s="11">
        <v>0.17</v>
      </c>
      <c r="O973" s="97">
        <v>0.15</v>
      </c>
      <c r="P973" s="97">
        <v>0.2</v>
      </c>
      <c r="Q973" s="11">
        <v>0.19</v>
      </c>
      <c r="R973" s="100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71</v>
      </c>
    </row>
    <row r="974" spans="1:65">
      <c r="A974" s="29"/>
      <c r="B974" s="19">
        <v>1</v>
      </c>
      <c r="C974" s="9">
        <v>6</v>
      </c>
      <c r="D974" s="11">
        <v>0.17</v>
      </c>
      <c r="E974" s="97" t="s">
        <v>102</v>
      </c>
      <c r="F974" s="11">
        <v>0.18</v>
      </c>
      <c r="G974" s="97" t="s">
        <v>266</v>
      </c>
      <c r="H974" s="11">
        <v>0.16</v>
      </c>
      <c r="I974" s="11">
        <v>0.18</v>
      </c>
      <c r="J974" s="11">
        <v>0.17066200257856226</v>
      </c>
      <c r="K974" s="11">
        <v>0.18</v>
      </c>
      <c r="L974" s="11">
        <v>0.18</v>
      </c>
      <c r="M974" s="11">
        <v>0.159</v>
      </c>
      <c r="N974" s="11">
        <v>0.18</v>
      </c>
      <c r="O974" s="97">
        <v>0.15</v>
      </c>
      <c r="P974" s="97">
        <v>0.19</v>
      </c>
      <c r="Q974" s="11">
        <v>0.19</v>
      </c>
      <c r="R974" s="100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29"/>
      <c r="B975" s="20" t="s">
        <v>226</v>
      </c>
      <c r="C975" s="12"/>
      <c r="D975" s="22">
        <v>0.18333333333333332</v>
      </c>
      <c r="E975" s="22" t="s">
        <v>547</v>
      </c>
      <c r="F975" s="22">
        <v>0.17</v>
      </c>
      <c r="G975" s="22" t="s">
        <v>547</v>
      </c>
      <c r="H975" s="22">
        <v>0.17333333333333334</v>
      </c>
      <c r="I975" s="22">
        <v>0.18166666666666664</v>
      </c>
      <c r="J975" s="22">
        <v>0.17887352317275682</v>
      </c>
      <c r="K975" s="22">
        <v>0.18166666666666664</v>
      </c>
      <c r="L975" s="22">
        <v>0.18166666666666664</v>
      </c>
      <c r="M975" s="22">
        <v>0.16833333333333333</v>
      </c>
      <c r="N975" s="22">
        <v>0.17666666666666667</v>
      </c>
      <c r="O975" s="22">
        <v>0.14833333333333334</v>
      </c>
      <c r="P975" s="22">
        <v>0.19833333333333333</v>
      </c>
      <c r="Q975" s="22">
        <v>0.18499999999999997</v>
      </c>
      <c r="R975" s="100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3" t="s">
        <v>227</v>
      </c>
      <c r="C976" s="28"/>
      <c r="D976" s="11">
        <v>0.185</v>
      </c>
      <c r="E976" s="11" t="s">
        <v>547</v>
      </c>
      <c r="F976" s="11">
        <v>0.17</v>
      </c>
      <c r="G976" s="11" t="s">
        <v>547</v>
      </c>
      <c r="H976" s="11">
        <v>0.17</v>
      </c>
      <c r="I976" s="11">
        <v>0.18</v>
      </c>
      <c r="J976" s="11">
        <v>0.17674678284888326</v>
      </c>
      <c r="K976" s="11">
        <v>0.18</v>
      </c>
      <c r="L976" s="11">
        <v>0.18</v>
      </c>
      <c r="M976" s="11">
        <v>0.16999999999999998</v>
      </c>
      <c r="N976" s="11">
        <v>0.18</v>
      </c>
      <c r="O976" s="11">
        <v>0.15</v>
      </c>
      <c r="P976" s="11">
        <v>0.19500000000000001</v>
      </c>
      <c r="Q976" s="11">
        <v>0.185</v>
      </c>
      <c r="R976" s="100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228</v>
      </c>
      <c r="C977" s="28"/>
      <c r="D977" s="23">
        <v>8.1649658092772578E-3</v>
      </c>
      <c r="E977" s="23" t="s">
        <v>547</v>
      </c>
      <c r="F977" s="23">
        <v>8.9442719099991543E-3</v>
      </c>
      <c r="G977" s="23" t="s">
        <v>547</v>
      </c>
      <c r="H977" s="23">
        <v>1.5055453054181621E-2</v>
      </c>
      <c r="I977" s="23">
        <v>4.0824829046386332E-3</v>
      </c>
      <c r="J977" s="23">
        <v>6.8378025384677413E-3</v>
      </c>
      <c r="K977" s="23">
        <v>7.5277265270908078E-3</v>
      </c>
      <c r="L977" s="23">
        <v>4.0824829046386332E-3</v>
      </c>
      <c r="M977" s="23">
        <v>9.4375137968994022E-3</v>
      </c>
      <c r="N977" s="23">
        <v>5.163977794943213E-3</v>
      </c>
      <c r="O977" s="23">
        <v>7.5277265270908035E-3</v>
      </c>
      <c r="P977" s="23">
        <v>1.4719601443879744E-2</v>
      </c>
      <c r="Q977" s="23">
        <v>5.4772255750516665E-3</v>
      </c>
      <c r="R977" s="152"/>
      <c r="S977" s="153"/>
      <c r="T977" s="153"/>
      <c r="U977" s="153"/>
      <c r="V977" s="153"/>
      <c r="W977" s="153"/>
      <c r="X977" s="153"/>
      <c r="Y977" s="153"/>
      <c r="Z977" s="153"/>
      <c r="AA977" s="153"/>
      <c r="AB977" s="153"/>
      <c r="AC977" s="153"/>
      <c r="AD977" s="153"/>
      <c r="AE977" s="153"/>
      <c r="AF977" s="153"/>
      <c r="AG977" s="153"/>
      <c r="AH977" s="153"/>
      <c r="AI977" s="153"/>
      <c r="AJ977" s="153"/>
      <c r="AK977" s="153"/>
      <c r="AL977" s="153"/>
      <c r="AM977" s="153"/>
      <c r="AN977" s="153"/>
      <c r="AO977" s="153"/>
      <c r="AP977" s="153"/>
      <c r="AQ977" s="153"/>
      <c r="AR977" s="153"/>
      <c r="AS977" s="153"/>
      <c r="AT977" s="153"/>
      <c r="AU977" s="153"/>
      <c r="AV977" s="153"/>
      <c r="AW977" s="153"/>
      <c r="AX977" s="153"/>
      <c r="AY977" s="153"/>
      <c r="AZ977" s="153"/>
      <c r="BA977" s="153"/>
      <c r="BB977" s="153"/>
      <c r="BC977" s="153"/>
      <c r="BD977" s="153"/>
      <c r="BE977" s="153"/>
      <c r="BF977" s="153"/>
      <c r="BG977" s="153"/>
      <c r="BH977" s="153"/>
      <c r="BI977" s="153"/>
      <c r="BJ977" s="153"/>
      <c r="BK977" s="153"/>
      <c r="BL977" s="153"/>
      <c r="BM977" s="56"/>
    </row>
    <row r="978" spans="1:65">
      <c r="A978" s="29"/>
      <c r="B978" s="3" t="s">
        <v>85</v>
      </c>
      <c r="C978" s="28"/>
      <c r="D978" s="13">
        <v>4.4536177141512319E-2</v>
      </c>
      <c r="E978" s="13" t="s">
        <v>547</v>
      </c>
      <c r="F978" s="13">
        <v>5.2613364176465609E-2</v>
      </c>
      <c r="G978" s="13" t="s">
        <v>547</v>
      </c>
      <c r="H978" s="13">
        <v>8.6858383004893958E-2</v>
      </c>
      <c r="I978" s="13">
        <v>2.247238296131358E-2</v>
      </c>
      <c r="J978" s="13">
        <v>3.8227024420286963E-2</v>
      </c>
      <c r="K978" s="13">
        <v>4.1437026754628306E-2</v>
      </c>
      <c r="L978" s="13">
        <v>2.247238296131358E-2</v>
      </c>
      <c r="M978" s="13">
        <v>5.6064438397422194E-2</v>
      </c>
      <c r="N978" s="13">
        <v>2.9230062990244603E-2</v>
      </c>
      <c r="O978" s="13">
        <v>5.0748718160162715E-2</v>
      </c>
      <c r="P978" s="13">
        <v>7.4216477868301226E-2</v>
      </c>
      <c r="Q978" s="13">
        <v>2.9606624730009013E-2</v>
      </c>
      <c r="R978" s="100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229</v>
      </c>
      <c r="C979" s="28"/>
      <c r="D979" s="13">
        <v>2.9650071250944876E-2</v>
      </c>
      <c r="E979" s="13" t="s">
        <v>547</v>
      </c>
      <c r="F979" s="13">
        <v>-4.5233570294578307E-2</v>
      </c>
      <c r="G979" s="13" t="s">
        <v>547</v>
      </c>
      <c r="H979" s="13">
        <v>-2.6512659908197511E-2</v>
      </c>
      <c r="I979" s="13">
        <v>2.0289616057754367E-2</v>
      </c>
      <c r="J979" s="13">
        <v>4.6025593440177648E-3</v>
      </c>
      <c r="K979" s="13">
        <v>2.0289616057754367E-2</v>
      </c>
      <c r="L979" s="13">
        <v>2.0289616057754367E-2</v>
      </c>
      <c r="M979" s="13">
        <v>-5.4594025487768816E-2</v>
      </c>
      <c r="N979" s="13">
        <v>-7.7917495218167154E-3</v>
      </c>
      <c r="O979" s="13">
        <v>-0.16691948780605359</v>
      </c>
      <c r="P979" s="13">
        <v>0.11389416798965857</v>
      </c>
      <c r="Q979" s="13">
        <v>3.9010526444135163E-2</v>
      </c>
      <c r="R979" s="100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45" t="s">
        <v>230</v>
      </c>
      <c r="C980" s="46"/>
      <c r="D980" s="44">
        <v>0.17</v>
      </c>
      <c r="E980" s="44">
        <v>234.49</v>
      </c>
      <c r="F980" s="44">
        <v>1.18</v>
      </c>
      <c r="G980" s="44">
        <v>6.91</v>
      </c>
      <c r="H980" s="44">
        <v>0.84</v>
      </c>
      <c r="I980" s="44">
        <v>0</v>
      </c>
      <c r="J980" s="44">
        <v>0.28000000000000003</v>
      </c>
      <c r="K980" s="44">
        <v>0</v>
      </c>
      <c r="L980" s="44">
        <v>0</v>
      </c>
      <c r="M980" s="44">
        <v>1.35</v>
      </c>
      <c r="N980" s="44">
        <v>0.51</v>
      </c>
      <c r="O980" s="44">
        <v>3.37</v>
      </c>
      <c r="P980" s="44">
        <v>1.69</v>
      </c>
      <c r="Q980" s="44">
        <v>0.34</v>
      </c>
      <c r="R980" s="100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BM981" s="55"/>
    </row>
    <row r="982" spans="1:65" ht="15">
      <c r="B982" s="8" t="s">
        <v>490</v>
      </c>
      <c r="BM982" s="27" t="s">
        <v>260</v>
      </c>
    </row>
    <row r="983" spans="1:65" ht="15">
      <c r="A983" s="25" t="s">
        <v>64</v>
      </c>
      <c r="B983" s="18" t="s">
        <v>106</v>
      </c>
      <c r="C983" s="15" t="s">
        <v>107</v>
      </c>
      <c r="D983" s="16" t="s">
        <v>201</v>
      </c>
      <c r="E983" s="17" t="s">
        <v>201</v>
      </c>
      <c r="F983" s="17" t="s">
        <v>201</v>
      </c>
      <c r="G983" s="17" t="s">
        <v>201</v>
      </c>
      <c r="H983" s="17" t="s">
        <v>201</v>
      </c>
      <c r="I983" s="100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1</v>
      </c>
    </row>
    <row r="984" spans="1:65">
      <c r="A984" s="29"/>
      <c r="B984" s="19" t="s">
        <v>202</v>
      </c>
      <c r="C984" s="9" t="s">
        <v>202</v>
      </c>
      <c r="D984" s="98" t="s">
        <v>203</v>
      </c>
      <c r="E984" s="99" t="s">
        <v>212</v>
      </c>
      <c r="F984" s="99" t="s">
        <v>218</v>
      </c>
      <c r="G984" s="99" t="s">
        <v>221</v>
      </c>
      <c r="H984" s="99" t="s">
        <v>225</v>
      </c>
      <c r="I984" s="100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 t="s">
        <v>3</v>
      </c>
    </row>
    <row r="985" spans="1:65">
      <c r="A985" s="29"/>
      <c r="B985" s="19"/>
      <c r="C985" s="9"/>
      <c r="D985" s="10" t="s">
        <v>264</v>
      </c>
      <c r="E985" s="11" t="s">
        <v>264</v>
      </c>
      <c r="F985" s="11" t="s">
        <v>265</v>
      </c>
      <c r="G985" s="11" t="s">
        <v>264</v>
      </c>
      <c r="H985" s="11" t="s">
        <v>264</v>
      </c>
      <c r="I985" s="100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2</v>
      </c>
    </row>
    <row r="986" spans="1:65">
      <c r="A986" s="29"/>
      <c r="B986" s="19"/>
      <c r="C986" s="9"/>
      <c r="D986" s="26"/>
      <c r="E986" s="26"/>
      <c r="F986" s="26"/>
      <c r="G986" s="26"/>
      <c r="H986" s="26"/>
      <c r="I986" s="100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2</v>
      </c>
    </row>
    <row r="987" spans="1:65">
      <c r="A987" s="29"/>
      <c r="B987" s="18">
        <v>1</v>
      </c>
      <c r="C987" s="14">
        <v>1</v>
      </c>
      <c r="D987" s="21">
        <v>0.25275942747932711</v>
      </c>
      <c r="E987" s="94" t="s">
        <v>267</v>
      </c>
      <c r="F987" s="21">
        <v>0.3</v>
      </c>
      <c r="G987" s="21">
        <v>0.23</v>
      </c>
      <c r="H987" s="21">
        <v>0.26</v>
      </c>
      <c r="I987" s="100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>
        <v>1</v>
      </c>
      <c r="C988" s="9">
        <v>2</v>
      </c>
      <c r="D988" s="11">
        <v>0.24656278387379452</v>
      </c>
      <c r="E988" s="97" t="s">
        <v>267</v>
      </c>
      <c r="F988" s="11">
        <v>0.3</v>
      </c>
      <c r="G988" s="11">
        <v>0.24</v>
      </c>
      <c r="H988" s="11">
        <v>0.27</v>
      </c>
      <c r="I988" s="100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7</v>
      </c>
    </row>
    <row r="989" spans="1:65">
      <c r="A989" s="29"/>
      <c r="B989" s="19">
        <v>1</v>
      </c>
      <c r="C989" s="9">
        <v>3</v>
      </c>
      <c r="D989" s="11">
        <v>0.24053310602744829</v>
      </c>
      <c r="E989" s="97" t="s">
        <v>267</v>
      </c>
      <c r="F989" s="11">
        <v>0.3</v>
      </c>
      <c r="G989" s="96">
        <v>0.27</v>
      </c>
      <c r="H989" s="11">
        <v>0.27</v>
      </c>
      <c r="I989" s="100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16</v>
      </c>
    </row>
    <row r="990" spans="1:65">
      <c r="A990" s="29"/>
      <c r="B990" s="19">
        <v>1</v>
      </c>
      <c r="C990" s="9">
        <v>4</v>
      </c>
      <c r="D990" s="11">
        <v>0.24171677721819698</v>
      </c>
      <c r="E990" s="97" t="s">
        <v>267</v>
      </c>
      <c r="F990" s="11">
        <v>0.3</v>
      </c>
      <c r="G990" s="11">
        <v>0.24</v>
      </c>
      <c r="H990" s="11">
        <v>0.27</v>
      </c>
      <c r="I990" s="100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0.26350532600126603</v>
      </c>
    </row>
    <row r="991" spans="1:65">
      <c r="A991" s="29"/>
      <c r="B991" s="19">
        <v>1</v>
      </c>
      <c r="C991" s="9">
        <v>5</v>
      </c>
      <c r="D991" s="11">
        <v>0.24896226851139192</v>
      </c>
      <c r="E991" s="97" t="s">
        <v>267</v>
      </c>
      <c r="F991" s="11">
        <v>0.3</v>
      </c>
      <c r="G991" s="11">
        <v>0.25</v>
      </c>
      <c r="H991" s="11">
        <v>0.26</v>
      </c>
      <c r="I991" s="100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13</v>
      </c>
    </row>
    <row r="992" spans="1:65">
      <c r="A992" s="29"/>
      <c r="B992" s="19">
        <v>1</v>
      </c>
      <c r="C992" s="9">
        <v>6</v>
      </c>
      <c r="D992" s="11">
        <v>0.25359346092021379</v>
      </c>
      <c r="E992" s="97" t="s">
        <v>267</v>
      </c>
      <c r="F992" s="11">
        <v>0.3</v>
      </c>
      <c r="G992" s="11">
        <v>0.24</v>
      </c>
      <c r="H992" s="11">
        <v>0.27</v>
      </c>
      <c r="I992" s="100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29"/>
      <c r="B993" s="20" t="s">
        <v>226</v>
      </c>
      <c r="C993" s="12"/>
      <c r="D993" s="22">
        <v>0.24735463733839544</v>
      </c>
      <c r="E993" s="22" t="s">
        <v>547</v>
      </c>
      <c r="F993" s="22">
        <v>0.3</v>
      </c>
      <c r="G993" s="22">
        <v>0.245</v>
      </c>
      <c r="H993" s="22">
        <v>0.26666666666666666</v>
      </c>
      <c r="I993" s="100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3" t="s">
        <v>227</v>
      </c>
      <c r="C994" s="28"/>
      <c r="D994" s="11">
        <v>0.2477625261925932</v>
      </c>
      <c r="E994" s="11" t="s">
        <v>547</v>
      </c>
      <c r="F994" s="11">
        <v>0.3</v>
      </c>
      <c r="G994" s="11">
        <v>0.24</v>
      </c>
      <c r="H994" s="11">
        <v>0.27</v>
      </c>
      <c r="I994" s="100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3" t="s">
        <v>228</v>
      </c>
      <c r="C995" s="28"/>
      <c r="D995" s="23">
        <v>5.471104864860697E-3</v>
      </c>
      <c r="E995" s="23" t="s">
        <v>547</v>
      </c>
      <c r="F995" s="23">
        <v>0</v>
      </c>
      <c r="G995" s="23">
        <v>1.3784048752090229E-2</v>
      </c>
      <c r="H995" s="23">
        <v>5.1639777949432277E-3</v>
      </c>
      <c r="I995" s="100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29"/>
      <c r="B996" s="3" t="s">
        <v>85</v>
      </c>
      <c r="C996" s="28"/>
      <c r="D996" s="13">
        <v>2.2118464904201128E-2</v>
      </c>
      <c r="E996" s="13" t="s">
        <v>547</v>
      </c>
      <c r="F996" s="13">
        <v>0</v>
      </c>
      <c r="G996" s="13">
        <v>5.6261423477919299E-2</v>
      </c>
      <c r="H996" s="13">
        <v>1.9364916731037105E-2</v>
      </c>
      <c r="I996" s="100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229</v>
      </c>
      <c r="C997" s="28"/>
      <c r="D997" s="13">
        <v>-6.1291697241796839E-2</v>
      </c>
      <c r="E997" s="13" t="s">
        <v>547</v>
      </c>
      <c r="F997" s="13">
        <v>0.1384969121973596</v>
      </c>
      <c r="G997" s="13">
        <v>-7.0227521705489626E-2</v>
      </c>
      <c r="H997" s="13">
        <v>1.1997255286541941E-2</v>
      </c>
      <c r="I997" s="100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45" t="s">
        <v>230</v>
      </c>
      <c r="C998" s="46"/>
      <c r="D998" s="44">
        <v>0</v>
      </c>
      <c r="E998" s="44">
        <v>3.4</v>
      </c>
      <c r="F998" s="44">
        <v>1.84</v>
      </c>
      <c r="G998" s="44">
        <v>0.08</v>
      </c>
      <c r="H998" s="44">
        <v>0.67</v>
      </c>
      <c r="I998" s="100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0"/>
      <c r="C999" s="20"/>
      <c r="D999" s="20"/>
      <c r="E999" s="20"/>
      <c r="F999" s="20"/>
      <c r="G999" s="20"/>
      <c r="H999" s="20"/>
      <c r="BM999" s="55"/>
    </row>
    <row r="1000" spans="1:65" ht="15">
      <c r="B1000" s="8" t="s">
        <v>491</v>
      </c>
      <c r="BM1000" s="27" t="s">
        <v>66</v>
      </c>
    </row>
    <row r="1001" spans="1:65" ht="15">
      <c r="A1001" s="25" t="s">
        <v>32</v>
      </c>
      <c r="B1001" s="18" t="s">
        <v>106</v>
      </c>
      <c r="C1001" s="15" t="s">
        <v>107</v>
      </c>
      <c r="D1001" s="16" t="s">
        <v>201</v>
      </c>
      <c r="E1001" s="17" t="s">
        <v>201</v>
      </c>
      <c r="F1001" s="17" t="s">
        <v>201</v>
      </c>
      <c r="G1001" s="17" t="s">
        <v>201</v>
      </c>
      <c r="H1001" s="17" t="s">
        <v>201</v>
      </c>
      <c r="I1001" s="17" t="s">
        <v>201</v>
      </c>
      <c r="J1001" s="17" t="s">
        <v>201</v>
      </c>
      <c r="K1001" s="17" t="s">
        <v>201</v>
      </c>
      <c r="L1001" s="17" t="s">
        <v>201</v>
      </c>
      <c r="M1001" s="17" t="s">
        <v>201</v>
      </c>
      <c r="N1001" s="17" t="s">
        <v>201</v>
      </c>
      <c r="O1001" s="17" t="s">
        <v>201</v>
      </c>
      <c r="P1001" s="17" t="s">
        <v>201</v>
      </c>
      <c r="Q1001" s="17" t="s">
        <v>201</v>
      </c>
      <c r="R1001" s="100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1</v>
      </c>
    </row>
    <row r="1002" spans="1:65">
      <c r="A1002" s="29"/>
      <c r="B1002" s="19" t="s">
        <v>202</v>
      </c>
      <c r="C1002" s="9" t="s">
        <v>202</v>
      </c>
      <c r="D1002" s="98" t="s">
        <v>203</v>
      </c>
      <c r="E1002" s="99" t="s">
        <v>206</v>
      </c>
      <c r="F1002" s="99" t="s">
        <v>211</v>
      </c>
      <c r="G1002" s="99" t="s">
        <v>212</v>
      </c>
      <c r="H1002" s="99" t="s">
        <v>215</v>
      </c>
      <c r="I1002" s="99" t="s">
        <v>216</v>
      </c>
      <c r="J1002" s="99" t="s">
        <v>217</v>
      </c>
      <c r="K1002" s="99" t="s">
        <v>218</v>
      </c>
      <c r="L1002" s="99" t="s">
        <v>261</v>
      </c>
      <c r="M1002" s="99" t="s">
        <v>219</v>
      </c>
      <c r="N1002" s="99" t="s">
        <v>220</v>
      </c>
      <c r="O1002" s="99" t="s">
        <v>221</v>
      </c>
      <c r="P1002" s="99" t="s">
        <v>222</v>
      </c>
      <c r="Q1002" s="99" t="s">
        <v>225</v>
      </c>
      <c r="R1002" s="100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 t="s">
        <v>3</v>
      </c>
    </row>
    <row r="1003" spans="1:65">
      <c r="A1003" s="29"/>
      <c r="B1003" s="19"/>
      <c r="C1003" s="9"/>
      <c r="D1003" s="10" t="s">
        <v>264</v>
      </c>
      <c r="E1003" s="11" t="s">
        <v>264</v>
      </c>
      <c r="F1003" s="11" t="s">
        <v>265</v>
      </c>
      <c r="G1003" s="11" t="s">
        <v>264</v>
      </c>
      <c r="H1003" s="11" t="s">
        <v>265</v>
      </c>
      <c r="I1003" s="11" t="s">
        <v>265</v>
      </c>
      <c r="J1003" s="11" t="s">
        <v>108</v>
      </c>
      <c r="K1003" s="11" t="s">
        <v>265</v>
      </c>
      <c r="L1003" s="11" t="s">
        <v>265</v>
      </c>
      <c r="M1003" s="11" t="s">
        <v>264</v>
      </c>
      <c r="N1003" s="11" t="s">
        <v>265</v>
      </c>
      <c r="O1003" s="11" t="s">
        <v>264</v>
      </c>
      <c r="P1003" s="11" t="s">
        <v>265</v>
      </c>
      <c r="Q1003" s="11" t="s">
        <v>264</v>
      </c>
      <c r="R1003" s="100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2</v>
      </c>
    </row>
    <row r="1004" spans="1:65">
      <c r="A1004" s="29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100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3</v>
      </c>
    </row>
    <row r="1005" spans="1:65">
      <c r="A1005" s="29"/>
      <c r="B1005" s="18">
        <v>1</v>
      </c>
      <c r="C1005" s="14">
        <v>1</v>
      </c>
      <c r="D1005" s="21">
        <v>3.0797567545934501</v>
      </c>
      <c r="E1005" s="21">
        <v>3.26</v>
      </c>
      <c r="F1005" s="21">
        <v>3.4</v>
      </c>
      <c r="G1005" s="21">
        <v>3.2</v>
      </c>
      <c r="H1005" s="21">
        <v>3.1</v>
      </c>
      <c r="I1005" s="21">
        <v>3.3</v>
      </c>
      <c r="J1005" s="21">
        <v>3.1830629396777166</v>
      </c>
      <c r="K1005" s="21">
        <v>3</v>
      </c>
      <c r="L1005" s="21">
        <v>3.1</v>
      </c>
      <c r="M1005" s="21">
        <v>3.24</v>
      </c>
      <c r="N1005" s="21">
        <v>3.3</v>
      </c>
      <c r="O1005" s="94">
        <v>2.92</v>
      </c>
      <c r="P1005" s="21">
        <v>3.4</v>
      </c>
      <c r="Q1005" s="21">
        <v>3.16</v>
      </c>
      <c r="R1005" s="100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>
        <v>1</v>
      </c>
      <c r="C1006" s="9">
        <v>2</v>
      </c>
      <c r="D1006" s="11">
        <v>3.0609531148373037</v>
      </c>
      <c r="E1006" s="11">
        <v>3.22</v>
      </c>
      <c r="F1006" s="11">
        <v>3.5</v>
      </c>
      <c r="G1006" s="11">
        <v>3.3</v>
      </c>
      <c r="H1006" s="11">
        <v>3.2</v>
      </c>
      <c r="I1006" s="11">
        <v>3.3</v>
      </c>
      <c r="J1006" s="11">
        <v>3.1923882788450464</v>
      </c>
      <c r="K1006" s="11">
        <v>3.1</v>
      </c>
      <c r="L1006" s="11">
        <v>3.1</v>
      </c>
      <c r="M1006" s="11">
        <v>2.89</v>
      </c>
      <c r="N1006" s="11">
        <v>3.3</v>
      </c>
      <c r="O1006" s="97">
        <v>2.96</v>
      </c>
      <c r="P1006" s="11">
        <v>3.3</v>
      </c>
      <c r="Q1006" s="11">
        <v>3.19</v>
      </c>
      <c r="R1006" s="100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22</v>
      </c>
    </row>
    <row r="1007" spans="1:65">
      <c r="A1007" s="29"/>
      <c r="B1007" s="19">
        <v>1</v>
      </c>
      <c r="C1007" s="9">
        <v>3</v>
      </c>
      <c r="D1007" s="11">
        <v>3.071004703658426</v>
      </c>
      <c r="E1007" s="11">
        <v>3.21</v>
      </c>
      <c r="F1007" s="11">
        <v>3.4</v>
      </c>
      <c r="G1007" s="11">
        <v>3.2</v>
      </c>
      <c r="H1007" s="11">
        <v>3.1</v>
      </c>
      <c r="I1007" s="11">
        <v>3.2</v>
      </c>
      <c r="J1007" s="11">
        <v>3.2347296823960865</v>
      </c>
      <c r="K1007" s="11">
        <v>3.1</v>
      </c>
      <c r="L1007" s="11">
        <v>3.3</v>
      </c>
      <c r="M1007" s="11">
        <v>3.06</v>
      </c>
      <c r="N1007" s="11">
        <v>3.1</v>
      </c>
      <c r="O1007" s="97">
        <v>2.95</v>
      </c>
      <c r="P1007" s="11">
        <v>3.2</v>
      </c>
      <c r="Q1007" s="11">
        <v>3.25</v>
      </c>
      <c r="R1007" s="100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16</v>
      </c>
    </row>
    <row r="1008" spans="1:65">
      <c r="A1008" s="29"/>
      <c r="B1008" s="19">
        <v>1</v>
      </c>
      <c r="C1008" s="9">
        <v>4</v>
      </c>
      <c r="D1008" s="11">
        <v>3.0504397558157601</v>
      </c>
      <c r="E1008" s="11">
        <v>3.32</v>
      </c>
      <c r="F1008" s="11">
        <v>3.5</v>
      </c>
      <c r="G1008" s="11">
        <v>3.3</v>
      </c>
      <c r="H1008" s="11">
        <v>3.2</v>
      </c>
      <c r="I1008" s="11">
        <v>3.3</v>
      </c>
      <c r="J1008" s="11">
        <v>3.2851101033325762</v>
      </c>
      <c r="K1008" s="11">
        <v>3.1</v>
      </c>
      <c r="L1008" s="11">
        <v>3.1</v>
      </c>
      <c r="M1008" s="11">
        <v>2.94</v>
      </c>
      <c r="N1008" s="11">
        <v>3.1</v>
      </c>
      <c r="O1008" s="97">
        <v>2.9</v>
      </c>
      <c r="P1008" s="11">
        <v>3.3</v>
      </c>
      <c r="Q1008" s="11">
        <v>3.2</v>
      </c>
      <c r="R1008" s="100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3.2067525965579367</v>
      </c>
    </row>
    <row r="1009" spans="1:65">
      <c r="A1009" s="29"/>
      <c r="B1009" s="19">
        <v>1</v>
      </c>
      <c r="C1009" s="9">
        <v>5</v>
      </c>
      <c r="D1009" s="11">
        <v>3.0297780771555698</v>
      </c>
      <c r="E1009" s="11">
        <v>3.17</v>
      </c>
      <c r="F1009" s="11">
        <v>3.4</v>
      </c>
      <c r="G1009" s="11">
        <v>3.4</v>
      </c>
      <c r="H1009" s="11">
        <v>3.1</v>
      </c>
      <c r="I1009" s="11">
        <v>3.3</v>
      </c>
      <c r="J1009" s="11">
        <v>3.3310151462749165</v>
      </c>
      <c r="K1009" s="11">
        <v>3.1</v>
      </c>
      <c r="L1009" s="11">
        <v>3.2</v>
      </c>
      <c r="M1009" s="11">
        <v>3.11</v>
      </c>
      <c r="N1009" s="11">
        <v>3.1</v>
      </c>
      <c r="O1009" s="97">
        <v>2.89</v>
      </c>
      <c r="P1009" s="11">
        <v>3.3</v>
      </c>
      <c r="Q1009" s="11">
        <v>3.22</v>
      </c>
      <c r="R1009" s="100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72</v>
      </c>
    </row>
    <row r="1010" spans="1:65">
      <c r="A1010" s="29"/>
      <c r="B1010" s="19">
        <v>1</v>
      </c>
      <c r="C1010" s="9">
        <v>6</v>
      </c>
      <c r="D1010" s="11">
        <v>3.0496108100866799</v>
      </c>
      <c r="E1010" s="11">
        <v>3.26</v>
      </c>
      <c r="F1010" s="11">
        <v>3.6</v>
      </c>
      <c r="G1010" s="11">
        <v>3.3</v>
      </c>
      <c r="H1010" s="11">
        <v>3.1</v>
      </c>
      <c r="I1010" s="11">
        <v>3.3</v>
      </c>
      <c r="J1010" s="11">
        <v>3.3088531648455466</v>
      </c>
      <c r="K1010" s="11">
        <v>3</v>
      </c>
      <c r="L1010" s="11">
        <v>3.2</v>
      </c>
      <c r="M1010" s="11">
        <v>2.87</v>
      </c>
      <c r="N1010" s="11">
        <v>3.3</v>
      </c>
      <c r="O1010" s="97">
        <v>2.91</v>
      </c>
      <c r="P1010" s="11">
        <v>3.3</v>
      </c>
      <c r="Q1010" s="11">
        <v>3.28</v>
      </c>
      <c r="R1010" s="100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20" t="s">
        <v>226</v>
      </c>
      <c r="C1011" s="12"/>
      <c r="D1011" s="22">
        <v>3.0569238693578651</v>
      </c>
      <c r="E1011" s="22">
        <v>3.2399999999999998</v>
      </c>
      <c r="F1011" s="22">
        <v>3.4666666666666668</v>
      </c>
      <c r="G1011" s="22">
        <v>3.2833333333333332</v>
      </c>
      <c r="H1011" s="22">
        <v>3.1333333333333333</v>
      </c>
      <c r="I1011" s="22">
        <v>3.2833333333333337</v>
      </c>
      <c r="J1011" s="22">
        <v>3.2558598858953149</v>
      </c>
      <c r="K1011" s="22">
        <v>3.0666666666666664</v>
      </c>
      <c r="L1011" s="22">
        <v>3.1666666666666665</v>
      </c>
      <c r="M1011" s="22">
        <v>3.0183333333333331</v>
      </c>
      <c r="N1011" s="22">
        <v>3.1999999999999997</v>
      </c>
      <c r="O1011" s="22">
        <v>2.9216666666666669</v>
      </c>
      <c r="P1011" s="22">
        <v>3.3000000000000003</v>
      </c>
      <c r="Q1011" s="22">
        <v>3.2166666666666668</v>
      </c>
      <c r="R1011" s="100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3" t="s">
        <v>227</v>
      </c>
      <c r="C1012" s="28"/>
      <c r="D1012" s="11">
        <v>3.0556964353265319</v>
      </c>
      <c r="E1012" s="11">
        <v>3.24</v>
      </c>
      <c r="F1012" s="11">
        <v>3.45</v>
      </c>
      <c r="G1012" s="11">
        <v>3.3</v>
      </c>
      <c r="H1012" s="11">
        <v>3.1</v>
      </c>
      <c r="I1012" s="11">
        <v>3.3</v>
      </c>
      <c r="J1012" s="11">
        <v>3.2599198928643314</v>
      </c>
      <c r="K1012" s="11">
        <v>3.1</v>
      </c>
      <c r="L1012" s="11">
        <v>3.1500000000000004</v>
      </c>
      <c r="M1012" s="11">
        <v>3</v>
      </c>
      <c r="N1012" s="11">
        <v>3.2</v>
      </c>
      <c r="O1012" s="11">
        <v>2.915</v>
      </c>
      <c r="P1012" s="11">
        <v>3.3</v>
      </c>
      <c r="Q1012" s="11">
        <v>3.21</v>
      </c>
      <c r="R1012" s="100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228</v>
      </c>
      <c r="C1013" s="28"/>
      <c r="D1013" s="23">
        <v>1.7710245399405394E-2</v>
      </c>
      <c r="E1013" s="23">
        <v>5.1768716422179062E-2</v>
      </c>
      <c r="F1013" s="23">
        <v>8.1649658092772678E-2</v>
      </c>
      <c r="G1013" s="23">
        <v>7.5277265270907973E-2</v>
      </c>
      <c r="H1013" s="23">
        <v>5.1639777949432274E-2</v>
      </c>
      <c r="I1013" s="23">
        <v>4.0824829046386159E-2</v>
      </c>
      <c r="J1013" s="23">
        <v>6.1784628795227454E-2</v>
      </c>
      <c r="K1013" s="23">
        <v>5.1639777949432274E-2</v>
      </c>
      <c r="L1013" s="23">
        <v>8.164965809277254E-2</v>
      </c>
      <c r="M1013" s="23">
        <v>0.14414113454065314</v>
      </c>
      <c r="N1013" s="23">
        <v>0.10954451150103307</v>
      </c>
      <c r="O1013" s="23">
        <v>2.7868739954771307E-2</v>
      </c>
      <c r="P1013" s="23">
        <v>6.3245553203367499E-2</v>
      </c>
      <c r="Q1013" s="23">
        <v>4.3204937989385635E-2</v>
      </c>
      <c r="R1013" s="152"/>
      <c r="S1013" s="153"/>
      <c r="T1013" s="153"/>
      <c r="U1013" s="153"/>
      <c r="V1013" s="153"/>
      <c r="W1013" s="153"/>
      <c r="X1013" s="153"/>
      <c r="Y1013" s="153"/>
      <c r="Z1013" s="153"/>
      <c r="AA1013" s="153"/>
      <c r="AB1013" s="153"/>
      <c r="AC1013" s="153"/>
      <c r="AD1013" s="153"/>
      <c r="AE1013" s="153"/>
      <c r="AF1013" s="153"/>
      <c r="AG1013" s="153"/>
      <c r="AH1013" s="153"/>
      <c r="AI1013" s="153"/>
      <c r="AJ1013" s="153"/>
      <c r="AK1013" s="153"/>
      <c r="AL1013" s="153"/>
      <c r="AM1013" s="153"/>
      <c r="AN1013" s="153"/>
      <c r="AO1013" s="153"/>
      <c r="AP1013" s="153"/>
      <c r="AQ1013" s="153"/>
      <c r="AR1013" s="153"/>
      <c r="AS1013" s="153"/>
      <c r="AT1013" s="153"/>
      <c r="AU1013" s="153"/>
      <c r="AV1013" s="153"/>
      <c r="AW1013" s="153"/>
      <c r="AX1013" s="153"/>
      <c r="AY1013" s="153"/>
      <c r="AZ1013" s="153"/>
      <c r="BA1013" s="153"/>
      <c r="BB1013" s="153"/>
      <c r="BC1013" s="153"/>
      <c r="BD1013" s="153"/>
      <c r="BE1013" s="153"/>
      <c r="BF1013" s="153"/>
      <c r="BG1013" s="153"/>
      <c r="BH1013" s="153"/>
      <c r="BI1013" s="153"/>
      <c r="BJ1013" s="153"/>
      <c r="BK1013" s="153"/>
      <c r="BL1013" s="153"/>
      <c r="BM1013" s="56"/>
    </row>
    <row r="1014" spans="1:65">
      <c r="A1014" s="29"/>
      <c r="B1014" s="3" t="s">
        <v>85</v>
      </c>
      <c r="C1014" s="28"/>
      <c r="D1014" s="13">
        <v>5.7934859212328349E-3</v>
      </c>
      <c r="E1014" s="13">
        <v>1.5977998895734279E-2</v>
      </c>
      <c r="F1014" s="13">
        <v>2.355278598829981E-2</v>
      </c>
      <c r="G1014" s="13">
        <v>2.2927085869312074E-2</v>
      </c>
      <c r="H1014" s="13">
        <v>1.6480780196627322E-2</v>
      </c>
      <c r="I1014" s="13">
        <v>1.2433958085193753E-2</v>
      </c>
      <c r="J1014" s="13">
        <v>1.8976439699657888E-2</v>
      </c>
      <c r="K1014" s="13">
        <v>1.6839058026988787E-2</v>
      </c>
      <c r="L1014" s="13">
        <v>2.5784102555612382E-2</v>
      </c>
      <c r="M1014" s="13">
        <v>4.7755207467913799E-2</v>
      </c>
      <c r="N1014" s="13">
        <v>3.4232659844072838E-2</v>
      </c>
      <c r="O1014" s="13">
        <v>9.5386445937608571E-3</v>
      </c>
      <c r="P1014" s="13">
        <v>1.9165319152535606E-2</v>
      </c>
      <c r="Q1014" s="13">
        <v>1.3431586939705378E-2</v>
      </c>
      <c r="R1014" s="100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229</v>
      </c>
      <c r="C1015" s="28"/>
      <c r="D1015" s="13">
        <v>-4.6722883256068659E-2</v>
      </c>
      <c r="E1015" s="13">
        <v>1.0367935299327558E-2</v>
      </c>
      <c r="F1015" s="13">
        <v>8.1052111842901953E-2</v>
      </c>
      <c r="G1015" s="13">
        <v>2.3881086697363774E-2</v>
      </c>
      <c r="H1015" s="13">
        <v>-2.2895206603530949E-2</v>
      </c>
      <c r="I1015" s="13">
        <v>2.3881086697363996E-2</v>
      </c>
      <c r="J1015" s="13">
        <v>1.5313713128380702E-2</v>
      </c>
      <c r="K1015" s="13">
        <v>-4.368467029281764E-2</v>
      </c>
      <c r="L1015" s="13">
        <v>-1.2500474758887714E-2</v>
      </c>
      <c r="M1015" s="13">
        <v>-5.8757031467550402E-2</v>
      </c>
      <c r="N1015" s="13">
        <v>-2.1057429142444795E-3</v>
      </c>
      <c r="O1015" s="13">
        <v>-8.8901753817015816E-2</v>
      </c>
      <c r="P1015" s="13">
        <v>2.9078452619685669E-2</v>
      </c>
      <c r="Q1015" s="13">
        <v>3.0916230080773044E-3</v>
      </c>
      <c r="R1015" s="100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45" t="s">
        <v>230</v>
      </c>
      <c r="C1016" s="46"/>
      <c r="D1016" s="44">
        <v>1.36</v>
      </c>
      <c r="E1016" s="44">
        <v>0.28000000000000003</v>
      </c>
      <c r="F1016" s="44">
        <v>2.3199999999999998</v>
      </c>
      <c r="G1016" s="44">
        <v>0.67</v>
      </c>
      <c r="H1016" s="44">
        <v>0.67</v>
      </c>
      <c r="I1016" s="44">
        <v>0.67</v>
      </c>
      <c r="J1016" s="44">
        <v>0.43</v>
      </c>
      <c r="K1016" s="44">
        <v>1.27</v>
      </c>
      <c r="L1016" s="44">
        <v>0.37</v>
      </c>
      <c r="M1016" s="44">
        <v>1.71</v>
      </c>
      <c r="N1016" s="44">
        <v>7.0000000000000007E-2</v>
      </c>
      <c r="O1016" s="44">
        <v>2.58</v>
      </c>
      <c r="P1016" s="44">
        <v>0.82</v>
      </c>
      <c r="Q1016" s="44">
        <v>7.0000000000000007E-2</v>
      </c>
      <c r="R1016" s="100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BM1017" s="55"/>
    </row>
    <row r="1018" spans="1:65" ht="15">
      <c r="B1018" s="8" t="s">
        <v>492</v>
      </c>
      <c r="BM1018" s="27" t="s">
        <v>66</v>
      </c>
    </row>
    <row r="1019" spans="1:65" ht="15">
      <c r="A1019" s="25" t="s">
        <v>65</v>
      </c>
      <c r="B1019" s="18" t="s">
        <v>106</v>
      </c>
      <c r="C1019" s="15" t="s">
        <v>107</v>
      </c>
      <c r="D1019" s="16" t="s">
        <v>201</v>
      </c>
      <c r="E1019" s="17" t="s">
        <v>201</v>
      </c>
      <c r="F1019" s="17" t="s">
        <v>201</v>
      </c>
      <c r="G1019" s="17" t="s">
        <v>201</v>
      </c>
      <c r="H1019" s="17" t="s">
        <v>201</v>
      </c>
      <c r="I1019" s="17" t="s">
        <v>201</v>
      </c>
      <c r="J1019" s="17" t="s">
        <v>201</v>
      </c>
      <c r="K1019" s="17" t="s">
        <v>201</v>
      </c>
      <c r="L1019" s="17" t="s">
        <v>201</v>
      </c>
      <c r="M1019" s="17" t="s">
        <v>201</v>
      </c>
      <c r="N1019" s="17" t="s">
        <v>201</v>
      </c>
      <c r="O1019" s="17" t="s">
        <v>201</v>
      </c>
      <c r="P1019" s="17" t="s">
        <v>201</v>
      </c>
      <c r="Q1019" s="17" t="s">
        <v>201</v>
      </c>
      <c r="R1019" s="17" t="s">
        <v>201</v>
      </c>
      <c r="S1019" s="17" t="s">
        <v>201</v>
      </c>
      <c r="T1019" s="100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1</v>
      </c>
    </row>
    <row r="1020" spans="1:65">
      <c r="A1020" s="29"/>
      <c r="B1020" s="19" t="s">
        <v>202</v>
      </c>
      <c r="C1020" s="9" t="s">
        <v>202</v>
      </c>
      <c r="D1020" s="98" t="s">
        <v>203</v>
      </c>
      <c r="E1020" s="99" t="s">
        <v>206</v>
      </c>
      <c r="F1020" s="99" t="s">
        <v>209</v>
      </c>
      <c r="G1020" s="99" t="s">
        <v>211</v>
      </c>
      <c r="H1020" s="99" t="s">
        <v>212</v>
      </c>
      <c r="I1020" s="99" t="s">
        <v>213</v>
      </c>
      <c r="J1020" s="99" t="s">
        <v>215</v>
      </c>
      <c r="K1020" s="99" t="s">
        <v>216</v>
      </c>
      <c r="L1020" s="99" t="s">
        <v>217</v>
      </c>
      <c r="M1020" s="99" t="s">
        <v>218</v>
      </c>
      <c r="N1020" s="99" t="s">
        <v>261</v>
      </c>
      <c r="O1020" s="99" t="s">
        <v>219</v>
      </c>
      <c r="P1020" s="99" t="s">
        <v>220</v>
      </c>
      <c r="Q1020" s="99" t="s">
        <v>221</v>
      </c>
      <c r="R1020" s="99" t="s">
        <v>222</v>
      </c>
      <c r="S1020" s="99" t="s">
        <v>225</v>
      </c>
      <c r="T1020" s="100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 t="s">
        <v>3</v>
      </c>
    </row>
    <row r="1021" spans="1:65">
      <c r="A1021" s="29"/>
      <c r="B1021" s="19"/>
      <c r="C1021" s="9"/>
      <c r="D1021" s="10" t="s">
        <v>108</v>
      </c>
      <c r="E1021" s="11" t="s">
        <v>108</v>
      </c>
      <c r="F1021" s="11" t="s">
        <v>108</v>
      </c>
      <c r="G1021" s="11" t="s">
        <v>265</v>
      </c>
      <c r="H1021" s="11" t="s">
        <v>108</v>
      </c>
      <c r="I1021" s="11" t="s">
        <v>265</v>
      </c>
      <c r="J1021" s="11" t="s">
        <v>265</v>
      </c>
      <c r="K1021" s="11" t="s">
        <v>265</v>
      </c>
      <c r="L1021" s="11" t="s">
        <v>108</v>
      </c>
      <c r="M1021" s="11" t="s">
        <v>265</v>
      </c>
      <c r="N1021" s="11" t="s">
        <v>265</v>
      </c>
      <c r="O1021" s="11" t="s">
        <v>264</v>
      </c>
      <c r="P1021" s="11" t="s">
        <v>265</v>
      </c>
      <c r="Q1021" s="11" t="s">
        <v>264</v>
      </c>
      <c r="R1021" s="11" t="s">
        <v>265</v>
      </c>
      <c r="S1021" s="11" t="s">
        <v>108</v>
      </c>
      <c r="T1021" s="100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1</v>
      </c>
    </row>
    <row r="1022" spans="1:65">
      <c r="A1022" s="29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100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1</v>
      </c>
    </row>
    <row r="1023" spans="1:65">
      <c r="A1023" s="29"/>
      <c r="B1023" s="18">
        <v>1</v>
      </c>
      <c r="C1023" s="14">
        <v>1</v>
      </c>
      <c r="D1023" s="158">
        <v>18.11</v>
      </c>
      <c r="E1023" s="159">
        <v>38</v>
      </c>
      <c r="F1023" s="158">
        <v>19.018000000000001</v>
      </c>
      <c r="G1023" s="158">
        <v>13</v>
      </c>
      <c r="H1023" s="159">
        <v>40</v>
      </c>
      <c r="I1023" s="158">
        <v>20</v>
      </c>
      <c r="J1023" s="158">
        <v>16</v>
      </c>
      <c r="K1023" s="158">
        <v>15</v>
      </c>
      <c r="L1023" s="158">
        <v>16.661933460589399</v>
      </c>
      <c r="M1023" s="158">
        <v>13</v>
      </c>
      <c r="N1023" s="158">
        <v>15</v>
      </c>
      <c r="O1023" s="158">
        <v>17</v>
      </c>
      <c r="P1023" s="158">
        <v>15</v>
      </c>
      <c r="Q1023" s="158">
        <v>11.72</v>
      </c>
      <c r="R1023" s="158">
        <v>15</v>
      </c>
      <c r="S1023" s="158">
        <v>13</v>
      </c>
      <c r="T1023" s="160"/>
      <c r="U1023" s="161"/>
      <c r="V1023" s="161"/>
      <c r="W1023" s="161"/>
      <c r="X1023" s="161"/>
      <c r="Y1023" s="161"/>
      <c r="Z1023" s="161"/>
      <c r="AA1023" s="161"/>
      <c r="AB1023" s="161"/>
      <c r="AC1023" s="161"/>
      <c r="AD1023" s="161"/>
      <c r="AE1023" s="161"/>
      <c r="AF1023" s="161"/>
      <c r="AG1023" s="161"/>
      <c r="AH1023" s="161"/>
      <c r="AI1023" s="161"/>
      <c r="AJ1023" s="161"/>
      <c r="AK1023" s="161"/>
      <c r="AL1023" s="161"/>
      <c r="AM1023" s="161"/>
      <c r="AN1023" s="161"/>
      <c r="AO1023" s="161"/>
      <c r="AP1023" s="161"/>
      <c r="AQ1023" s="161"/>
      <c r="AR1023" s="161"/>
      <c r="AS1023" s="161"/>
      <c r="AT1023" s="161"/>
      <c r="AU1023" s="161"/>
      <c r="AV1023" s="161"/>
      <c r="AW1023" s="161"/>
      <c r="AX1023" s="161"/>
      <c r="AY1023" s="161"/>
      <c r="AZ1023" s="161"/>
      <c r="BA1023" s="161"/>
      <c r="BB1023" s="161"/>
      <c r="BC1023" s="161"/>
      <c r="BD1023" s="161"/>
      <c r="BE1023" s="161"/>
      <c r="BF1023" s="161"/>
      <c r="BG1023" s="161"/>
      <c r="BH1023" s="161"/>
      <c r="BI1023" s="161"/>
      <c r="BJ1023" s="161"/>
      <c r="BK1023" s="161"/>
      <c r="BL1023" s="161"/>
      <c r="BM1023" s="162">
        <v>1</v>
      </c>
    </row>
    <row r="1024" spans="1:65">
      <c r="A1024" s="29"/>
      <c r="B1024" s="19">
        <v>1</v>
      </c>
      <c r="C1024" s="9">
        <v>2</v>
      </c>
      <c r="D1024" s="163">
        <v>19.46</v>
      </c>
      <c r="E1024" s="164">
        <v>38</v>
      </c>
      <c r="F1024" s="163">
        <v>19.976400000000002</v>
      </c>
      <c r="G1024" s="163">
        <v>12</v>
      </c>
      <c r="H1024" s="164">
        <v>37</v>
      </c>
      <c r="I1024" s="163">
        <v>18</v>
      </c>
      <c r="J1024" s="163">
        <v>15</v>
      </c>
      <c r="K1024" s="163">
        <v>16</v>
      </c>
      <c r="L1024" s="163">
        <v>17.974574192251271</v>
      </c>
      <c r="M1024" s="163">
        <v>13</v>
      </c>
      <c r="N1024" s="163">
        <v>16</v>
      </c>
      <c r="O1024" s="163">
        <v>16</v>
      </c>
      <c r="P1024" s="163">
        <v>14</v>
      </c>
      <c r="Q1024" s="163">
        <v>11.79</v>
      </c>
      <c r="R1024" s="163">
        <v>15</v>
      </c>
      <c r="S1024" s="163">
        <v>10</v>
      </c>
      <c r="T1024" s="160"/>
      <c r="U1024" s="161"/>
      <c r="V1024" s="161"/>
      <c r="W1024" s="161"/>
      <c r="X1024" s="161"/>
      <c r="Y1024" s="161"/>
      <c r="Z1024" s="161"/>
      <c r="AA1024" s="161"/>
      <c r="AB1024" s="161"/>
      <c r="AC1024" s="161"/>
      <c r="AD1024" s="161"/>
      <c r="AE1024" s="161"/>
      <c r="AF1024" s="161"/>
      <c r="AG1024" s="161"/>
      <c r="AH1024" s="161"/>
      <c r="AI1024" s="161"/>
      <c r="AJ1024" s="161"/>
      <c r="AK1024" s="161"/>
      <c r="AL1024" s="161"/>
      <c r="AM1024" s="161"/>
      <c r="AN1024" s="161"/>
      <c r="AO1024" s="161"/>
      <c r="AP1024" s="161"/>
      <c r="AQ1024" s="161"/>
      <c r="AR1024" s="161"/>
      <c r="AS1024" s="161"/>
      <c r="AT1024" s="161"/>
      <c r="AU1024" s="161"/>
      <c r="AV1024" s="161"/>
      <c r="AW1024" s="161"/>
      <c r="AX1024" s="161"/>
      <c r="AY1024" s="161"/>
      <c r="AZ1024" s="161"/>
      <c r="BA1024" s="161"/>
      <c r="BB1024" s="161"/>
      <c r="BC1024" s="161"/>
      <c r="BD1024" s="161"/>
      <c r="BE1024" s="161"/>
      <c r="BF1024" s="161"/>
      <c r="BG1024" s="161"/>
      <c r="BH1024" s="161"/>
      <c r="BI1024" s="161"/>
      <c r="BJ1024" s="161"/>
      <c r="BK1024" s="161"/>
      <c r="BL1024" s="161"/>
      <c r="BM1024" s="162">
        <v>2</v>
      </c>
    </row>
    <row r="1025" spans="1:65">
      <c r="A1025" s="29"/>
      <c r="B1025" s="19">
        <v>1</v>
      </c>
      <c r="C1025" s="9">
        <v>3</v>
      </c>
      <c r="D1025" s="163">
        <v>19.29</v>
      </c>
      <c r="E1025" s="164">
        <v>40</v>
      </c>
      <c r="F1025" s="163">
        <v>19.6553</v>
      </c>
      <c r="G1025" s="163">
        <v>13</v>
      </c>
      <c r="H1025" s="164">
        <v>39</v>
      </c>
      <c r="I1025" s="163">
        <v>19</v>
      </c>
      <c r="J1025" s="163">
        <v>15</v>
      </c>
      <c r="K1025" s="163">
        <v>16</v>
      </c>
      <c r="L1025" s="163">
        <v>17.129927315641691</v>
      </c>
      <c r="M1025" s="163">
        <v>12</v>
      </c>
      <c r="N1025" s="163">
        <v>15</v>
      </c>
      <c r="O1025" s="163">
        <v>16</v>
      </c>
      <c r="P1025" s="163">
        <v>14</v>
      </c>
      <c r="Q1025" s="163">
        <v>12.01</v>
      </c>
      <c r="R1025" s="163">
        <v>15</v>
      </c>
      <c r="S1025" s="163">
        <v>12</v>
      </c>
      <c r="T1025" s="160"/>
      <c r="U1025" s="161"/>
      <c r="V1025" s="161"/>
      <c r="W1025" s="161"/>
      <c r="X1025" s="161"/>
      <c r="Y1025" s="161"/>
      <c r="Z1025" s="161"/>
      <c r="AA1025" s="161"/>
      <c r="AB1025" s="161"/>
      <c r="AC1025" s="161"/>
      <c r="AD1025" s="161"/>
      <c r="AE1025" s="161"/>
      <c r="AF1025" s="161"/>
      <c r="AG1025" s="161"/>
      <c r="AH1025" s="161"/>
      <c r="AI1025" s="161"/>
      <c r="AJ1025" s="161"/>
      <c r="AK1025" s="161"/>
      <c r="AL1025" s="161"/>
      <c r="AM1025" s="161"/>
      <c r="AN1025" s="161"/>
      <c r="AO1025" s="161"/>
      <c r="AP1025" s="161"/>
      <c r="AQ1025" s="161"/>
      <c r="AR1025" s="161"/>
      <c r="AS1025" s="161"/>
      <c r="AT1025" s="161"/>
      <c r="AU1025" s="161"/>
      <c r="AV1025" s="161"/>
      <c r="AW1025" s="161"/>
      <c r="AX1025" s="161"/>
      <c r="AY1025" s="161"/>
      <c r="AZ1025" s="161"/>
      <c r="BA1025" s="161"/>
      <c r="BB1025" s="161"/>
      <c r="BC1025" s="161"/>
      <c r="BD1025" s="161"/>
      <c r="BE1025" s="161"/>
      <c r="BF1025" s="161"/>
      <c r="BG1025" s="161"/>
      <c r="BH1025" s="161"/>
      <c r="BI1025" s="161"/>
      <c r="BJ1025" s="161"/>
      <c r="BK1025" s="161"/>
      <c r="BL1025" s="161"/>
      <c r="BM1025" s="162">
        <v>16</v>
      </c>
    </row>
    <row r="1026" spans="1:65">
      <c r="A1026" s="29"/>
      <c r="B1026" s="19">
        <v>1</v>
      </c>
      <c r="C1026" s="9">
        <v>4</v>
      </c>
      <c r="D1026" s="163">
        <v>16.55</v>
      </c>
      <c r="E1026" s="164">
        <v>37</v>
      </c>
      <c r="F1026" s="163">
        <v>20.468300000000003</v>
      </c>
      <c r="G1026" s="163">
        <v>13</v>
      </c>
      <c r="H1026" s="164">
        <v>38</v>
      </c>
      <c r="I1026" s="163">
        <v>18</v>
      </c>
      <c r="J1026" s="163">
        <v>16</v>
      </c>
      <c r="K1026" s="163">
        <v>15</v>
      </c>
      <c r="L1026" s="163">
        <v>16.435493612703112</v>
      </c>
      <c r="M1026" s="163">
        <v>13</v>
      </c>
      <c r="N1026" s="163">
        <v>16</v>
      </c>
      <c r="O1026" s="163">
        <v>15</v>
      </c>
      <c r="P1026" s="163">
        <v>14</v>
      </c>
      <c r="Q1026" s="163">
        <v>11.81</v>
      </c>
      <c r="R1026" s="163">
        <v>14</v>
      </c>
      <c r="S1026" s="163">
        <v>11</v>
      </c>
      <c r="T1026" s="160"/>
      <c r="U1026" s="161"/>
      <c r="V1026" s="161"/>
      <c r="W1026" s="161"/>
      <c r="X1026" s="161"/>
      <c r="Y1026" s="161"/>
      <c r="Z1026" s="161"/>
      <c r="AA1026" s="161"/>
      <c r="AB1026" s="161"/>
      <c r="AC1026" s="161"/>
      <c r="AD1026" s="161"/>
      <c r="AE1026" s="161"/>
      <c r="AF1026" s="161"/>
      <c r="AG1026" s="161"/>
      <c r="AH1026" s="161"/>
      <c r="AI1026" s="161"/>
      <c r="AJ1026" s="161"/>
      <c r="AK1026" s="161"/>
      <c r="AL1026" s="161"/>
      <c r="AM1026" s="161"/>
      <c r="AN1026" s="161"/>
      <c r="AO1026" s="161"/>
      <c r="AP1026" s="161"/>
      <c r="AQ1026" s="161"/>
      <c r="AR1026" s="161"/>
      <c r="AS1026" s="161"/>
      <c r="AT1026" s="161"/>
      <c r="AU1026" s="161"/>
      <c r="AV1026" s="161"/>
      <c r="AW1026" s="161"/>
      <c r="AX1026" s="161"/>
      <c r="AY1026" s="161"/>
      <c r="AZ1026" s="161"/>
      <c r="BA1026" s="161"/>
      <c r="BB1026" s="161"/>
      <c r="BC1026" s="161"/>
      <c r="BD1026" s="161"/>
      <c r="BE1026" s="161"/>
      <c r="BF1026" s="161"/>
      <c r="BG1026" s="161"/>
      <c r="BH1026" s="161"/>
      <c r="BI1026" s="161"/>
      <c r="BJ1026" s="161"/>
      <c r="BK1026" s="161"/>
      <c r="BL1026" s="161"/>
      <c r="BM1026" s="162">
        <v>15.357594321386179</v>
      </c>
    </row>
    <row r="1027" spans="1:65">
      <c r="A1027" s="29"/>
      <c r="B1027" s="19">
        <v>1</v>
      </c>
      <c r="C1027" s="9">
        <v>5</v>
      </c>
      <c r="D1027" s="163">
        <v>16.52</v>
      </c>
      <c r="E1027" s="164">
        <v>40</v>
      </c>
      <c r="F1027" s="163">
        <v>20.1614</v>
      </c>
      <c r="G1027" s="163">
        <v>12</v>
      </c>
      <c r="H1027" s="164">
        <v>36</v>
      </c>
      <c r="I1027" s="163">
        <v>19</v>
      </c>
      <c r="J1027" s="163">
        <v>15</v>
      </c>
      <c r="K1027" s="163">
        <v>16</v>
      </c>
      <c r="L1027" s="163">
        <v>17.837797207626839</v>
      </c>
      <c r="M1027" s="163">
        <v>13</v>
      </c>
      <c r="N1027" s="163">
        <v>15</v>
      </c>
      <c r="O1027" s="163">
        <v>17</v>
      </c>
      <c r="P1027" s="163">
        <v>15</v>
      </c>
      <c r="Q1027" s="165">
        <v>11.09</v>
      </c>
      <c r="R1027" s="163">
        <v>15</v>
      </c>
      <c r="S1027" s="163">
        <v>11</v>
      </c>
      <c r="T1027" s="160"/>
      <c r="U1027" s="161"/>
      <c r="V1027" s="161"/>
      <c r="W1027" s="161"/>
      <c r="X1027" s="161"/>
      <c r="Y1027" s="161"/>
      <c r="Z1027" s="161"/>
      <c r="AA1027" s="161"/>
      <c r="AB1027" s="161"/>
      <c r="AC1027" s="161"/>
      <c r="AD1027" s="161"/>
      <c r="AE1027" s="161"/>
      <c r="AF1027" s="161"/>
      <c r="AG1027" s="161"/>
      <c r="AH1027" s="161"/>
      <c r="AI1027" s="161"/>
      <c r="AJ1027" s="161"/>
      <c r="AK1027" s="161"/>
      <c r="AL1027" s="161"/>
      <c r="AM1027" s="161"/>
      <c r="AN1027" s="161"/>
      <c r="AO1027" s="161"/>
      <c r="AP1027" s="161"/>
      <c r="AQ1027" s="161"/>
      <c r="AR1027" s="161"/>
      <c r="AS1027" s="161"/>
      <c r="AT1027" s="161"/>
      <c r="AU1027" s="161"/>
      <c r="AV1027" s="161"/>
      <c r="AW1027" s="161"/>
      <c r="AX1027" s="161"/>
      <c r="AY1027" s="161"/>
      <c r="AZ1027" s="161"/>
      <c r="BA1027" s="161"/>
      <c r="BB1027" s="161"/>
      <c r="BC1027" s="161"/>
      <c r="BD1027" s="161"/>
      <c r="BE1027" s="161"/>
      <c r="BF1027" s="161"/>
      <c r="BG1027" s="161"/>
      <c r="BH1027" s="161"/>
      <c r="BI1027" s="161"/>
      <c r="BJ1027" s="161"/>
      <c r="BK1027" s="161"/>
      <c r="BL1027" s="161"/>
      <c r="BM1027" s="162">
        <v>73</v>
      </c>
    </row>
    <row r="1028" spans="1:65">
      <c r="A1028" s="29"/>
      <c r="B1028" s="19">
        <v>1</v>
      </c>
      <c r="C1028" s="9">
        <v>6</v>
      </c>
      <c r="D1028" s="163">
        <v>19.04</v>
      </c>
      <c r="E1028" s="164">
        <v>37</v>
      </c>
      <c r="F1028" s="163">
        <v>20.087</v>
      </c>
      <c r="G1028" s="163">
        <v>15</v>
      </c>
      <c r="H1028" s="164">
        <v>39</v>
      </c>
      <c r="I1028" s="163">
        <v>18</v>
      </c>
      <c r="J1028" s="163">
        <v>15</v>
      </c>
      <c r="K1028" s="163">
        <v>16</v>
      </c>
      <c r="L1028" s="163">
        <v>17.837797207626839</v>
      </c>
      <c r="M1028" s="163">
        <v>12</v>
      </c>
      <c r="N1028" s="163">
        <v>16</v>
      </c>
      <c r="O1028" s="163">
        <v>16</v>
      </c>
      <c r="P1028" s="163">
        <v>15</v>
      </c>
      <c r="Q1028" s="163">
        <v>11.69</v>
      </c>
      <c r="R1028" s="163">
        <v>15</v>
      </c>
      <c r="S1028" s="163">
        <v>12</v>
      </c>
      <c r="T1028" s="160"/>
      <c r="U1028" s="161"/>
      <c r="V1028" s="161"/>
      <c r="W1028" s="161"/>
      <c r="X1028" s="161"/>
      <c r="Y1028" s="161"/>
      <c r="Z1028" s="161"/>
      <c r="AA1028" s="161"/>
      <c r="AB1028" s="161"/>
      <c r="AC1028" s="161"/>
      <c r="AD1028" s="161"/>
      <c r="AE1028" s="161"/>
      <c r="AF1028" s="161"/>
      <c r="AG1028" s="161"/>
      <c r="AH1028" s="161"/>
      <c r="AI1028" s="161"/>
      <c r="AJ1028" s="161"/>
      <c r="AK1028" s="161"/>
      <c r="AL1028" s="161"/>
      <c r="AM1028" s="161"/>
      <c r="AN1028" s="161"/>
      <c r="AO1028" s="161"/>
      <c r="AP1028" s="161"/>
      <c r="AQ1028" s="161"/>
      <c r="AR1028" s="161"/>
      <c r="AS1028" s="161"/>
      <c r="AT1028" s="161"/>
      <c r="AU1028" s="161"/>
      <c r="AV1028" s="161"/>
      <c r="AW1028" s="161"/>
      <c r="AX1028" s="161"/>
      <c r="AY1028" s="161"/>
      <c r="AZ1028" s="161"/>
      <c r="BA1028" s="161"/>
      <c r="BB1028" s="161"/>
      <c r="BC1028" s="161"/>
      <c r="BD1028" s="161"/>
      <c r="BE1028" s="161"/>
      <c r="BF1028" s="161"/>
      <c r="BG1028" s="161"/>
      <c r="BH1028" s="161"/>
      <c r="BI1028" s="161"/>
      <c r="BJ1028" s="161"/>
      <c r="BK1028" s="161"/>
      <c r="BL1028" s="161"/>
      <c r="BM1028" s="166"/>
    </row>
    <row r="1029" spans="1:65">
      <c r="A1029" s="29"/>
      <c r="B1029" s="20" t="s">
        <v>226</v>
      </c>
      <c r="C1029" s="12"/>
      <c r="D1029" s="167">
        <v>18.161666666666665</v>
      </c>
      <c r="E1029" s="167">
        <v>38.333333333333336</v>
      </c>
      <c r="F1029" s="167">
        <v>19.894400000000001</v>
      </c>
      <c r="G1029" s="167">
        <v>13</v>
      </c>
      <c r="H1029" s="167">
        <v>38.166666666666664</v>
      </c>
      <c r="I1029" s="167">
        <v>18.666666666666668</v>
      </c>
      <c r="J1029" s="167">
        <v>15.333333333333334</v>
      </c>
      <c r="K1029" s="167">
        <v>15.666666666666666</v>
      </c>
      <c r="L1029" s="167">
        <v>17.312920499406523</v>
      </c>
      <c r="M1029" s="167">
        <v>12.666666666666666</v>
      </c>
      <c r="N1029" s="167">
        <v>15.5</v>
      </c>
      <c r="O1029" s="167">
        <v>16.166666666666668</v>
      </c>
      <c r="P1029" s="167">
        <v>14.5</v>
      </c>
      <c r="Q1029" s="167">
        <v>11.685</v>
      </c>
      <c r="R1029" s="167">
        <v>14.833333333333334</v>
      </c>
      <c r="S1029" s="167">
        <v>11.5</v>
      </c>
      <c r="T1029" s="160"/>
      <c r="U1029" s="161"/>
      <c r="V1029" s="161"/>
      <c r="W1029" s="161"/>
      <c r="X1029" s="161"/>
      <c r="Y1029" s="161"/>
      <c r="Z1029" s="161"/>
      <c r="AA1029" s="161"/>
      <c r="AB1029" s="161"/>
      <c r="AC1029" s="161"/>
      <c r="AD1029" s="161"/>
      <c r="AE1029" s="161"/>
      <c r="AF1029" s="161"/>
      <c r="AG1029" s="161"/>
      <c r="AH1029" s="161"/>
      <c r="AI1029" s="161"/>
      <c r="AJ1029" s="161"/>
      <c r="AK1029" s="161"/>
      <c r="AL1029" s="161"/>
      <c r="AM1029" s="161"/>
      <c r="AN1029" s="161"/>
      <c r="AO1029" s="161"/>
      <c r="AP1029" s="161"/>
      <c r="AQ1029" s="161"/>
      <c r="AR1029" s="161"/>
      <c r="AS1029" s="161"/>
      <c r="AT1029" s="161"/>
      <c r="AU1029" s="161"/>
      <c r="AV1029" s="161"/>
      <c r="AW1029" s="161"/>
      <c r="AX1029" s="161"/>
      <c r="AY1029" s="161"/>
      <c r="AZ1029" s="161"/>
      <c r="BA1029" s="161"/>
      <c r="BB1029" s="161"/>
      <c r="BC1029" s="161"/>
      <c r="BD1029" s="161"/>
      <c r="BE1029" s="161"/>
      <c r="BF1029" s="161"/>
      <c r="BG1029" s="161"/>
      <c r="BH1029" s="161"/>
      <c r="BI1029" s="161"/>
      <c r="BJ1029" s="161"/>
      <c r="BK1029" s="161"/>
      <c r="BL1029" s="161"/>
      <c r="BM1029" s="166"/>
    </row>
    <row r="1030" spans="1:65">
      <c r="A1030" s="29"/>
      <c r="B1030" s="3" t="s">
        <v>227</v>
      </c>
      <c r="C1030" s="28"/>
      <c r="D1030" s="163">
        <v>18.574999999999999</v>
      </c>
      <c r="E1030" s="163">
        <v>38</v>
      </c>
      <c r="F1030" s="163">
        <v>20.031700000000001</v>
      </c>
      <c r="G1030" s="163">
        <v>13</v>
      </c>
      <c r="H1030" s="163">
        <v>38.5</v>
      </c>
      <c r="I1030" s="163">
        <v>18.5</v>
      </c>
      <c r="J1030" s="163">
        <v>15</v>
      </c>
      <c r="K1030" s="163">
        <v>16</v>
      </c>
      <c r="L1030" s="163">
        <v>17.483862261634265</v>
      </c>
      <c r="M1030" s="163">
        <v>13</v>
      </c>
      <c r="N1030" s="163">
        <v>15.5</v>
      </c>
      <c r="O1030" s="163">
        <v>16</v>
      </c>
      <c r="P1030" s="163">
        <v>14.5</v>
      </c>
      <c r="Q1030" s="163">
        <v>11.754999999999999</v>
      </c>
      <c r="R1030" s="163">
        <v>15</v>
      </c>
      <c r="S1030" s="163">
        <v>11.5</v>
      </c>
      <c r="T1030" s="160"/>
      <c r="U1030" s="161"/>
      <c r="V1030" s="161"/>
      <c r="W1030" s="161"/>
      <c r="X1030" s="161"/>
      <c r="Y1030" s="161"/>
      <c r="Z1030" s="161"/>
      <c r="AA1030" s="161"/>
      <c r="AB1030" s="161"/>
      <c r="AC1030" s="161"/>
      <c r="AD1030" s="161"/>
      <c r="AE1030" s="161"/>
      <c r="AF1030" s="161"/>
      <c r="AG1030" s="161"/>
      <c r="AH1030" s="161"/>
      <c r="AI1030" s="161"/>
      <c r="AJ1030" s="161"/>
      <c r="AK1030" s="161"/>
      <c r="AL1030" s="161"/>
      <c r="AM1030" s="161"/>
      <c r="AN1030" s="161"/>
      <c r="AO1030" s="161"/>
      <c r="AP1030" s="161"/>
      <c r="AQ1030" s="161"/>
      <c r="AR1030" s="161"/>
      <c r="AS1030" s="161"/>
      <c r="AT1030" s="161"/>
      <c r="AU1030" s="161"/>
      <c r="AV1030" s="161"/>
      <c r="AW1030" s="161"/>
      <c r="AX1030" s="161"/>
      <c r="AY1030" s="161"/>
      <c r="AZ1030" s="161"/>
      <c r="BA1030" s="161"/>
      <c r="BB1030" s="161"/>
      <c r="BC1030" s="161"/>
      <c r="BD1030" s="161"/>
      <c r="BE1030" s="161"/>
      <c r="BF1030" s="161"/>
      <c r="BG1030" s="161"/>
      <c r="BH1030" s="161"/>
      <c r="BI1030" s="161"/>
      <c r="BJ1030" s="161"/>
      <c r="BK1030" s="161"/>
      <c r="BL1030" s="161"/>
      <c r="BM1030" s="166"/>
    </row>
    <row r="1031" spans="1:65">
      <c r="A1031" s="29"/>
      <c r="B1031" s="3" t="s">
        <v>228</v>
      </c>
      <c r="C1031" s="28"/>
      <c r="D1031" s="163">
        <v>1.3435388593809507</v>
      </c>
      <c r="E1031" s="163">
        <v>1.3662601021279464</v>
      </c>
      <c r="F1031" s="163">
        <v>0.5039275225664902</v>
      </c>
      <c r="G1031" s="163">
        <v>1.0954451150103321</v>
      </c>
      <c r="H1031" s="163">
        <v>1.4719601443879744</v>
      </c>
      <c r="I1031" s="163">
        <v>0.81649658092772603</v>
      </c>
      <c r="J1031" s="163">
        <v>0.51639777949432231</v>
      </c>
      <c r="K1031" s="163">
        <v>0.51639777949432231</v>
      </c>
      <c r="L1031" s="163">
        <v>0.6657214580350852</v>
      </c>
      <c r="M1031" s="163">
        <v>0.5163977794943222</v>
      </c>
      <c r="N1031" s="163">
        <v>0.54772255750516607</v>
      </c>
      <c r="O1031" s="163">
        <v>0.752772652709081</v>
      </c>
      <c r="P1031" s="163">
        <v>0.54772255750516607</v>
      </c>
      <c r="Q1031" s="163">
        <v>0.31226591232473644</v>
      </c>
      <c r="R1031" s="163">
        <v>0.40824829046386302</v>
      </c>
      <c r="S1031" s="163">
        <v>1.0488088481701516</v>
      </c>
      <c r="T1031" s="160"/>
      <c r="U1031" s="161"/>
      <c r="V1031" s="161"/>
      <c r="W1031" s="161"/>
      <c r="X1031" s="161"/>
      <c r="Y1031" s="161"/>
      <c r="Z1031" s="161"/>
      <c r="AA1031" s="161"/>
      <c r="AB1031" s="161"/>
      <c r="AC1031" s="161"/>
      <c r="AD1031" s="161"/>
      <c r="AE1031" s="161"/>
      <c r="AF1031" s="161"/>
      <c r="AG1031" s="161"/>
      <c r="AH1031" s="161"/>
      <c r="AI1031" s="161"/>
      <c r="AJ1031" s="161"/>
      <c r="AK1031" s="161"/>
      <c r="AL1031" s="161"/>
      <c r="AM1031" s="161"/>
      <c r="AN1031" s="161"/>
      <c r="AO1031" s="161"/>
      <c r="AP1031" s="161"/>
      <c r="AQ1031" s="161"/>
      <c r="AR1031" s="161"/>
      <c r="AS1031" s="161"/>
      <c r="AT1031" s="161"/>
      <c r="AU1031" s="161"/>
      <c r="AV1031" s="161"/>
      <c r="AW1031" s="161"/>
      <c r="AX1031" s="161"/>
      <c r="AY1031" s="161"/>
      <c r="AZ1031" s="161"/>
      <c r="BA1031" s="161"/>
      <c r="BB1031" s="161"/>
      <c r="BC1031" s="161"/>
      <c r="BD1031" s="161"/>
      <c r="BE1031" s="161"/>
      <c r="BF1031" s="161"/>
      <c r="BG1031" s="161"/>
      <c r="BH1031" s="161"/>
      <c r="BI1031" s="161"/>
      <c r="BJ1031" s="161"/>
      <c r="BK1031" s="161"/>
      <c r="BL1031" s="161"/>
      <c r="BM1031" s="166"/>
    </row>
    <row r="1032" spans="1:65">
      <c r="A1032" s="29"/>
      <c r="B1032" s="3" t="s">
        <v>85</v>
      </c>
      <c r="C1032" s="28"/>
      <c r="D1032" s="13">
        <v>7.3976628028684085E-2</v>
      </c>
      <c r="E1032" s="13">
        <v>3.5641567881598599E-2</v>
      </c>
      <c r="F1032" s="13">
        <v>2.5330119157475982E-2</v>
      </c>
      <c r="G1032" s="13">
        <v>8.4265008846948625E-2</v>
      </c>
      <c r="H1032" s="13">
        <v>3.8566641337676184E-2</v>
      </c>
      <c r="I1032" s="13">
        <v>4.3740888263985318E-2</v>
      </c>
      <c r="J1032" s="13">
        <v>3.3678116053977539E-2</v>
      </c>
      <c r="K1032" s="13">
        <v>3.2961560393254617E-2</v>
      </c>
      <c r="L1032" s="13">
        <v>3.845229105383495E-2</v>
      </c>
      <c r="M1032" s="13">
        <v>4.0768245749551756E-2</v>
      </c>
      <c r="N1032" s="13">
        <v>3.5336939193881679E-2</v>
      </c>
      <c r="O1032" s="13">
        <v>4.6563256868602944E-2</v>
      </c>
      <c r="P1032" s="13">
        <v>3.77739694831149E-2</v>
      </c>
      <c r="Q1032" s="13">
        <v>2.6723655312343726E-2</v>
      </c>
      <c r="R1032" s="13">
        <v>2.7522356660485147E-2</v>
      </c>
      <c r="S1032" s="13">
        <v>9.1200769406100141E-2</v>
      </c>
      <c r="T1032" s="100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229</v>
      </c>
      <c r="C1033" s="28"/>
      <c r="D1033" s="13">
        <v>0.18258538978176309</v>
      </c>
      <c r="E1033" s="13">
        <v>1.4960506529302151</v>
      </c>
      <c r="F1033" s="13">
        <v>0.29541122025186617</v>
      </c>
      <c r="G1033" s="13">
        <v>-0.15351325683236183</v>
      </c>
      <c r="H1033" s="13">
        <v>1.4851982587870398</v>
      </c>
      <c r="I1033" s="13">
        <v>0.21546814403558301</v>
      </c>
      <c r="J1033" s="13">
        <v>-1.5797388279139568E-3</v>
      </c>
      <c r="K1033" s="13">
        <v>2.012504945843574E-2</v>
      </c>
      <c r="L1033" s="13">
        <v>0.12731982217406679</v>
      </c>
      <c r="M1033" s="13">
        <v>-0.17521804511871164</v>
      </c>
      <c r="N1033" s="13">
        <v>9.2726553152608915E-3</v>
      </c>
      <c r="O1033" s="13">
        <v>5.2682231887960285E-2</v>
      </c>
      <c r="P1033" s="13">
        <v>-5.5841709543788198E-2</v>
      </c>
      <c r="Q1033" s="13">
        <v>-0.23913864662201134</v>
      </c>
      <c r="R1033" s="13">
        <v>-3.4136921257438502E-2</v>
      </c>
      <c r="S1033" s="13">
        <v>-0.25118480412093547</v>
      </c>
      <c r="T1033" s="100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45" t="s">
        <v>230</v>
      </c>
      <c r="C1034" s="46"/>
      <c r="D1034" s="44">
        <v>0.67</v>
      </c>
      <c r="E1034" s="44">
        <v>5.94</v>
      </c>
      <c r="F1034" s="44">
        <v>1.1299999999999999</v>
      </c>
      <c r="G1034" s="44">
        <v>0.67</v>
      </c>
      <c r="H1034" s="44">
        <v>5.9</v>
      </c>
      <c r="I1034" s="44">
        <v>0.81</v>
      </c>
      <c r="J1034" s="44">
        <v>7.0000000000000007E-2</v>
      </c>
      <c r="K1034" s="44">
        <v>0.02</v>
      </c>
      <c r="L1034" s="44">
        <v>0.45</v>
      </c>
      <c r="M1034" s="44">
        <v>0.76</v>
      </c>
      <c r="N1034" s="44">
        <v>0.02</v>
      </c>
      <c r="O1034" s="44">
        <v>0.15</v>
      </c>
      <c r="P1034" s="44">
        <v>0.28000000000000003</v>
      </c>
      <c r="Q1034" s="44">
        <v>1.02</v>
      </c>
      <c r="R1034" s="44">
        <v>0.2</v>
      </c>
      <c r="S1034" s="44">
        <v>1.07</v>
      </c>
      <c r="T1034" s="100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BM1035" s="55"/>
    </row>
    <row r="1036" spans="1:65" ht="15">
      <c r="B1036" s="8" t="s">
        <v>493</v>
      </c>
      <c r="BM1036" s="27" t="s">
        <v>66</v>
      </c>
    </row>
    <row r="1037" spans="1:65" ht="15">
      <c r="A1037" s="25" t="s">
        <v>35</v>
      </c>
      <c r="B1037" s="18" t="s">
        <v>106</v>
      </c>
      <c r="C1037" s="15" t="s">
        <v>107</v>
      </c>
      <c r="D1037" s="16" t="s">
        <v>201</v>
      </c>
      <c r="E1037" s="17" t="s">
        <v>201</v>
      </c>
      <c r="F1037" s="17" t="s">
        <v>201</v>
      </c>
      <c r="G1037" s="17" t="s">
        <v>201</v>
      </c>
      <c r="H1037" s="17" t="s">
        <v>201</v>
      </c>
      <c r="I1037" s="17" t="s">
        <v>201</v>
      </c>
      <c r="J1037" s="17" t="s">
        <v>201</v>
      </c>
      <c r="K1037" s="17" t="s">
        <v>201</v>
      </c>
      <c r="L1037" s="17" t="s">
        <v>201</v>
      </c>
      <c r="M1037" s="17" t="s">
        <v>201</v>
      </c>
      <c r="N1037" s="17" t="s">
        <v>201</v>
      </c>
      <c r="O1037" s="17" t="s">
        <v>201</v>
      </c>
      <c r="P1037" s="17" t="s">
        <v>201</v>
      </c>
      <c r="Q1037" s="17" t="s">
        <v>201</v>
      </c>
      <c r="R1037" s="100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1</v>
      </c>
    </row>
    <row r="1038" spans="1:65">
      <c r="A1038" s="29"/>
      <c r="B1038" s="19" t="s">
        <v>202</v>
      </c>
      <c r="C1038" s="9" t="s">
        <v>202</v>
      </c>
      <c r="D1038" s="98" t="s">
        <v>203</v>
      </c>
      <c r="E1038" s="99" t="s">
        <v>206</v>
      </c>
      <c r="F1038" s="99" t="s">
        <v>209</v>
      </c>
      <c r="G1038" s="99" t="s">
        <v>211</v>
      </c>
      <c r="H1038" s="99" t="s">
        <v>212</v>
      </c>
      <c r="I1038" s="99" t="s">
        <v>215</v>
      </c>
      <c r="J1038" s="99" t="s">
        <v>216</v>
      </c>
      <c r="K1038" s="99" t="s">
        <v>217</v>
      </c>
      <c r="L1038" s="99" t="s">
        <v>218</v>
      </c>
      <c r="M1038" s="99" t="s">
        <v>261</v>
      </c>
      <c r="N1038" s="99" t="s">
        <v>220</v>
      </c>
      <c r="O1038" s="99" t="s">
        <v>221</v>
      </c>
      <c r="P1038" s="99" t="s">
        <v>222</v>
      </c>
      <c r="Q1038" s="99" t="s">
        <v>225</v>
      </c>
      <c r="R1038" s="100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 t="s">
        <v>3</v>
      </c>
    </row>
    <row r="1039" spans="1:65">
      <c r="A1039" s="29"/>
      <c r="B1039" s="19"/>
      <c r="C1039" s="9"/>
      <c r="D1039" s="10" t="s">
        <v>264</v>
      </c>
      <c r="E1039" s="11" t="s">
        <v>264</v>
      </c>
      <c r="F1039" s="11" t="s">
        <v>108</v>
      </c>
      <c r="G1039" s="11" t="s">
        <v>265</v>
      </c>
      <c r="H1039" s="11" t="s">
        <v>264</v>
      </c>
      <c r="I1039" s="11" t="s">
        <v>265</v>
      </c>
      <c r="J1039" s="11" t="s">
        <v>265</v>
      </c>
      <c r="K1039" s="11" t="s">
        <v>108</v>
      </c>
      <c r="L1039" s="11" t="s">
        <v>265</v>
      </c>
      <c r="M1039" s="11" t="s">
        <v>265</v>
      </c>
      <c r="N1039" s="11" t="s">
        <v>265</v>
      </c>
      <c r="O1039" s="11" t="s">
        <v>264</v>
      </c>
      <c r="P1039" s="11" t="s">
        <v>265</v>
      </c>
      <c r="Q1039" s="11" t="s">
        <v>264</v>
      </c>
      <c r="R1039" s="100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100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2</v>
      </c>
    </row>
    <row r="1041" spans="1:65">
      <c r="A1041" s="29"/>
      <c r="B1041" s="18">
        <v>1</v>
      </c>
      <c r="C1041" s="14">
        <v>1</v>
      </c>
      <c r="D1041" s="158">
        <v>23.772124129089601</v>
      </c>
      <c r="E1041" s="158">
        <v>20.100000000000001</v>
      </c>
      <c r="F1041" s="159">
        <v>29.994250000000001</v>
      </c>
      <c r="G1041" s="158">
        <v>19.399999999999999</v>
      </c>
      <c r="H1041" s="159">
        <v>25</v>
      </c>
      <c r="I1041" s="158">
        <v>16.899999999999999</v>
      </c>
      <c r="J1041" s="158">
        <v>18.3</v>
      </c>
      <c r="K1041" s="158">
        <v>19.954346048550455</v>
      </c>
      <c r="L1041" s="158">
        <v>17.100000000000001</v>
      </c>
      <c r="M1041" s="158">
        <v>18.3</v>
      </c>
      <c r="N1041" s="179">
        <v>19.600000000000001</v>
      </c>
      <c r="O1041" s="159">
        <v>6.76</v>
      </c>
      <c r="P1041" s="158">
        <v>17.600000000000001</v>
      </c>
      <c r="Q1041" s="179">
        <v>18.5</v>
      </c>
      <c r="R1041" s="160"/>
      <c r="S1041" s="161"/>
      <c r="T1041" s="161"/>
      <c r="U1041" s="161"/>
      <c r="V1041" s="161"/>
      <c r="W1041" s="161"/>
      <c r="X1041" s="161"/>
      <c r="Y1041" s="161"/>
      <c r="Z1041" s="161"/>
      <c r="AA1041" s="161"/>
      <c r="AB1041" s="161"/>
      <c r="AC1041" s="161"/>
      <c r="AD1041" s="161"/>
      <c r="AE1041" s="161"/>
      <c r="AF1041" s="161"/>
      <c r="AG1041" s="161"/>
      <c r="AH1041" s="161"/>
      <c r="AI1041" s="161"/>
      <c r="AJ1041" s="161"/>
      <c r="AK1041" s="161"/>
      <c r="AL1041" s="161"/>
      <c r="AM1041" s="161"/>
      <c r="AN1041" s="161"/>
      <c r="AO1041" s="161"/>
      <c r="AP1041" s="161"/>
      <c r="AQ1041" s="161"/>
      <c r="AR1041" s="161"/>
      <c r="AS1041" s="161"/>
      <c r="AT1041" s="161"/>
      <c r="AU1041" s="161"/>
      <c r="AV1041" s="161"/>
      <c r="AW1041" s="161"/>
      <c r="AX1041" s="161"/>
      <c r="AY1041" s="161"/>
      <c r="AZ1041" s="161"/>
      <c r="BA1041" s="161"/>
      <c r="BB1041" s="161"/>
      <c r="BC1041" s="161"/>
      <c r="BD1041" s="161"/>
      <c r="BE1041" s="161"/>
      <c r="BF1041" s="161"/>
      <c r="BG1041" s="161"/>
      <c r="BH1041" s="161"/>
      <c r="BI1041" s="161"/>
      <c r="BJ1041" s="161"/>
      <c r="BK1041" s="161"/>
      <c r="BL1041" s="161"/>
      <c r="BM1041" s="162">
        <v>1</v>
      </c>
    </row>
    <row r="1042" spans="1:65">
      <c r="A1042" s="29"/>
      <c r="B1042" s="19">
        <v>1</v>
      </c>
      <c r="C1042" s="9">
        <v>2</v>
      </c>
      <c r="D1042" s="163">
        <v>23.4625808042404</v>
      </c>
      <c r="E1042" s="163">
        <v>19.600000000000001</v>
      </c>
      <c r="F1042" s="164">
        <v>30.684249999999995</v>
      </c>
      <c r="G1042" s="163">
        <v>19.600000000000001</v>
      </c>
      <c r="H1042" s="164">
        <v>26.9</v>
      </c>
      <c r="I1042" s="163">
        <v>17.2</v>
      </c>
      <c r="J1042" s="163">
        <v>18.600000000000001</v>
      </c>
      <c r="K1042" s="163">
        <v>20.402215488239857</v>
      </c>
      <c r="L1042" s="163">
        <v>19.399999999999999</v>
      </c>
      <c r="M1042" s="163">
        <v>17.899999999999999</v>
      </c>
      <c r="N1042" s="163">
        <v>18.2</v>
      </c>
      <c r="O1042" s="164">
        <v>7.07</v>
      </c>
      <c r="P1042" s="163">
        <v>17</v>
      </c>
      <c r="Q1042" s="163">
        <v>19.100000000000001</v>
      </c>
      <c r="R1042" s="160"/>
      <c r="S1042" s="161"/>
      <c r="T1042" s="161"/>
      <c r="U1042" s="161"/>
      <c r="V1042" s="161"/>
      <c r="W1042" s="161"/>
      <c r="X1042" s="161"/>
      <c r="Y1042" s="161"/>
      <c r="Z1042" s="161"/>
      <c r="AA1042" s="161"/>
      <c r="AB1042" s="161"/>
      <c r="AC1042" s="161"/>
      <c r="AD1042" s="161"/>
      <c r="AE1042" s="161"/>
      <c r="AF1042" s="161"/>
      <c r="AG1042" s="161"/>
      <c r="AH1042" s="161"/>
      <c r="AI1042" s="161"/>
      <c r="AJ1042" s="161"/>
      <c r="AK1042" s="161"/>
      <c r="AL1042" s="161"/>
      <c r="AM1042" s="161"/>
      <c r="AN1042" s="161"/>
      <c r="AO1042" s="161"/>
      <c r="AP1042" s="161"/>
      <c r="AQ1042" s="161"/>
      <c r="AR1042" s="161"/>
      <c r="AS1042" s="161"/>
      <c r="AT1042" s="161"/>
      <c r="AU1042" s="161"/>
      <c r="AV1042" s="161"/>
      <c r="AW1042" s="161"/>
      <c r="AX1042" s="161"/>
      <c r="AY1042" s="161"/>
      <c r="AZ1042" s="161"/>
      <c r="BA1042" s="161"/>
      <c r="BB1042" s="161"/>
      <c r="BC1042" s="161"/>
      <c r="BD1042" s="161"/>
      <c r="BE1042" s="161"/>
      <c r="BF1042" s="161"/>
      <c r="BG1042" s="161"/>
      <c r="BH1042" s="161"/>
      <c r="BI1042" s="161"/>
      <c r="BJ1042" s="161"/>
      <c r="BK1042" s="161"/>
      <c r="BL1042" s="161"/>
      <c r="BM1042" s="162">
        <v>24</v>
      </c>
    </row>
    <row r="1043" spans="1:65">
      <c r="A1043" s="29"/>
      <c r="B1043" s="19">
        <v>1</v>
      </c>
      <c r="C1043" s="9">
        <v>3</v>
      </c>
      <c r="D1043" s="163">
        <v>23.332537060807756</v>
      </c>
      <c r="E1043" s="163">
        <v>19.7</v>
      </c>
      <c r="F1043" s="164">
        <v>34.554250000000003</v>
      </c>
      <c r="G1043" s="163">
        <v>19.3</v>
      </c>
      <c r="H1043" s="164">
        <v>25.5</v>
      </c>
      <c r="I1043" s="163">
        <v>16.600000000000001</v>
      </c>
      <c r="J1043" s="163">
        <v>19</v>
      </c>
      <c r="K1043" s="163">
        <v>21.173538268068938</v>
      </c>
      <c r="L1043" s="163">
        <v>17.7</v>
      </c>
      <c r="M1043" s="163">
        <v>19.100000000000001</v>
      </c>
      <c r="N1043" s="163">
        <v>18.100000000000001</v>
      </c>
      <c r="O1043" s="164">
        <v>7.21</v>
      </c>
      <c r="P1043" s="163">
        <v>16.5</v>
      </c>
      <c r="Q1043" s="163">
        <v>19.100000000000001</v>
      </c>
      <c r="R1043" s="160"/>
      <c r="S1043" s="161"/>
      <c r="T1043" s="161"/>
      <c r="U1043" s="161"/>
      <c r="V1043" s="161"/>
      <c r="W1043" s="161"/>
      <c r="X1043" s="161"/>
      <c r="Y1043" s="161"/>
      <c r="Z1043" s="161"/>
      <c r="AA1043" s="161"/>
      <c r="AB1043" s="161"/>
      <c r="AC1043" s="161"/>
      <c r="AD1043" s="161"/>
      <c r="AE1043" s="161"/>
      <c r="AF1043" s="161"/>
      <c r="AG1043" s="161"/>
      <c r="AH1043" s="161"/>
      <c r="AI1043" s="161"/>
      <c r="AJ1043" s="161"/>
      <c r="AK1043" s="161"/>
      <c r="AL1043" s="161"/>
      <c r="AM1043" s="161"/>
      <c r="AN1043" s="161"/>
      <c r="AO1043" s="161"/>
      <c r="AP1043" s="161"/>
      <c r="AQ1043" s="161"/>
      <c r="AR1043" s="161"/>
      <c r="AS1043" s="161"/>
      <c r="AT1043" s="161"/>
      <c r="AU1043" s="161"/>
      <c r="AV1043" s="161"/>
      <c r="AW1043" s="161"/>
      <c r="AX1043" s="161"/>
      <c r="AY1043" s="161"/>
      <c r="AZ1043" s="161"/>
      <c r="BA1043" s="161"/>
      <c r="BB1043" s="161"/>
      <c r="BC1043" s="161"/>
      <c r="BD1043" s="161"/>
      <c r="BE1043" s="161"/>
      <c r="BF1043" s="161"/>
      <c r="BG1043" s="161"/>
      <c r="BH1043" s="161"/>
      <c r="BI1043" s="161"/>
      <c r="BJ1043" s="161"/>
      <c r="BK1043" s="161"/>
      <c r="BL1043" s="161"/>
      <c r="BM1043" s="162">
        <v>16</v>
      </c>
    </row>
    <row r="1044" spans="1:65">
      <c r="A1044" s="29"/>
      <c r="B1044" s="19">
        <v>1</v>
      </c>
      <c r="C1044" s="9">
        <v>4</v>
      </c>
      <c r="D1044" s="163">
        <v>23.350851639984999</v>
      </c>
      <c r="E1044" s="163">
        <v>19.600000000000001</v>
      </c>
      <c r="F1044" s="164">
        <v>28.704249999999998</v>
      </c>
      <c r="G1044" s="163">
        <v>19.7</v>
      </c>
      <c r="H1044" s="164">
        <v>29</v>
      </c>
      <c r="I1044" s="163">
        <v>17</v>
      </c>
      <c r="J1044" s="163">
        <v>19.2</v>
      </c>
      <c r="K1044" s="163">
        <v>19.962813040151399</v>
      </c>
      <c r="L1044" s="163">
        <v>18</v>
      </c>
      <c r="M1044" s="163">
        <v>18.2</v>
      </c>
      <c r="N1044" s="163">
        <v>18.3</v>
      </c>
      <c r="O1044" s="164">
        <v>7.79</v>
      </c>
      <c r="P1044" s="163">
        <v>17.399999999999999</v>
      </c>
      <c r="Q1044" s="163">
        <v>19.2</v>
      </c>
      <c r="R1044" s="160"/>
      <c r="S1044" s="161"/>
      <c r="T1044" s="161"/>
      <c r="U1044" s="161"/>
      <c r="V1044" s="161"/>
      <c r="W1044" s="161"/>
      <c r="X1044" s="161"/>
      <c r="Y1044" s="161"/>
      <c r="Z1044" s="161"/>
      <c r="AA1044" s="161"/>
      <c r="AB1044" s="161"/>
      <c r="AC1044" s="161"/>
      <c r="AD1044" s="161"/>
      <c r="AE1044" s="161"/>
      <c r="AF1044" s="161"/>
      <c r="AG1044" s="161"/>
      <c r="AH1044" s="161"/>
      <c r="AI1044" s="161"/>
      <c r="AJ1044" s="161"/>
      <c r="AK1044" s="161"/>
      <c r="AL1044" s="161"/>
      <c r="AM1044" s="161"/>
      <c r="AN1044" s="161"/>
      <c r="AO1044" s="161"/>
      <c r="AP1044" s="161"/>
      <c r="AQ1044" s="161"/>
      <c r="AR1044" s="161"/>
      <c r="AS1044" s="161"/>
      <c r="AT1044" s="161"/>
      <c r="AU1044" s="161"/>
      <c r="AV1044" s="161"/>
      <c r="AW1044" s="161"/>
      <c r="AX1044" s="161"/>
      <c r="AY1044" s="161"/>
      <c r="AZ1044" s="161"/>
      <c r="BA1044" s="161"/>
      <c r="BB1044" s="161"/>
      <c r="BC1044" s="161"/>
      <c r="BD1044" s="161"/>
      <c r="BE1044" s="161"/>
      <c r="BF1044" s="161"/>
      <c r="BG1044" s="161"/>
      <c r="BH1044" s="161"/>
      <c r="BI1044" s="161"/>
      <c r="BJ1044" s="161"/>
      <c r="BK1044" s="161"/>
      <c r="BL1044" s="161"/>
      <c r="BM1044" s="162">
        <v>19.099761854498485</v>
      </c>
    </row>
    <row r="1045" spans="1:65">
      <c r="A1045" s="29"/>
      <c r="B1045" s="19">
        <v>1</v>
      </c>
      <c r="C1045" s="9">
        <v>5</v>
      </c>
      <c r="D1045" s="163">
        <v>23.234252395201715</v>
      </c>
      <c r="E1045" s="163">
        <v>19.8</v>
      </c>
      <c r="F1045" s="164">
        <v>30.174250000000001</v>
      </c>
      <c r="G1045" s="163">
        <v>19.8</v>
      </c>
      <c r="H1045" s="164">
        <v>26.7</v>
      </c>
      <c r="I1045" s="163">
        <v>16.899999999999999</v>
      </c>
      <c r="J1045" s="163">
        <v>19.399999999999999</v>
      </c>
      <c r="K1045" s="163">
        <v>20.816924807690299</v>
      </c>
      <c r="L1045" s="163">
        <v>16.5</v>
      </c>
      <c r="M1045" s="163">
        <v>18.5</v>
      </c>
      <c r="N1045" s="163">
        <v>17.600000000000001</v>
      </c>
      <c r="O1045" s="164">
        <v>7.25</v>
      </c>
      <c r="P1045" s="163">
        <v>17.8</v>
      </c>
      <c r="Q1045" s="163">
        <v>19.3</v>
      </c>
      <c r="R1045" s="160"/>
      <c r="S1045" s="161"/>
      <c r="T1045" s="161"/>
      <c r="U1045" s="161"/>
      <c r="V1045" s="161"/>
      <c r="W1045" s="161"/>
      <c r="X1045" s="161"/>
      <c r="Y1045" s="161"/>
      <c r="Z1045" s="161"/>
      <c r="AA1045" s="161"/>
      <c r="AB1045" s="161"/>
      <c r="AC1045" s="161"/>
      <c r="AD1045" s="161"/>
      <c r="AE1045" s="161"/>
      <c r="AF1045" s="161"/>
      <c r="AG1045" s="161"/>
      <c r="AH1045" s="161"/>
      <c r="AI1045" s="161"/>
      <c r="AJ1045" s="161"/>
      <c r="AK1045" s="161"/>
      <c r="AL1045" s="161"/>
      <c r="AM1045" s="161"/>
      <c r="AN1045" s="161"/>
      <c r="AO1045" s="161"/>
      <c r="AP1045" s="161"/>
      <c r="AQ1045" s="161"/>
      <c r="AR1045" s="161"/>
      <c r="AS1045" s="161"/>
      <c r="AT1045" s="161"/>
      <c r="AU1045" s="161"/>
      <c r="AV1045" s="161"/>
      <c r="AW1045" s="161"/>
      <c r="AX1045" s="161"/>
      <c r="AY1045" s="161"/>
      <c r="AZ1045" s="161"/>
      <c r="BA1045" s="161"/>
      <c r="BB1045" s="161"/>
      <c r="BC1045" s="161"/>
      <c r="BD1045" s="161"/>
      <c r="BE1045" s="161"/>
      <c r="BF1045" s="161"/>
      <c r="BG1045" s="161"/>
      <c r="BH1045" s="161"/>
      <c r="BI1045" s="161"/>
      <c r="BJ1045" s="161"/>
      <c r="BK1045" s="161"/>
      <c r="BL1045" s="161"/>
      <c r="BM1045" s="162">
        <v>74</v>
      </c>
    </row>
    <row r="1046" spans="1:65">
      <c r="A1046" s="29"/>
      <c r="B1046" s="19">
        <v>1</v>
      </c>
      <c r="C1046" s="9">
        <v>6</v>
      </c>
      <c r="D1046" s="163">
        <v>23.573603400337831</v>
      </c>
      <c r="E1046" s="163">
        <v>19.399999999999999</v>
      </c>
      <c r="F1046" s="164">
        <v>34.10425</v>
      </c>
      <c r="G1046" s="163">
        <v>20.399999999999999</v>
      </c>
      <c r="H1046" s="164">
        <v>24.8</v>
      </c>
      <c r="I1046" s="163">
        <v>16.399999999999999</v>
      </c>
      <c r="J1046" s="163">
        <v>19.5</v>
      </c>
      <c r="K1046" s="163">
        <v>20.648495314536756</v>
      </c>
      <c r="L1046" s="163">
        <v>18.8</v>
      </c>
      <c r="M1046" s="163">
        <v>18.600000000000001</v>
      </c>
      <c r="N1046" s="163">
        <v>18.5</v>
      </c>
      <c r="O1046" s="164">
        <v>6.93</v>
      </c>
      <c r="P1046" s="163">
        <v>17.3</v>
      </c>
      <c r="Q1046" s="163">
        <v>19.100000000000001</v>
      </c>
      <c r="R1046" s="160"/>
      <c r="S1046" s="161"/>
      <c r="T1046" s="161"/>
      <c r="U1046" s="161"/>
      <c r="V1046" s="161"/>
      <c r="W1046" s="161"/>
      <c r="X1046" s="161"/>
      <c r="Y1046" s="161"/>
      <c r="Z1046" s="161"/>
      <c r="AA1046" s="161"/>
      <c r="AB1046" s="161"/>
      <c r="AC1046" s="161"/>
      <c r="AD1046" s="161"/>
      <c r="AE1046" s="161"/>
      <c r="AF1046" s="161"/>
      <c r="AG1046" s="161"/>
      <c r="AH1046" s="161"/>
      <c r="AI1046" s="161"/>
      <c r="AJ1046" s="161"/>
      <c r="AK1046" s="161"/>
      <c r="AL1046" s="161"/>
      <c r="AM1046" s="161"/>
      <c r="AN1046" s="161"/>
      <c r="AO1046" s="161"/>
      <c r="AP1046" s="161"/>
      <c r="AQ1046" s="161"/>
      <c r="AR1046" s="161"/>
      <c r="AS1046" s="161"/>
      <c r="AT1046" s="161"/>
      <c r="AU1046" s="161"/>
      <c r="AV1046" s="161"/>
      <c r="AW1046" s="161"/>
      <c r="AX1046" s="161"/>
      <c r="AY1046" s="161"/>
      <c r="AZ1046" s="161"/>
      <c r="BA1046" s="161"/>
      <c r="BB1046" s="161"/>
      <c r="BC1046" s="161"/>
      <c r="BD1046" s="161"/>
      <c r="BE1046" s="161"/>
      <c r="BF1046" s="161"/>
      <c r="BG1046" s="161"/>
      <c r="BH1046" s="161"/>
      <c r="BI1046" s="161"/>
      <c r="BJ1046" s="161"/>
      <c r="BK1046" s="161"/>
      <c r="BL1046" s="161"/>
      <c r="BM1046" s="166"/>
    </row>
    <row r="1047" spans="1:65">
      <c r="A1047" s="29"/>
      <c r="B1047" s="20" t="s">
        <v>226</v>
      </c>
      <c r="C1047" s="12"/>
      <c r="D1047" s="167">
        <v>23.454324904943718</v>
      </c>
      <c r="E1047" s="167">
        <v>19.7</v>
      </c>
      <c r="F1047" s="167">
        <v>31.369250000000005</v>
      </c>
      <c r="G1047" s="167">
        <v>19.7</v>
      </c>
      <c r="H1047" s="167">
        <v>26.316666666666666</v>
      </c>
      <c r="I1047" s="167">
        <v>16.833333333333332</v>
      </c>
      <c r="J1047" s="167">
        <v>19</v>
      </c>
      <c r="K1047" s="167">
        <v>20.493055494539618</v>
      </c>
      <c r="L1047" s="167">
        <v>17.916666666666668</v>
      </c>
      <c r="M1047" s="167">
        <v>18.433333333333334</v>
      </c>
      <c r="N1047" s="167">
        <v>18.383333333333336</v>
      </c>
      <c r="O1047" s="167">
        <v>7.168333333333333</v>
      </c>
      <c r="P1047" s="167">
        <v>17.266666666666666</v>
      </c>
      <c r="Q1047" s="167">
        <v>19.05</v>
      </c>
      <c r="R1047" s="160"/>
      <c r="S1047" s="161"/>
      <c r="T1047" s="161"/>
      <c r="U1047" s="161"/>
      <c r="V1047" s="161"/>
      <c r="W1047" s="161"/>
      <c r="X1047" s="161"/>
      <c r="Y1047" s="161"/>
      <c r="Z1047" s="161"/>
      <c r="AA1047" s="161"/>
      <c r="AB1047" s="161"/>
      <c r="AC1047" s="161"/>
      <c r="AD1047" s="161"/>
      <c r="AE1047" s="161"/>
      <c r="AF1047" s="161"/>
      <c r="AG1047" s="161"/>
      <c r="AH1047" s="161"/>
      <c r="AI1047" s="161"/>
      <c r="AJ1047" s="161"/>
      <c r="AK1047" s="161"/>
      <c r="AL1047" s="161"/>
      <c r="AM1047" s="161"/>
      <c r="AN1047" s="161"/>
      <c r="AO1047" s="161"/>
      <c r="AP1047" s="161"/>
      <c r="AQ1047" s="161"/>
      <c r="AR1047" s="161"/>
      <c r="AS1047" s="161"/>
      <c r="AT1047" s="161"/>
      <c r="AU1047" s="161"/>
      <c r="AV1047" s="161"/>
      <c r="AW1047" s="161"/>
      <c r="AX1047" s="161"/>
      <c r="AY1047" s="161"/>
      <c r="AZ1047" s="161"/>
      <c r="BA1047" s="161"/>
      <c r="BB1047" s="161"/>
      <c r="BC1047" s="161"/>
      <c r="BD1047" s="161"/>
      <c r="BE1047" s="161"/>
      <c r="BF1047" s="161"/>
      <c r="BG1047" s="161"/>
      <c r="BH1047" s="161"/>
      <c r="BI1047" s="161"/>
      <c r="BJ1047" s="161"/>
      <c r="BK1047" s="161"/>
      <c r="BL1047" s="161"/>
      <c r="BM1047" s="166"/>
    </row>
    <row r="1048" spans="1:65">
      <c r="A1048" s="29"/>
      <c r="B1048" s="3" t="s">
        <v>227</v>
      </c>
      <c r="C1048" s="28"/>
      <c r="D1048" s="163">
        <v>23.406716222112699</v>
      </c>
      <c r="E1048" s="163">
        <v>19.649999999999999</v>
      </c>
      <c r="F1048" s="163">
        <v>30.429249999999996</v>
      </c>
      <c r="G1048" s="163">
        <v>19.649999999999999</v>
      </c>
      <c r="H1048" s="163">
        <v>26.1</v>
      </c>
      <c r="I1048" s="163">
        <v>16.899999999999999</v>
      </c>
      <c r="J1048" s="163">
        <v>19.100000000000001</v>
      </c>
      <c r="K1048" s="163">
        <v>20.525355401388307</v>
      </c>
      <c r="L1048" s="163">
        <v>17.850000000000001</v>
      </c>
      <c r="M1048" s="163">
        <v>18.399999999999999</v>
      </c>
      <c r="N1048" s="163">
        <v>18.25</v>
      </c>
      <c r="O1048" s="163">
        <v>7.1400000000000006</v>
      </c>
      <c r="P1048" s="163">
        <v>17.350000000000001</v>
      </c>
      <c r="Q1048" s="163">
        <v>19.100000000000001</v>
      </c>
      <c r="R1048" s="160"/>
      <c r="S1048" s="161"/>
      <c r="T1048" s="161"/>
      <c r="U1048" s="161"/>
      <c r="V1048" s="161"/>
      <c r="W1048" s="161"/>
      <c r="X1048" s="161"/>
      <c r="Y1048" s="161"/>
      <c r="Z1048" s="161"/>
      <c r="AA1048" s="161"/>
      <c r="AB1048" s="161"/>
      <c r="AC1048" s="161"/>
      <c r="AD1048" s="161"/>
      <c r="AE1048" s="161"/>
      <c r="AF1048" s="161"/>
      <c r="AG1048" s="161"/>
      <c r="AH1048" s="161"/>
      <c r="AI1048" s="161"/>
      <c r="AJ1048" s="161"/>
      <c r="AK1048" s="161"/>
      <c r="AL1048" s="161"/>
      <c r="AM1048" s="161"/>
      <c r="AN1048" s="161"/>
      <c r="AO1048" s="161"/>
      <c r="AP1048" s="161"/>
      <c r="AQ1048" s="161"/>
      <c r="AR1048" s="161"/>
      <c r="AS1048" s="161"/>
      <c r="AT1048" s="161"/>
      <c r="AU1048" s="161"/>
      <c r="AV1048" s="161"/>
      <c r="AW1048" s="161"/>
      <c r="AX1048" s="161"/>
      <c r="AY1048" s="161"/>
      <c r="AZ1048" s="161"/>
      <c r="BA1048" s="161"/>
      <c r="BB1048" s="161"/>
      <c r="BC1048" s="161"/>
      <c r="BD1048" s="161"/>
      <c r="BE1048" s="161"/>
      <c r="BF1048" s="161"/>
      <c r="BG1048" s="161"/>
      <c r="BH1048" s="161"/>
      <c r="BI1048" s="161"/>
      <c r="BJ1048" s="161"/>
      <c r="BK1048" s="161"/>
      <c r="BL1048" s="161"/>
      <c r="BM1048" s="166"/>
    </row>
    <row r="1049" spans="1:65">
      <c r="A1049" s="29"/>
      <c r="B1049" s="3" t="s">
        <v>228</v>
      </c>
      <c r="C1049" s="28"/>
      <c r="D1049" s="23">
        <v>0.19455732897480499</v>
      </c>
      <c r="E1049" s="23">
        <v>0.23664319132398529</v>
      </c>
      <c r="F1049" s="23">
        <v>2.3880766319362547</v>
      </c>
      <c r="G1049" s="23">
        <v>0.3898717737923581</v>
      </c>
      <c r="H1049" s="23">
        <v>1.5740605663908442</v>
      </c>
      <c r="I1049" s="23">
        <v>0.28751811537130423</v>
      </c>
      <c r="J1049" s="23">
        <v>0.4690415759823422</v>
      </c>
      <c r="K1049" s="23">
        <v>0.48409224515369509</v>
      </c>
      <c r="L1049" s="23">
        <v>1.0684880283216398</v>
      </c>
      <c r="M1049" s="23">
        <v>0.40824829046386402</v>
      </c>
      <c r="N1049" s="23">
        <v>0.66758270399005015</v>
      </c>
      <c r="O1049" s="23">
        <v>0.35442441601372038</v>
      </c>
      <c r="P1049" s="23">
        <v>0.4633213427705084</v>
      </c>
      <c r="Q1049" s="23">
        <v>0.28106938645110408</v>
      </c>
      <c r="R1049" s="100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85</v>
      </c>
      <c r="C1050" s="28"/>
      <c r="D1050" s="13">
        <v>8.295157919203041E-3</v>
      </c>
      <c r="E1050" s="13">
        <v>1.2012344737258136E-2</v>
      </c>
      <c r="F1050" s="13">
        <v>7.6127947972497098E-2</v>
      </c>
      <c r="G1050" s="13">
        <v>1.9790445370170464E-2</v>
      </c>
      <c r="H1050" s="13">
        <v>5.9812307779259437E-2</v>
      </c>
      <c r="I1050" s="13">
        <v>1.7080284081463618E-2</v>
      </c>
      <c r="J1050" s="13">
        <v>2.4686398735912746E-2</v>
      </c>
      <c r="K1050" s="13">
        <v>2.3622258051400957E-2</v>
      </c>
      <c r="L1050" s="13">
        <v>5.9636541115626406E-2</v>
      </c>
      <c r="M1050" s="13">
        <v>2.214728519695465E-2</v>
      </c>
      <c r="N1050" s="13">
        <v>3.6314562320401637E-2</v>
      </c>
      <c r="O1050" s="13">
        <v>4.9443071287661532E-2</v>
      </c>
      <c r="P1050" s="13">
        <v>2.6833282399836397E-2</v>
      </c>
      <c r="Q1050" s="13">
        <v>1.4754298501370292E-2</v>
      </c>
      <c r="R1050" s="100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229</v>
      </c>
      <c r="C1051" s="28"/>
      <c r="D1051" s="13">
        <v>0.22799043692890963</v>
      </c>
      <c r="E1051" s="13">
        <v>3.1426472752598356E-2</v>
      </c>
      <c r="F1051" s="13">
        <v>0.64238958783728184</v>
      </c>
      <c r="G1051" s="13">
        <v>3.1426472752598356E-2</v>
      </c>
      <c r="H1051" s="13">
        <v>0.37785313069065385</v>
      </c>
      <c r="I1051" s="13">
        <v>-0.11866265864625691</v>
      </c>
      <c r="J1051" s="13">
        <v>-5.2231988680523367E-3</v>
      </c>
      <c r="K1051" s="13">
        <v>7.2948220540926645E-2</v>
      </c>
      <c r="L1051" s="13">
        <v>-6.1942928757154569E-2</v>
      </c>
      <c r="M1051" s="13">
        <v>-3.489198065619814E-2</v>
      </c>
      <c r="N1051" s="13">
        <v>-3.7509814343387293E-2</v>
      </c>
      <c r="O1051" s="13">
        <v>-0.62468991037995547</v>
      </c>
      <c r="P1051" s="13">
        <v>-9.5974766690615998E-2</v>
      </c>
      <c r="Q1051" s="13">
        <v>-2.6053651808629619E-3</v>
      </c>
      <c r="R1051" s="100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45" t="s">
        <v>230</v>
      </c>
      <c r="C1052" s="46"/>
      <c r="D1052" s="44">
        <v>2.3199999999999998</v>
      </c>
      <c r="E1052" s="44">
        <v>0.35</v>
      </c>
      <c r="F1052" s="44">
        <v>6.46</v>
      </c>
      <c r="G1052" s="44">
        <v>0.35</v>
      </c>
      <c r="H1052" s="44">
        <v>3.82</v>
      </c>
      <c r="I1052" s="44">
        <v>1.1499999999999999</v>
      </c>
      <c r="J1052" s="44">
        <v>0.01</v>
      </c>
      <c r="K1052" s="44">
        <v>0.77</v>
      </c>
      <c r="L1052" s="44">
        <v>0.57999999999999996</v>
      </c>
      <c r="M1052" s="44">
        <v>0.31</v>
      </c>
      <c r="N1052" s="44">
        <v>0.34</v>
      </c>
      <c r="O1052" s="44">
        <v>6.21</v>
      </c>
      <c r="P1052" s="44">
        <v>0.92</v>
      </c>
      <c r="Q1052" s="44">
        <v>0.01</v>
      </c>
      <c r="R1052" s="100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0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BM1053" s="55"/>
    </row>
    <row r="1054" spans="1:65" ht="15">
      <c r="B1054" s="8" t="s">
        <v>494</v>
      </c>
      <c r="BM1054" s="27" t="s">
        <v>66</v>
      </c>
    </row>
    <row r="1055" spans="1:65" ht="15">
      <c r="A1055" s="25" t="s">
        <v>38</v>
      </c>
      <c r="B1055" s="18" t="s">
        <v>106</v>
      </c>
      <c r="C1055" s="15" t="s">
        <v>107</v>
      </c>
      <c r="D1055" s="16" t="s">
        <v>201</v>
      </c>
      <c r="E1055" s="17" t="s">
        <v>201</v>
      </c>
      <c r="F1055" s="17" t="s">
        <v>201</v>
      </c>
      <c r="G1055" s="17" t="s">
        <v>201</v>
      </c>
      <c r="H1055" s="17" t="s">
        <v>201</v>
      </c>
      <c r="I1055" s="17" t="s">
        <v>201</v>
      </c>
      <c r="J1055" s="17" t="s">
        <v>201</v>
      </c>
      <c r="K1055" s="17" t="s">
        <v>201</v>
      </c>
      <c r="L1055" s="17" t="s">
        <v>201</v>
      </c>
      <c r="M1055" s="17" t="s">
        <v>201</v>
      </c>
      <c r="N1055" s="17" t="s">
        <v>201</v>
      </c>
      <c r="O1055" s="17" t="s">
        <v>201</v>
      </c>
      <c r="P1055" s="17" t="s">
        <v>201</v>
      </c>
      <c r="Q1055" s="100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</v>
      </c>
    </row>
    <row r="1056" spans="1:65">
      <c r="A1056" s="29"/>
      <c r="B1056" s="19" t="s">
        <v>202</v>
      </c>
      <c r="C1056" s="9" t="s">
        <v>202</v>
      </c>
      <c r="D1056" s="98" t="s">
        <v>203</v>
      </c>
      <c r="E1056" s="99" t="s">
        <v>206</v>
      </c>
      <c r="F1056" s="99" t="s">
        <v>211</v>
      </c>
      <c r="G1056" s="99" t="s">
        <v>212</v>
      </c>
      <c r="H1056" s="99" t="s">
        <v>215</v>
      </c>
      <c r="I1056" s="99" t="s">
        <v>216</v>
      </c>
      <c r="J1056" s="99" t="s">
        <v>217</v>
      </c>
      <c r="K1056" s="99" t="s">
        <v>218</v>
      </c>
      <c r="L1056" s="99" t="s">
        <v>261</v>
      </c>
      <c r="M1056" s="99" t="s">
        <v>220</v>
      </c>
      <c r="N1056" s="99" t="s">
        <v>221</v>
      </c>
      <c r="O1056" s="99" t="s">
        <v>222</v>
      </c>
      <c r="P1056" s="99" t="s">
        <v>225</v>
      </c>
      <c r="Q1056" s="100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 t="s">
        <v>3</v>
      </c>
    </row>
    <row r="1057" spans="1:65">
      <c r="A1057" s="29"/>
      <c r="B1057" s="19"/>
      <c r="C1057" s="9"/>
      <c r="D1057" s="10" t="s">
        <v>264</v>
      </c>
      <c r="E1057" s="11" t="s">
        <v>264</v>
      </c>
      <c r="F1057" s="11" t="s">
        <v>265</v>
      </c>
      <c r="G1057" s="11" t="s">
        <v>264</v>
      </c>
      <c r="H1057" s="11" t="s">
        <v>265</v>
      </c>
      <c r="I1057" s="11" t="s">
        <v>265</v>
      </c>
      <c r="J1057" s="11" t="s">
        <v>108</v>
      </c>
      <c r="K1057" s="11" t="s">
        <v>265</v>
      </c>
      <c r="L1057" s="11" t="s">
        <v>265</v>
      </c>
      <c r="M1057" s="11" t="s">
        <v>265</v>
      </c>
      <c r="N1057" s="11" t="s">
        <v>264</v>
      </c>
      <c r="O1057" s="11" t="s">
        <v>265</v>
      </c>
      <c r="P1057" s="11" t="s">
        <v>264</v>
      </c>
      <c r="Q1057" s="100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>
        <v>1</v>
      </c>
    </row>
    <row r="1058" spans="1:65">
      <c r="A1058" s="29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100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2</v>
      </c>
    </row>
    <row r="1059" spans="1:65">
      <c r="A1059" s="29"/>
      <c r="B1059" s="18">
        <v>1</v>
      </c>
      <c r="C1059" s="14">
        <v>1</v>
      </c>
      <c r="D1059" s="159">
        <v>15.556602250421999</v>
      </c>
      <c r="E1059" s="158">
        <v>18.399999999999999</v>
      </c>
      <c r="F1059" s="158">
        <v>18.899999999999999</v>
      </c>
      <c r="G1059" s="158">
        <v>18.7</v>
      </c>
      <c r="H1059" s="158">
        <v>17.600000000000001</v>
      </c>
      <c r="I1059" s="158">
        <v>17.899999999999999</v>
      </c>
      <c r="J1059" s="158">
        <v>18.666549240819435</v>
      </c>
      <c r="K1059" s="158">
        <v>18.399999999999999</v>
      </c>
      <c r="L1059" s="158">
        <v>17.399999999999999</v>
      </c>
      <c r="M1059" s="158">
        <v>19.600000000000001</v>
      </c>
      <c r="N1059" s="159">
        <v>15.860000000000001</v>
      </c>
      <c r="O1059" s="158">
        <v>17.399999999999999</v>
      </c>
      <c r="P1059" s="158">
        <v>18.170000000000002</v>
      </c>
      <c r="Q1059" s="160"/>
      <c r="R1059" s="161"/>
      <c r="S1059" s="161"/>
      <c r="T1059" s="161"/>
      <c r="U1059" s="161"/>
      <c r="V1059" s="161"/>
      <c r="W1059" s="161"/>
      <c r="X1059" s="161"/>
      <c r="Y1059" s="161"/>
      <c r="Z1059" s="161"/>
      <c r="AA1059" s="161"/>
      <c r="AB1059" s="161"/>
      <c r="AC1059" s="161"/>
      <c r="AD1059" s="161"/>
      <c r="AE1059" s="161"/>
      <c r="AF1059" s="161"/>
      <c r="AG1059" s="161"/>
      <c r="AH1059" s="161"/>
      <c r="AI1059" s="161"/>
      <c r="AJ1059" s="161"/>
      <c r="AK1059" s="161"/>
      <c r="AL1059" s="161"/>
      <c r="AM1059" s="161"/>
      <c r="AN1059" s="161"/>
      <c r="AO1059" s="161"/>
      <c r="AP1059" s="161"/>
      <c r="AQ1059" s="161"/>
      <c r="AR1059" s="161"/>
      <c r="AS1059" s="161"/>
      <c r="AT1059" s="161"/>
      <c r="AU1059" s="161"/>
      <c r="AV1059" s="161"/>
      <c r="AW1059" s="161"/>
      <c r="AX1059" s="161"/>
      <c r="AY1059" s="161"/>
      <c r="AZ1059" s="161"/>
      <c r="BA1059" s="161"/>
      <c r="BB1059" s="161"/>
      <c r="BC1059" s="161"/>
      <c r="BD1059" s="161"/>
      <c r="BE1059" s="161"/>
      <c r="BF1059" s="161"/>
      <c r="BG1059" s="161"/>
      <c r="BH1059" s="161"/>
      <c r="BI1059" s="161"/>
      <c r="BJ1059" s="161"/>
      <c r="BK1059" s="161"/>
      <c r="BL1059" s="161"/>
      <c r="BM1059" s="162">
        <v>1</v>
      </c>
    </row>
    <row r="1060" spans="1:65">
      <c r="A1060" s="29"/>
      <c r="B1060" s="19">
        <v>1</v>
      </c>
      <c r="C1060" s="9">
        <v>2</v>
      </c>
      <c r="D1060" s="164">
        <v>15.423164026315199</v>
      </c>
      <c r="E1060" s="163">
        <v>18.8</v>
      </c>
      <c r="F1060" s="163">
        <v>19.3</v>
      </c>
      <c r="G1060" s="163">
        <v>18.8</v>
      </c>
      <c r="H1060" s="163">
        <v>18</v>
      </c>
      <c r="I1060" s="163">
        <v>18.2</v>
      </c>
      <c r="J1060" s="163">
        <v>18.4514787442372</v>
      </c>
      <c r="K1060" s="163">
        <v>18.5</v>
      </c>
      <c r="L1060" s="163">
        <v>18</v>
      </c>
      <c r="M1060" s="163">
        <v>19.100000000000001</v>
      </c>
      <c r="N1060" s="164">
        <v>15.88</v>
      </c>
      <c r="O1060" s="163">
        <v>17.399999999999999</v>
      </c>
      <c r="P1060" s="163">
        <v>18.52</v>
      </c>
      <c r="Q1060" s="160"/>
      <c r="R1060" s="161"/>
      <c r="S1060" s="161"/>
      <c r="T1060" s="161"/>
      <c r="U1060" s="161"/>
      <c r="V1060" s="161"/>
      <c r="W1060" s="161"/>
      <c r="X1060" s="161"/>
      <c r="Y1060" s="161"/>
      <c r="Z1060" s="161"/>
      <c r="AA1060" s="161"/>
      <c r="AB1060" s="161"/>
      <c r="AC1060" s="161"/>
      <c r="AD1060" s="161"/>
      <c r="AE1060" s="161"/>
      <c r="AF1060" s="161"/>
      <c r="AG1060" s="161"/>
      <c r="AH1060" s="161"/>
      <c r="AI1060" s="161"/>
      <c r="AJ1060" s="161"/>
      <c r="AK1060" s="161"/>
      <c r="AL1060" s="161"/>
      <c r="AM1060" s="161"/>
      <c r="AN1060" s="161"/>
      <c r="AO1060" s="161"/>
      <c r="AP1060" s="161"/>
      <c r="AQ1060" s="161"/>
      <c r="AR1060" s="161"/>
      <c r="AS1060" s="161"/>
      <c r="AT1060" s="161"/>
      <c r="AU1060" s="161"/>
      <c r="AV1060" s="161"/>
      <c r="AW1060" s="161"/>
      <c r="AX1060" s="161"/>
      <c r="AY1060" s="161"/>
      <c r="AZ1060" s="161"/>
      <c r="BA1060" s="161"/>
      <c r="BB1060" s="161"/>
      <c r="BC1060" s="161"/>
      <c r="BD1060" s="161"/>
      <c r="BE1060" s="161"/>
      <c r="BF1060" s="161"/>
      <c r="BG1060" s="161"/>
      <c r="BH1060" s="161"/>
      <c r="BI1060" s="161"/>
      <c r="BJ1060" s="161"/>
      <c r="BK1060" s="161"/>
      <c r="BL1060" s="161"/>
      <c r="BM1060" s="162">
        <v>25</v>
      </c>
    </row>
    <row r="1061" spans="1:65">
      <c r="A1061" s="29"/>
      <c r="B1061" s="19">
        <v>1</v>
      </c>
      <c r="C1061" s="9">
        <v>3</v>
      </c>
      <c r="D1061" s="164">
        <v>15.57397137724918</v>
      </c>
      <c r="E1061" s="163">
        <v>18.7</v>
      </c>
      <c r="F1061" s="163">
        <v>19.2</v>
      </c>
      <c r="G1061" s="163">
        <v>18.7</v>
      </c>
      <c r="H1061" s="163">
        <v>17.2</v>
      </c>
      <c r="I1061" s="163">
        <v>18.5</v>
      </c>
      <c r="J1061" s="163">
        <v>18.147032869315861</v>
      </c>
      <c r="K1061" s="163">
        <v>18.2</v>
      </c>
      <c r="L1061" s="163">
        <v>17.899999999999999</v>
      </c>
      <c r="M1061" s="163">
        <v>18.600000000000001</v>
      </c>
      <c r="N1061" s="164">
        <v>15.809999999999999</v>
      </c>
      <c r="O1061" s="163">
        <v>17</v>
      </c>
      <c r="P1061" s="163">
        <v>18.399999999999999</v>
      </c>
      <c r="Q1061" s="160"/>
      <c r="R1061" s="161"/>
      <c r="S1061" s="161"/>
      <c r="T1061" s="161"/>
      <c r="U1061" s="161"/>
      <c r="V1061" s="161"/>
      <c r="W1061" s="161"/>
      <c r="X1061" s="161"/>
      <c r="Y1061" s="161"/>
      <c r="Z1061" s="161"/>
      <c r="AA1061" s="161"/>
      <c r="AB1061" s="161"/>
      <c r="AC1061" s="161"/>
      <c r="AD1061" s="161"/>
      <c r="AE1061" s="161"/>
      <c r="AF1061" s="161"/>
      <c r="AG1061" s="161"/>
      <c r="AH1061" s="161"/>
      <c r="AI1061" s="161"/>
      <c r="AJ1061" s="161"/>
      <c r="AK1061" s="161"/>
      <c r="AL1061" s="161"/>
      <c r="AM1061" s="161"/>
      <c r="AN1061" s="161"/>
      <c r="AO1061" s="161"/>
      <c r="AP1061" s="161"/>
      <c r="AQ1061" s="161"/>
      <c r="AR1061" s="161"/>
      <c r="AS1061" s="161"/>
      <c r="AT1061" s="161"/>
      <c r="AU1061" s="161"/>
      <c r="AV1061" s="161"/>
      <c r="AW1061" s="161"/>
      <c r="AX1061" s="161"/>
      <c r="AY1061" s="161"/>
      <c r="AZ1061" s="161"/>
      <c r="BA1061" s="161"/>
      <c r="BB1061" s="161"/>
      <c r="BC1061" s="161"/>
      <c r="BD1061" s="161"/>
      <c r="BE1061" s="161"/>
      <c r="BF1061" s="161"/>
      <c r="BG1061" s="161"/>
      <c r="BH1061" s="161"/>
      <c r="BI1061" s="161"/>
      <c r="BJ1061" s="161"/>
      <c r="BK1061" s="161"/>
      <c r="BL1061" s="161"/>
      <c r="BM1061" s="162">
        <v>16</v>
      </c>
    </row>
    <row r="1062" spans="1:65">
      <c r="A1062" s="29"/>
      <c r="B1062" s="19">
        <v>1</v>
      </c>
      <c r="C1062" s="9">
        <v>4</v>
      </c>
      <c r="D1062" s="164">
        <v>15.831877692611336</v>
      </c>
      <c r="E1062" s="163">
        <v>18.600000000000001</v>
      </c>
      <c r="F1062" s="163">
        <v>19.2</v>
      </c>
      <c r="G1062" s="163">
        <v>18.3</v>
      </c>
      <c r="H1062" s="163">
        <v>17.8</v>
      </c>
      <c r="I1062" s="163">
        <v>18.3</v>
      </c>
      <c r="J1062" s="163">
        <v>19.287575130130524</v>
      </c>
      <c r="K1062" s="163">
        <v>19</v>
      </c>
      <c r="L1062" s="163">
        <v>17.399999999999999</v>
      </c>
      <c r="M1062" s="163">
        <v>18.3</v>
      </c>
      <c r="N1062" s="165">
        <v>16.52</v>
      </c>
      <c r="O1062" s="163">
        <v>17</v>
      </c>
      <c r="P1062" s="163">
        <v>18.489999999999998</v>
      </c>
      <c r="Q1062" s="160"/>
      <c r="R1062" s="161"/>
      <c r="S1062" s="161"/>
      <c r="T1062" s="161"/>
      <c r="U1062" s="161"/>
      <c r="V1062" s="161"/>
      <c r="W1062" s="161"/>
      <c r="X1062" s="161"/>
      <c r="Y1062" s="161"/>
      <c r="Z1062" s="161"/>
      <c r="AA1062" s="161"/>
      <c r="AB1062" s="161"/>
      <c r="AC1062" s="161"/>
      <c r="AD1062" s="161"/>
      <c r="AE1062" s="161"/>
      <c r="AF1062" s="161"/>
      <c r="AG1062" s="161"/>
      <c r="AH1062" s="161"/>
      <c r="AI1062" s="161"/>
      <c r="AJ1062" s="161"/>
      <c r="AK1062" s="161"/>
      <c r="AL1062" s="161"/>
      <c r="AM1062" s="161"/>
      <c r="AN1062" s="161"/>
      <c r="AO1062" s="161"/>
      <c r="AP1062" s="161"/>
      <c r="AQ1062" s="161"/>
      <c r="AR1062" s="161"/>
      <c r="AS1062" s="161"/>
      <c r="AT1062" s="161"/>
      <c r="AU1062" s="161"/>
      <c r="AV1062" s="161"/>
      <c r="AW1062" s="161"/>
      <c r="AX1062" s="161"/>
      <c r="AY1062" s="161"/>
      <c r="AZ1062" s="161"/>
      <c r="BA1062" s="161"/>
      <c r="BB1062" s="161"/>
      <c r="BC1062" s="161"/>
      <c r="BD1062" s="161"/>
      <c r="BE1062" s="161"/>
      <c r="BF1062" s="161"/>
      <c r="BG1062" s="161"/>
      <c r="BH1062" s="161"/>
      <c r="BI1062" s="161"/>
      <c r="BJ1062" s="161"/>
      <c r="BK1062" s="161"/>
      <c r="BL1062" s="161"/>
      <c r="BM1062" s="162">
        <v>18.408362676150901</v>
      </c>
    </row>
    <row r="1063" spans="1:65">
      <c r="A1063" s="29"/>
      <c r="B1063" s="19">
        <v>1</v>
      </c>
      <c r="C1063" s="9">
        <v>5</v>
      </c>
      <c r="D1063" s="164">
        <v>15.391626554537602</v>
      </c>
      <c r="E1063" s="163">
        <v>18.600000000000001</v>
      </c>
      <c r="F1063" s="163">
        <v>19.5</v>
      </c>
      <c r="G1063" s="163">
        <v>18.899999999999999</v>
      </c>
      <c r="H1063" s="163">
        <v>17.3</v>
      </c>
      <c r="I1063" s="163">
        <v>19.2</v>
      </c>
      <c r="J1063" s="163">
        <v>19.501367759044676</v>
      </c>
      <c r="K1063" s="163">
        <v>18.5</v>
      </c>
      <c r="L1063" s="163">
        <v>17.600000000000001</v>
      </c>
      <c r="M1063" s="163">
        <v>18.600000000000001</v>
      </c>
      <c r="N1063" s="164">
        <v>15.509999999999998</v>
      </c>
      <c r="O1063" s="163">
        <v>18</v>
      </c>
      <c r="P1063" s="163">
        <v>18.88</v>
      </c>
      <c r="Q1063" s="160"/>
      <c r="R1063" s="161"/>
      <c r="S1063" s="161"/>
      <c r="T1063" s="161"/>
      <c r="U1063" s="161"/>
      <c r="V1063" s="161"/>
      <c r="W1063" s="161"/>
      <c r="X1063" s="161"/>
      <c r="Y1063" s="161"/>
      <c r="Z1063" s="161"/>
      <c r="AA1063" s="161"/>
      <c r="AB1063" s="161"/>
      <c r="AC1063" s="161"/>
      <c r="AD1063" s="161"/>
      <c r="AE1063" s="161"/>
      <c r="AF1063" s="161"/>
      <c r="AG1063" s="161"/>
      <c r="AH1063" s="161"/>
      <c r="AI1063" s="161"/>
      <c r="AJ1063" s="161"/>
      <c r="AK1063" s="161"/>
      <c r="AL1063" s="161"/>
      <c r="AM1063" s="161"/>
      <c r="AN1063" s="161"/>
      <c r="AO1063" s="161"/>
      <c r="AP1063" s="161"/>
      <c r="AQ1063" s="161"/>
      <c r="AR1063" s="161"/>
      <c r="AS1063" s="161"/>
      <c r="AT1063" s="161"/>
      <c r="AU1063" s="161"/>
      <c r="AV1063" s="161"/>
      <c r="AW1063" s="161"/>
      <c r="AX1063" s="161"/>
      <c r="AY1063" s="161"/>
      <c r="AZ1063" s="161"/>
      <c r="BA1063" s="161"/>
      <c r="BB1063" s="161"/>
      <c r="BC1063" s="161"/>
      <c r="BD1063" s="161"/>
      <c r="BE1063" s="161"/>
      <c r="BF1063" s="161"/>
      <c r="BG1063" s="161"/>
      <c r="BH1063" s="161"/>
      <c r="BI1063" s="161"/>
      <c r="BJ1063" s="161"/>
      <c r="BK1063" s="161"/>
      <c r="BL1063" s="161"/>
      <c r="BM1063" s="162">
        <v>75</v>
      </c>
    </row>
    <row r="1064" spans="1:65">
      <c r="A1064" s="29"/>
      <c r="B1064" s="19">
        <v>1</v>
      </c>
      <c r="C1064" s="9">
        <v>6</v>
      </c>
      <c r="D1064" s="164">
        <v>15.529135914315503</v>
      </c>
      <c r="E1064" s="163">
        <v>18.600000000000001</v>
      </c>
      <c r="F1064" s="163">
        <v>19.7</v>
      </c>
      <c r="G1064" s="163">
        <v>19.3</v>
      </c>
      <c r="H1064" s="163">
        <v>17.3</v>
      </c>
      <c r="I1064" s="163">
        <v>19.399999999999999</v>
      </c>
      <c r="J1064" s="163">
        <v>18.74793288241192</v>
      </c>
      <c r="K1064" s="163">
        <v>18.600000000000001</v>
      </c>
      <c r="L1064" s="163">
        <v>17.399999999999999</v>
      </c>
      <c r="M1064" s="163">
        <v>18.899999999999999</v>
      </c>
      <c r="N1064" s="164">
        <v>15.99</v>
      </c>
      <c r="O1064" s="163">
        <v>18</v>
      </c>
      <c r="P1064" s="163">
        <v>17.989999999999998</v>
      </c>
      <c r="Q1064" s="160"/>
      <c r="R1064" s="161"/>
      <c r="S1064" s="161"/>
      <c r="T1064" s="161"/>
      <c r="U1064" s="161"/>
      <c r="V1064" s="161"/>
      <c r="W1064" s="161"/>
      <c r="X1064" s="161"/>
      <c r="Y1064" s="161"/>
      <c r="Z1064" s="161"/>
      <c r="AA1064" s="161"/>
      <c r="AB1064" s="161"/>
      <c r="AC1064" s="161"/>
      <c r="AD1064" s="161"/>
      <c r="AE1064" s="161"/>
      <c r="AF1064" s="161"/>
      <c r="AG1064" s="161"/>
      <c r="AH1064" s="161"/>
      <c r="AI1064" s="161"/>
      <c r="AJ1064" s="161"/>
      <c r="AK1064" s="161"/>
      <c r="AL1064" s="161"/>
      <c r="AM1064" s="161"/>
      <c r="AN1064" s="161"/>
      <c r="AO1064" s="161"/>
      <c r="AP1064" s="161"/>
      <c r="AQ1064" s="161"/>
      <c r="AR1064" s="161"/>
      <c r="AS1064" s="161"/>
      <c r="AT1064" s="161"/>
      <c r="AU1064" s="161"/>
      <c r="AV1064" s="161"/>
      <c r="AW1064" s="161"/>
      <c r="AX1064" s="161"/>
      <c r="AY1064" s="161"/>
      <c r="AZ1064" s="161"/>
      <c r="BA1064" s="161"/>
      <c r="BB1064" s="161"/>
      <c r="BC1064" s="161"/>
      <c r="BD1064" s="161"/>
      <c r="BE1064" s="161"/>
      <c r="BF1064" s="161"/>
      <c r="BG1064" s="161"/>
      <c r="BH1064" s="161"/>
      <c r="BI1064" s="161"/>
      <c r="BJ1064" s="161"/>
      <c r="BK1064" s="161"/>
      <c r="BL1064" s="161"/>
      <c r="BM1064" s="166"/>
    </row>
    <row r="1065" spans="1:65">
      <c r="A1065" s="29"/>
      <c r="B1065" s="20" t="s">
        <v>226</v>
      </c>
      <c r="C1065" s="12"/>
      <c r="D1065" s="167">
        <v>15.551062969241803</v>
      </c>
      <c r="E1065" s="167">
        <v>18.616666666666664</v>
      </c>
      <c r="F1065" s="167">
        <v>19.3</v>
      </c>
      <c r="G1065" s="167">
        <v>18.783333333333335</v>
      </c>
      <c r="H1065" s="167">
        <v>17.533333333333331</v>
      </c>
      <c r="I1065" s="167">
        <v>18.583333333333332</v>
      </c>
      <c r="J1065" s="167">
        <v>18.800322770993269</v>
      </c>
      <c r="K1065" s="167">
        <v>18.533333333333331</v>
      </c>
      <c r="L1065" s="167">
        <v>17.616666666666664</v>
      </c>
      <c r="M1065" s="167">
        <v>18.850000000000005</v>
      </c>
      <c r="N1065" s="167">
        <v>15.928333333333329</v>
      </c>
      <c r="O1065" s="167">
        <v>17.466666666666665</v>
      </c>
      <c r="P1065" s="167">
        <v>18.408333333333331</v>
      </c>
      <c r="Q1065" s="160"/>
      <c r="R1065" s="161"/>
      <c r="S1065" s="161"/>
      <c r="T1065" s="161"/>
      <c r="U1065" s="161"/>
      <c r="V1065" s="161"/>
      <c r="W1065" s="161"/>
      <c r="X1065" s="161"/>
      <c r="Y1065" s="161"/>
      <c r="Z1065" s="161"/>
      <c r="AA1065" s="161"/>
      <c r="AB1065" s="161"/>
      <c r="AC1065" s="161"/>
      <c r="AD1065" s="161"/>
      <c r="AE1065" s="161"/>
      <c r="AF1065" s="161"/>
      <c r="AG1065" s="161"/>
      <c r="AH1065" s="161"/>
      <c r="AI1065" s="161"/>
      <c r="AJ1065" s="161"/>
      <c r="AK1065" s="161"/>
      <c r="AL1065" s="161"/>
      <c r="AM1065" s="161"/>
      <c r="AN1065" s="161"/>
      <c r="AO1065" s="161"/>
      <c r="AP1065" s="161"/>
      <c r="AQ1065" s="161"/>
      <c r="AR1065" s="161"/>
      <c r="AS1065" s="161"/>
      <c r="AT1065" s="161"/>
      <c r="AU1065" s="161"/>
      <c r="AV1065" s="161"/>
      <c r="AW1065" s="161"/>
      <c r="AX1065" s="161"/>
      <c r="AY1065" s="161"/>
      <c r="AZ1065" s="161"/>
      <c r="BA1065" s="161"/>
      <c r="BB1065" s="161"/>
      <c r="BC1065" s="161"/>
      <c r="BD1065" s="161"/>
      <c r="BE1065" s="161"/>
      <c r="BF1065" s="161"/>
      <c r="BG1065" s="161"/>
      <c r="BH1065" s="161"/>
      <c r="BI1065" s="161"/>
      <c r="BJ1065" s="161"/>
      <c r="BK1065" s="161"/>
      <c r="BL1065" s="161"/>
      <c r="BM1065" s="166"/>
    </row>
    <row r="1066" spans="1:65">
      <c r="A1066" s="29"/>
      <c r="B1066" s="3" t="s">
        <v>227</v>
      </c>
      <c r="C1066" s="28"/>
      <c r="D1066" s="163">
        <v>15.542869082368751</v>
      </c>
      <c r="E1066" s="163">
        <v>18.600000000000001</v>
      </c>
      <c r="F1066" s="163">
        <v>19.25</v>
      </c>
      <c r="G1066" s="163">
        <v>18.75</v>
      </c>
      <c r="H1066" s="163">
        <v>17.450000000000003</v>
      </c>
      <c r="I1066" s="163">
        <v>18.399999999999999</v>
      </c>
      <c r="J1066" s="163">
        <v>18.707241061615676</v>
      </c>
      <c r="K1066" s="163">
        <v>18.5</v>
      </c>
      <c r="L1066" s="163">
        <v>17.5</v>
      </c>
      <c r="M1066" s="163">
        <v>18.75</v>
      </c>
      <c r="N1066" s="163">
        <v>15.870000000000001</v>
      </c>
      <c r="O1066" s="163">
        <v>17.399999999999999</v>
      </c>
      <c r="P1066" s="163">
        <v>18.445</v>
      </c>
      <c r="Q1066" s="160"/>
      <c r="R1066" s="161"/>
      <c r="S1066" s="161"/>
      <c r="T1066" s="161"/>
      <c r="U1066" s="161"/>
      <c r="V1066" s="161"/>
      <c r="W1066" s="161"/>
      <c r="X1066" s="161"/>
      <c r="Y1066" s="161"/>
      <c r="Z1066" s="161"/>
      <c r="AA1066" s="161"/>
      <c r="AB1066" s="161"/>
      <c r="AC1066" s="161"/>
      <c r="AD1066" s="161"/>
      <c r="AE1066" s="161"/>
      <c r="AF1066" s="161"/>
      <c r="AG1066" s="161"/>
      <c r="AH1066" s="161"/>
      <c r="AI1066" s="161"/>
      <c r="AJ1066" s="161"/>
      <c r="AK1066" s="161"/>
      <c r="AL1066" s="161"/>
      <c r="AM1066" s="161"/>
      <c r="AN1066" s="161"/>
      <c r="AO1066" s="161"/>
      <c r="AP1066" s="161"/>
      <c r="AQ1066" s="161"/>
      <c r="AR1066" s="161"/>
      <c r="AS1066" s="161"/>
      <c r="AT1066" s="161"/>
      <c r="AU1066" s="161"/>
      <c r="AV1066" s="161"/>
      <c r="AW1066" s="161"/>
      <c r="AX1066" s="161"/>
      <c r="AY1066" s="161"/>
      <c r="AZ1066" s="161"/>
      <c r="BA1066" s="161"/>
      <c r="BB1066" s="161"/>
      <c r="BC1066" s="161"/>
      <c r="BD1066" s="161"/>
      <c r="BE1066" s="161"/>
      <c r="BF1066" s="161"/>
      <c r="BG1066" s="161"/>
      <c r="BH1066" s="161"/>
      <c r="BI1066" s="161"/>
      <c r="BJ1066" s="161"/>
      <c r="BK1066" s="161"/>
      <c r="BL1066" s="161"/>
      <c r="BM1066" s="166"/>
    </row>
    <row r="1067" spans="1:65">
      <c r="A1067" s="29"/>
      <c r="B1067" s="3" t="s">
        <v>228</v>
      </c>
      <c r="C1067" s="28"/>
      <c r="D1067" s="23">
        <v>0.15599441869999492</v>
      </c>
      <c r="E1067" s="23">
        <v>0.13291601358251304</v>
      </c>
      <c r="F1067" s="23">
        <v>0.27568097504180472</v>
      </c>
      <c r="G1067" s="23">
        <v>0.32506409624359728</v>
      </c>
      <c r="H1067" s="23">
        <v>0.32041639575194458</v>
      </c>
      <c r="I1067" s="23">
        <v>0.59132619311735757</v>
      </c>
      <c r="J1067" s="23">
        <v>0.50950934146384785</v>
      </c>
      <c r="K1067" s="23">
        <v>0.26583202716502552</v>
      </c>
      <c r="L1067" s="23">
        <v>0.27141603981096413</v>
      </c>
      <c r="M1067" s="23">
        <v>0.45934736311423413</v>
      </c>
      <c r="N1067" s="23">
        <v>0.3316273008463973</v>
      </c>
      <c r="O1067" s="23">
        <v>0.45018514709691032</v>
      </c>
      <c r="P1067" s="23">
        <v>0.30772823508197378</v>
      </c>
      <c r="Q1067" s="100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29"/>
      <c r="B1068" s="3" t="s">
        <v>85</v>
      </c>
      <c r="C1068" s="28"/>
      <c r="D1068" s="13">
        <v>1.0031109706682672E-2</v>
      </c>
      <c r="E1068" s="13">
        <v>7.139624722426843E-3</v>
      </c>
      <c r="F1068" s="13">
        <v>1.4283988344134959E-2</v>
      </c>
      <c r="G1068" s="13">
        <v>1.7305985603030909E-2</v>
      </c>
      <c r="H1068" s="13">
        <v>1.8274699377487335E-2</v>
      </c>
      <c r="I1068" s="13">
        <v>3.1820243575821937E-2</v>
      </c>
      <c r="J1068" s="13">
        <v>2.7101095426402044E-2</v>
      </c>
      <c r="K1068" s="13">
        <v>1.4343454703148861E-2</v>
      </c>
      <c r="L1068" s="13">
        <v>1.5406776148209888E-2</v>
      </c>
      <c r="M1068" s="13">
        <v>2.4368560377412946E-2</v>
      </c>
      <c r="N1068" s="13">
        <v>2.0819962384413356E-2</v>
      </c>
      <c r="O1068" s="13">
        <v>2.5773958803258227E-2</v>
      </c>
      <c r="P1068" s="13">
        <v>1.6716789592501974E-2</v>
      </c>
      <c r="Q1068" s="100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29"/>
      <c r="B1069" s="3" t="s">
        <v>229</v>
      </c>
      <c r="C1069" s="28"/>
      <c r="D1069" s="13">
        <v>-0.15521748224848342</v>
      </c>
      <c r="E1069" s="13">
        <v>1.1315726128409809E-2</v>
      </c>
      <c r="F1069" s="13">
        <v>4.843653612954224E-2</v>
      </c>
      <c r="G1069" s="13">
        <v>2.0369582226247074E-2</v>
      </c>
      <c r="H1069" s="13">
        <v>-4.7534338507531748E-2</v>
      </c>
      <c r="I1069" s="13">
        <v>9.5049549088424001E-3</v>
      </c>
      <c r="J1069" s="13">
        <v>2.1292501768784389E-2</v>
      </c>
      <c r="K1069" s="13">
        <v>6.7887980794911762E-3</v>
      </c>
      <c r="L1069" s="13">
        <v>-4.3007410458613227E-2</v>
      </c>
      <c r="M1069" s="13">
        <v>2.3991124665382113E-2</v>
      </c>
      <c r="N1069" s="13">
        <v>-0.13472297272970357</v>
      </c>
      <c r="O1069" s="13">
        <v>-5.1155880946666565E-2</v>
      </c>
      <c r="P1069" s="13">
        <v>-1.5939938866615933E-6</v>
      </c>
      <c r="Q1069" s="100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45" t="s">
        <v>230</v>
      </c>
      <c r="C1070" s="46"/>
      <c r="D1070" s="44">
        <v>6.35</v>
      </c>
      <c r="E1070" s="44">
        <v>0.18</v>
      </c>
      <c r="F1070" s="44">
        <v>1.63</v>
      </c>
      <c r="G1070" s="44">
        <v>0.53</v>
      </c>
      <c r="H1070" s="44">
        <v>2.13</v>
      </c>
      <c r="I1070" s="44">
        <v>0.11</v>
      </c>
      <c r="J1070" s="44">
        <v>0.56999999999999995</v>
      </c>
      <c r="K1070" s="44">
        <v>0</v>
      </c>
      <c r="L1070" s="44">
        <v>1.95</v>
      </c>
      <c r="M1070" s="44">
        <v>0.67</v>
      </c>
      <c r="N1070" s="44">
        <v>5.55</v>
      </c>
      <c r="O1070" s="44">
        <v>2.27</v>
      </c>
      <c r="P1070" s="44">
        <v>0.27</v>
      </c>
      <c r="Q1070" s="100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BM1071" s="55"/>
    </row>
    <row r="1072" spans="1:65" ht="15">
      <c r="B1072" s="8" t="s">
        <v>495</v>
      </c>
      <c r="BM1072" s="27" t="s">
        <v>260</v>
      </c>
    </row>
    <row r="1073" spans="1:65" ht="15">
      <c r="A1073" s="25" t="s">
        <v>41</v>
      </c>
      <c r="B1073" s="18" t="s">
        <v>106</v>
      </c>
      <c r="C1073" s="15" t="s">
        <v>107</v>
      </c>
      <c r="D1073" s="16" t="s">
        <v>201</v>
      </c>
      <c r="E1073" s="17" t="s">
        <v>201</v>
      </c>
      <c r="F1073" s="17" t="s">
        <v>201</v>
      </c>
      <c r="G1073" s="17" t="s">
        <v>201</v>
      </c>
      <c r="H1073" s="100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1</v>
      </c>
    </row>
    <row r="1074" spans="1:65">
      <c r="A1074" s="29"/>
      <c r="B1074" s="19" t="s">
        <v>202</v>
      </c>
      <c r="C1074" s="9" t="s">
        <v>202</v>
      </c>
      <c r="D1074" s="98" t="s">
        <v>212</v>
      </c>
      <c r="E1074" s="99" t="s">
        <v>218</v>
      </c>
      <c r="F1074" s="99" t="s">
        <v>221</v>
      </c>
      <c r="G1074" s="99" t="s">
        <v>225</v>
      </c>
      <c r="H1074" s="100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 t="s">
        <v>3</v>
      </c>
    </row>
    <row r="1075" spans="1:65">
      <c r="A1075" s="29"/>
      <c r="B1075" s="19"/>
      <c r="C1075" s="9"/>
      <c r="D1075" s="10" t="s">
        <v>264</v>
      </c>
      <c r="E1075" s="11" t="s">
        <v>265</v>
      </c>
      <c r="F1075" s="11" t="s">
        <v>264</v>
      </c>
      <c r="G1075" s="11" t="s">
        <v>264</v>
      </c>
      <c r="H1075" s="100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>
        <v>2</v>
      </c>
    </row>
    <row r="1076" spans="1:65">
      <c r="A1076" s="29"/>
      <c r="B1076" s="19"/>
      <c r="C1076" s="9"/>
      <c r="D1076" s="26"/>
      <c r="E1076" s="26"/>
      <c r="F1076" s="26"/>
      <c r="G1076" s="26"/>
      <c r="H1076" s="100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2</v>
      </c>
    </row>
    <row r="1077" spans="1:65">
      <c r="A1077" s="29"/>
      <c r="B1077" s="18">
        <v>1</v>
      </c>
      <c r="C1077" s="14">
        <v>1</v>
      </c>
      <c r="D1077" s="21">
        <v>1.7</v>
      </c>
      <c r="E1077" s="21">
        <v>1.8</v>
      </c>
      <c r="F1077" s="21">
        <v>1.64</v>
      </c>
      <c r="G1077" s="21">
        <v>1.76</v>
      </c>
      <c r="H1077" s="100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9">
        <v>1</v>
      </c>
      <c r="C1078" s="9">
        <v>2</v>
      </c>
      <c r="D1078" s="11">
        <v>1.8</v>
      </c>
      <c r="E1078" s="11">
        <v>1.8</v>
      </c>
      <c r="F1078" s="11">
        <v>1.72</v>
      </c>
      <c r="G1078" s="11">
        <v>1.73</v>
      </c>
      <c r="H1078" s="100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8</v>
      </c>
    </row>
    <row r="1079" spans="1:65">
      <c r="A1079" s="29"/>
      <c r="B1079" s="19">
        <v>1</v>
      </c>
      <c r="C1079" s="9">
        <v>3</v>
      </c>
      <c r="D1079" s="11">
        <v>1.8</v>
      </c>
      <c r="E1079" s="11">
        <v>1.8</v>
      </c>
      <c r="F1079" s="11">
        <v>1.59</v>
      </c>
      <c r="G1079" s="11">
        <v>1.77</v>
      </c>
      <c r="H1079" s="100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16</v>
      </c>
    </row>
    <row r="1080" spans="1:65">
      <c r="A1080" s="29"/>
      <c r="B1080" s="19">
        <v>1</v>
      </c>
      <c r="C1080" s="9">
        <v>4</v>
      </c>
      <c r="D1080" s="11">
        <v>1.7</v>
      </c>
      <c r="E1080" s="11">
        <v>1.9</v>
      </c>
      <c r="F1080" s="11">
        <v>1.69</v>
      </c>
      <c r="G1080" s="11">
        <v>1.82</v>
      </c>
      <c r="H1080" s="100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1.7579166666666699</v>
      </c>
    </row>
    <row r="1081" spans="1:65">
      <c r="A1081" s="29"/>
      <c r="B1081" s="19">
        <v>1</v>
      </c>
      <c r="C1081" s="9">
        <v>5</v>
      </c>
      <c r="D1081" s="11">
        <v>1.8</v>
      </c>
      <c r="E1081" s="11">
        <v>1.8</v>
      </c>
      <c r="F1081" s="11">
        <v>1.65</v>
      </c>
      <c r="G1081" s="11">
        <v>1.77</v>
      </c>
      <c r="H1081" s="100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14</v>
      </c>
    </row>
    <row r="1082" spans="1:65">
      <c r="A1082" s="29"/>
      <c r="B1082" s="19">
        <v>1</v>
      </c>
      <c r="C1082" s="9">
        <v>6</v>
      </c>
      <c r="D1082" s="11">
        <v>1.8</v>
      </c>
      <c r="E1082" s="11">
        <v>1.9</v>
      </c>
      <c r="F1082" s="11">
        <v>1.66</v>
      </c>
      <c r="G1082" s="11">
        <v>1.79</v>
      </c>
      <c r="H1082" s="100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29"/>
      <c r="B1083" s="20" t="s">
        <v>226</v>
      </c>
      <c r="C1083" s="12"/>
      <c r="D1083" s="22">
        <v>1.7666666666666668</v>
      </c>
      <c r="E1083" s="22">
        <v>1.8333333333333337</v>
      </c>
      <c r="F1083" s="22">
        <v>1.6583333333333334</v>
      </c>
      <c r="G1083" s="22">
        <v>1.7733333333333334</v>
      </c>
      <c r="H1083" s="100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3" t="s">
        <v>227</v>
      </c>
      <c r="C1084" s="28"/>
      <c r="D1084" s="11">
        <v>1.8</v>
      </c>
      <c r="E1084" s="11">
        <v>1.8</v>
      </c>
      <c r="F1084" s="11">
        <v>1.6549999999999998</v>
      </c>
      <c r="G1084" s="11">
        <v>1.77</v>
      </c>
      <c r="H1084" s="100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3" t="s">
        <v>228</v>
      </c>
      <c r="C1085" s="28"/>
      <c r="D1085" s="23">
        <v>5.1639777949432274E-2</v>
      </c>
      <c r="E1085" s="23">
        <v>5.1639777949432156E-2</v>
      </c>
      <c r="F1085" s="23">
        <v>4.4459719597256392E-2</v>
      </c>
      <c r="G1085" s="23">
        <v>3.0110906108363266E-2</v>
      </c>
      <c r="H1085" s="100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3" t="s">
        <v>85</v>
      </c>
      <c r="C1086" s="28"/>
      <c r="D1086" s="13">
        <v>2.9230062990244679E-2</v>
      </c>
      <c r="E1086" s="13">
        <v>2.8167151608781169E-2</v>
      </c>
      <c r="F1086" s="13">
        <v>2.6809881164174706E-2</v>
      </c>
      <c r="G1086" s="13">
        <v>1.697983427163342E-2</v>
      </c>
      <c r="H1086" s="100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229</v>
      </c>
      <c r="C1087" s="28"/>
      <c r="D1087" s="13">
        <v>4.9774828158313245E-3</v>
      </c>
      <c r="E1087" s="13">
        <v>4.290116141265532E-2</v>
      </c>
      <c r="F1087" s="13">
        <v>-5.6648494904007363E-2</v>
      </c>
      <c r="G1087" s="13">
        <v>8.769850675513613E-3</v>
      </c>
      <c r="H1087" s="100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45" t="s">
        <v>230</v>
      </c>
      <c r="C1088" s="46"/>
      <c r="D1088" s="44">
        <v>7.0000000000000007E-2</v>
      </c>
      <c r="E1088" s="44">
        <v>1.28</v>
      </c>
      <c r="F1088" s="44">
        <v>2.2599999999999998</v>
      </c>
      <c r="G1088" s="44">
        <v>7.0000000000000007E-2</v>
      </c>
      <c r="H1088" s="100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0"/>
      <c r="C1089" s="20"/>
      <c r="D1089" s="20"/>
      <c r="E1089" s="20"/>
      <c r="F1089" s="20"/>
      <c r="G1089" s="20"/>
      <c r="BM1089" s="55"/>
    </row>
    <row r="1090" spans="1:65" ht="15">
      <c r="B1090" s="8" t="s">
        <v>496</v>
      </c>
      <c r="BM1090" s="27" t="s">
        <v>66</v>
      </c>
    </row>
    <row r="1091" spans="1:65" ht="15">
      <c r="A1091" s="25" t="s">
        <v>44</v>
      </c>
      <c r="B1091" s="18" t="s">
        <v>106</v>
      </c>
      <c r="C1091" s="15" t="s">
        <v>107</v>
      </c>
      <c r="D1091" s="16" t="s">
        <v>201</v>
      </c>
      <c r="E1091" s="17" t="s">
        <v>201</v>
      </c>
      <c r="F1091" s="17" t="s">
        <v>201</v>
      </c>
      <c r="G1091" s="17" t="s">
        <v>201</v>
      </c>
      <c r="H1091" s="17" t="s">
        <v>201</v>
      </c>
      <c r="I1091" s="17" t="s">
        <v>201</v>
      </c>
      <c r="J1091" s="17" t="s">
        <v>201</v>
      </c>
      <c r="K1091" s="17" t="s">
        <v>201</v>
      </c>
      <c r="L1091" s="17" t="s">
        <v>201</v>
      </c>
      <c r="M1091" s="17" t="s">
        <v>201</v>
      </c>
      <c r="N1091" s="17" t="s">
        <v>201</v>
      </c>
      <c r="O1091" s="17" t="s">
        <v>201</v>
      </c>
      <c r="P1091" s="17" t="s">
        <v>201</v>
      </c>
      <c r="Q1091" s="17" t="s">
        <v>201</v>
      </c>
      <c r="R1091" s="17" t="s">
        <v>201</v>
      </c>
      <c r="S1091" s="17" t="s">
        <v>201</v>
      </c>
      <c r="T1091" s="100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1</v>
      </c>
    </row>
    <row r="1092" spans="1:65">
      <c r="A1092" s="29"/>
      <c r="B1092" s="19" t="s">
        <v>202</v>
      </c>
      <c r="C1092" s="9" t="s">
        <v>202</v>
      </c>
      <c r="D1092" s="98" t="s">
        <v>203</v>
      </c>
      <c r="E1092" s="99" t="s">
        <v>206</v>
      </c>
      <c r="F1092" s="99" t="s">
        <v>209</v>
      </c>
      <c r="G1092" s="99" t="s">
        <v>211</v>
      </c>
      <c r="H1092" s="99" t="s">
        <v>212</v>
      </c>
      <c r="I1092" s="99" t="s">
        <v>213</v>
      </c>
      <c r="J1092" s="99" t="s">
        <v>215</v>
      </c>
      <c r="K1092" s="99" t="s">
        <v>216</v>
      </c>
      <c r="L1092" s="99" t="s">
        <v>217</v>
      </c>
      <c r="M1092" s="99" t="s">
        <v>218</v>
      </c>
      <c r="N1092" s="99" t="s">
        <v>261</v>
      </c>
      <c r="O1092" s="99" t="s">
        <v>219</v>
      </c>
      <c r="P1092" s="99" t="s">
        <v>220</v>
      </c>
      <c r="Q1092" s="99" t="s">
        <v>221</v>
      </c>
      <c r="R1092" s="99" t="s">
        <v>222</v>
      </c>
      <c r="S1092" s="99" t="s">
        <v>225</v>
      </c>
      <c r="T1092" s="100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 t="s">
        <v>3</v>
      </c>
    </row>
    <row r="1093" spans="1:65">
      <c r="A1093" s="29"/>
      <c r="B1093" s="19"/>
      <c r="C1093" s="9"/>
      <c r="D1093" s="10" t="s">
        <v>108</v>
      </c>
      <c r="E1093" s="11" t="s">
        <v>108</v>
      </c>
      <c r="F1093" s="11" t="s">
        <v>108</v>
      </c>
      <c r="G1093" s="11" t="s">
        <v>265</v>
      </c>
      <c r="H1093" s="11" t="s">
        <v>264</v>
      </c>
      <c r="I1093" s="11" t="s">
        <v>265</v>
      </c>
      <c r="J1093" s="11" t="s">
        <v>265</v>
      </c>
      <c r="K1093" s="11" t="s">
        <v>265</v>
      </c>
      <c r="L1093" s="11" t="s">
        <v>108</v>
      </c>
      <c r="M1093" s="11" t="s">
        <v>265</v>
      </c>
      <c r="N1093" s="11" t="s">
        <v>265</v>
      </c>
      <c r="O1093" s="11" t="s">
        <v>264</v>
      </c>
      <c r="P1093" s="11" t="s">
        <v>265</v>
      </c>
      <c r="Q1093" s="11" t="s">
        <v>264</v>
      </c>
      <c r="R1093" s="11" t="s">
        <v>265</v>
      </c>
      <c r="S1093" s="11" t="s">
        <v>264</v>
      </c>
      <c r="T1093" s="100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>
        <v>0</v>
      </c>
    </row>
    <row r="1094" spans="1:65">
      <c r="A1094" s="29"/>
      <c r="B1094" s="19"/>
      <c r="C1094" s="9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100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</v>
      </c>
    </row>
    <row r="1095" spans="1:65">
      <c r="A1095" s="29"/>
      <c r="B1095" s="18">
        <v>1</v>
      </c>
      <c r="C1095" s="14">
        <v>1</v>
      </c>
      <c r="D1095" s="168">
        <v>79.569999999999993</v>
      </c>
      <c r="E1095" s="168">
        <v>73</v>
      </c>
      <c r="F1095" s="168">
        <v>78.047749999999994</v>
      </c>
      <c r="G1095" s="169">
        <v>84</v>
      </c>
      <c r="H1095" s="168">
        <v>68</v>
      </c>
      <c r="I1095" s="168">
        <v>66</v>
      </c>
      <c r="J1095" s="168">
        <v>72</v>
      </c>
      <c r="K1095" s="168">
        <v>74</v>
      </c>
      <c r="L1095" s="168">
        <v>74.93864309617841</v>
      </c>
      <c r="M1095" s="168">
        <v>75</v>
      </c>
      <c r="N1095" s="168">
        <v>71</v>
      </c>
      <c r="O1095" s="169">
        <v>92</v>
      </c>
      <c r="P1095" s="168">
        <v>74</v>
      </c>
      <c r="Q1095" s="168">
        <v>72.959999999999994</v>
      </c>
      <c r="R1095" s="168">
        <v>76</v>
      </c>
      <c r="S1095" s="168">
        <v>72</v>
      </c>
      <c r="T1095" s="170"/>
      <c r="U1095" s="171"/>
      <c r="V1095" s="171"/>
      <c r="W1095" s="171"/>
      <c r="X1095" s="171"/>
      <c r="Y1095" s="171"/>
      <c r="Z1095" s="171"/>
      <c r="AA1095" s="171"/>
      <c r="AB1095" s="171"/>
      <c r="AC1095" s="171"/>
      <c r="AD1095" s="171"/>
      <c r="AE1095" s="171"/>
      <c r="AF1095" s="171"/>
      <c r="AG1095" s="171"/>
      <c r="AH1095" s="171"/>
      <c r="AI1095" s="171"/>
      <c r="AJ1095" s="171"/>
      <c r="AK1095" s="171"/>
      <c r="AL1095" s="171"/>
      <c r="AM1095" s="171"/>
      <c r="AN1095" s="171"/>
      <c r="AO1095" s="171"/>
      <c r="AP1095" s="171"/>
      <c r="AQ1095" s="171"/>
      <c r="AR1095" s="171"/>
      <c r="AS1095" s="171"/>
      <c r="AT1095" s="171"/>
      <c r="AU1095" s="171"/>
      <c r="AV1095" s="171"/>
      <c r="AW1095" s="171"/>
      <c r="AX1095" s="171"/>
      <c r="AY1095" s="171"/>
      <c r="AZ1095" s="171"/>
      <c r="BA1095" s="171"/>
      <c r="BB1095" s="171"/>
      <c r="BC1095" s="171"/>
      <c r="BD1095" s="171"/>
      <c r="BE1095" s="171"/>
      <c r="BF1095" s="171"/>
      <c r="BG1095" s="171"/>
      <c r="BH1095" s="171"/>
      <c r="BI1095" s="171"/>
      <c r="BJ1095" s="171"/>
      <c r="BK1095" s="171"/>
      <c r="BL1095" s="171"/>
      <c r="BM1095" s="172">
        <v>1</v>
      </c>
    </row>
    <row r="1096" spans="1:65">
      <c r="A1096" s="29"/>
      <c r="B1096" s="19">
        <v>1</v>
      </c>
      <c r="C1096" s="9">
        <v>2</v>
      </c>
      <c r="D1096" s="173">
        <v>81.391500000000008</v>
      </c>
      <c r="E1096" s="173">
        <v>73</v>
      </c>
      <c r="F1096" s="173">
        <v>79.478399999999993</v>
      </c>
      <c r="G1096" s="174">
        <v>91</v>
      </c>
      <c r="H1096" s="173">
        <v>72</v>
      </c>
      <c r="I1096" s="173">
        <v>63</v>
      </c>
      <c r="J1096" s="173">
        <v>72</v>
      </c>
      <c r="K1096" s="173">
        <v>75</v>
      </c>
      <c r="L1096" s="173">
        <v>74.970456567967446</v>
      </c>
      <c r="M1096" s="173">
        <v>70</v>
      </c>
      <c r="N1096" s="173">
        <v>73</v>
      </c>
      <c r="O1096" s="174">
        <v>88</v>
      </c>
      <c r="P1096" s="173">
        <v>74</v>
      </c>
      <c r="Q1096" s="173">
        <v>72.11</v>
      </c>
      <c r="R1096" s="173">
        <v>73</v>
      </c>
      <c r="S1096" s="173">
        <v>71</v>
      </c>
      <c r="T1096" s="170"/>
      <c r="U1096" s="171"/>
      <c r="V1096" s="171"/>
      <c r="W1096" s="171"/>
      <c r="X1096" s="171"/>
      <c r="Y1096" s="171"/>
      <c r="Z1096" s="171"/>
      <c r="AA1096" s="171"/>
      <c r="AB1096" s="171"/>
      <c r="AC1096" s="171"/>
      <c r="AD1096" s="171"/>
      <c r="AE1096" s="171"/>
      <c r="AF1096" s="171"/>
      <c r="AG1096" s="171"/>
      <c r="AH1096" s="171"/>
      <c r="AI1096" s="171"/>
      <c r="AJ1096" s="171"/>
      <c r="AK1096" s="171"/>
      <c r="AL1096" s="171"/>
      <c r="AM1096" s="171"/>
      <c r="AN1096" s="171"/>
      <c r="AO1096" s="171"/>
      <c r="AP1096" s="171"/>
      <c r="AQ1096" s="171"/>
      <c r="AR1096" s="171"/>
      <c r="AS1096" s="171"/>
      <c r="AT1096" s="171"/>
      <c r="AU1096" s="171"/>
      <c r="AV1096" s="171"/>
      <c r="AW1096" s="171"/>
      <c r="AX1096" s="171"/>
      <c r="AY1096" s="171"/>
      <c r="AZ1096" s="171"/>
      <c r="BA1096" s="171"/>
      <c r="BB1096" s="171"/>
      <c r="BC1096" s="171"/>
      <c r="BD1096" s="171"/>
      <c r="BE1096" s="171"/>
      <c r="BF1096" s="171"/>
      <c r="BG1096" s="171"/>
      <c r="BH1096" s="171"/>
      <c r="BI1096" s="171"/>
      <c r="BJ1096" s="171"/>
      <c r="BK1096" s="171"/>
      <c r="BL1096" s="171"/>
      <c r="BM1096" s="172">
        <v>26</v>
      </c>
    </row>
    <row r="1097" spans="1:65">
      <c r="A1097" s="29"/>
      <c r="B1097" s="19">
        <v>1</v>
      </c>
      <c r="C1097" s="9">
        <v>3</v>
      </c>
      <c r="D1097" s="173">
        <v>77.54849999999999</v>
      </c>
      <c r="E1097" s="173">
        <v>71</v>
      </c>
      <c r="F1097" s="173">
        <v>77.842849999999999</v>
      </c>
      <c r="G1097" s="174">
        <v>88</v>
      </c>
      <c r="H1097" s="173">
        <v>69</v>
      </c>
      <c r="I1097" s="173">
        <v>65</v>
      </c>
      <c r="J1097" s="173">
        <v>72</v>
      </c>
      <c r="K1097" s="173">
        <v>75</v>
      </c>
      <c r="L1097" s="173">
        <v>75.857189425734319</v>
      </c>
      <c r="M1097" s="173">
        <v>70</v>
      </c>
      <c r="N1097" s="173">
        <v>72</v>
      </c>
      <c r="O1097" s="174">
        <v>94</v>
      </c>
      <c r="P1097" s="173">
        <v>73</v>
      </c>
      <c r="Q1097" s="173">
        <v>71.010000000000005</v>
      </c>
      <c r="R1097" s="173">
        <v>76</v>
      </c>
      <c r="S1097" s="173">
        <v>70</v>
      </c>
      <c r="T1097" s="170"/>
      <c r="U1097" s="171"/>
      <c r="V1097" s="171"/>
      <c r="W1097" s="171"/>
      <c r="X1097" s="171"/>
      <c r="Y1097" s="171"/>
      <c r="Z1097" s="171"/>
      <c r="AA1097" s="171"/>
      <c r="AB1097" s="171"/>
      <c r="AC1097" s="171"/>
      <c r="AD1097" s="171"/>
      <c r="AE1097" s="171"/>
      <c r="AF1097" s="171"/>
      <c r="AG1097" s="171"/>
      <c r="AH1097" s="171"/>
      <c r="AI1097" s="171"/>
      <c r="AJ1097" s="171"/>
      <c r="AK1097" s="171"/>
      <c r="AL1097" s="171"/>
      <c r="AM1097" s="171"/>
      <c r="AN1097" s="171"/>
      <c r="AO1097" s="171"/>
      <c r="AP1097" s="171"/>
      <c r="AQ1097" s="171"/>
      <c r="AR1097" s="171"/>
      <c r="AS1097" s="171"/>
      <c r="AT1097" s="171"/>
      <c r="AU1097" s="171"/>
      <c r="AV1097" s="171"/>
      <c r="AW1097" s="171"/>
      <c r="AX1097" s="171"/>
      <c r="AY1097" s="171"/>
      <c r="AZ1097" s="171"/>
      <c r="BA1097" s="171"/>
      <c r="BB1097" s="171"/>
      <c r="BC1097" s="171"/>
      <c r="BD1097" s="171"/>
      <c r="BE1097" s="171"/>
      <c r="BF1097" s="171"/>
      <c r="BG1097" s="171"/>
      <c r="BH1097" s="171"/>
      <c r="BI1097" s="171"/>
      <c r="BJ1097" s="171"/>
      <c r="BK1097" s="171"/>
      <c r="BL1097" s="171"/>
      <c r="BM1097" s="172">
        <v>16</v>
      </c>
    </row>
    <row r="1098" spans="1:65">
      <c r="A1098" s="29"/>
      <c r="B1098" s="19">
        <v>1</v>
      </c>
      <c r="C1098" s="9">
        <v>4</v>
      </c>
      <c r="D1098" s="173">
        <v>78.052499999999995</v>
      </c>
      <c r="E1098" s="173">
        <v>73</v>
      </c>
      <c r="F1098" s="173">
        <v>79.173599999999993</v>
      </c>
      <c r="G1098" s="174">
        <v>89</v>
      </c>
      <c r="H1098" s="173">
        <v>70</v>
      </c>
      <c r="I1098" s="173">
        <v>64</v>
      </c>
      <c r="J1098" s="173">
        <v>72</v>
      </c>
      <c r="K1098" s="173">
        <v>74</v>
      </c>
      <c r="L1098" s="173">
        <v>77.386699332122745</v>
      </c>
      <c r="M1098" s="173">
        <v>66</v>
      </c>
      <c r="N1098" s="173">
        <v>73</v>
      </c>
      <c r="O1098" s="174">
        <v>87</v>
      </c>
      <c r="P1098" s="173">
        <v>73</v>
      </c>
      <c r="Q1098" s="173">
        <v>70.3</v>
      </c>
      <c r="R1098" s="173">
        <v>75</v>
      </c>
      <c r="S1098" s="173">
        <v>73</v>
      </c>
      <c r="T1098" s="170"/>
      <c r="U1098" s="171"/>
      <c r="V1098" s="171"/>
      <c r="W1098" s="171"/>
      <c r="X1098" s="171"/>
      <c r="Y1098" s="171"/>
      <c r="Z1098" s="171"/>
      <c r="AA1098" s="171"/>
      <c r="AB1098" s="171"/>
      <c r="AC1098" s="171"/>
      <c r="AD1098" s="171"/>
      <c r="AE1098" s="171"/>
      <c r="AF1098" s="171"/>
      <c r="AG1098" s="171"/>
      <c r="AH1098" s="171"/>
      <c r="AI1098" s="171"/>
      <c r="AJ1098" s="171"/>
      <c r="AK1098" s="171"/>
      <c r="AL1098" s="171"/>
      <c r="AM1098" s="171"/>
      <c r="AN1098" s="171"/>
      <c r="AO1098" s="171"/>
      <c r="AP1098" s="171"/>
      <c r="AQ1098" s="171"/>
      <c r="AR1098" s="171"/>
      <c r="AS1098" s="171"/>
      <c r="AT1098" s="171"/>
      <c r="AU1098" s="171"/>
      <c r="AV1098" s="171"/>
      <c r="AW1098" s="171"/>
      <c r="AX1098" s="171"/>
      <c r="AY1098" s="171"/>
      <c r="AZ1098" s="171"/>
      <c r="BA1098" s="171"/>
      <c r="BB1098" s="171"/>
      <c r="BC1098" s="171"/>
      <c r="BD1098" s="171"/>
      <c r="BE1098" s="171"/>
      <c r="BF1098" s="171"/>
      <c r="BG1098" s="171"/>
      <c r="BH1098" s="171"/>
      <c r="BI1098" s="171"/>
      <c r="BJ1098" s="171"/>
      <c r="BK1098" s="171"/>
      <c r="BL1098" s="171"/>
      <c r="BM1098" s="172">
        <v>73.032994349589643</v>
      </c>
    </row>
    <row r="1099" spans="1:65">
      <c r="A1099" s="29"/>
      <c r="B1099" s="19">
        <v>1</v>
      </c>
      <c r="C1099" s="9">
        <v>5</v>
      </c>
      <c r="D1099" s="173">
        <v>78</v>
      </c>
      <c r="E1099" s="173">
        <v>71</v>
      </c>
      <c r="F1099" s="173">
        <v>80.057099999999991</v>
      </c>
      <c r="G1099" s="174">
        <v>86</v>
      </c>
      <c r="H1099" s="173">
        <v>72</v>
      </c>
      <c r="I1099" s="173">
        <v>67</v>
      </c>
      <c r="J1099" s="173">
        <v>74</v>
      </c>
      <c r="K1099" s="173">
        <v>76</v>
      </c>
      <c r="L1099" s="173">
        <v>76.082987355494083</v>
      </c>
      <c r="M1099" s="173">
        <v>67</v>
      </c>
      <c r="N1099" s="173">
        <v>71</v>
      </c>
      <c r="O1099" s="174">
        <v>91</v>
      </c>
      <c r="P1099" s="173">
        <v>73</v>
      </c>
      <c r="Q1099" s="177">
        <v>66.959999999999994</v>
      </c>
      <c r="R1099" s="173">
        <v>76</v>
      </c>
      <c r="S1099" s="173">
        <v>74</v>
      </c>
      <c r="T1099" s="170"/>
      <c r="U1099" s="171"/>
      <c r="V1099" s="171"/>
      <c r="W1099" s="171"/>
      <c r="X1099" s="171"/>
      <c r="Y1099" s="171"/>
      <c r="Z1099" s="171"/>
      <c r="AA1099" s="171"/>
      <c r="AB1099" s="171"/>
      <c r="AC1099" s="171"/>
      <c r="AD1099" s="171"/>
      <c r="AE1099" s="171"/>
      <c r="AF1099" s="171"/>
      <c r="AG1099" s="171"/>
      <c r="AH1099" s="171"/>
      <c r="AI1099" s="171"/>
      <c r="AJ1099" s="171"/>
      <c r="AK1099" s="171"/>
      <c r="AL1099" s="171"/>
      <c r="AM1099" s="171"/>
      <c r="AN1099" s="171"/>
      <c r="AO1099" s="171"/>
      <c r="AP1099" s="171"/>
      <c r="AQ1099" s="171"/>
      <c r="AR1099" s="171"/>
      <c r="AS1099" s="171"/>
      <c r="AT1099" s="171"/>
      <c r="AU1099" s="171"/>
      <c r="AV1099" s="171"/>
      <c r="AW1099" s="171"/>
      <c r="AX1099" s="171"/>
      <c r="AY1099" s="171"/>
      <c r="AZ1099" s="171"/>
      <c r="BA1099" s="171"/>
      <c r="BB1099" s="171"/>
      <c r="BC1099" s="171"/>
      <c r="BD1099" s="171"/>
      <c r="BE1099" s="171"/>
      <c r="BF1099" s="171"/>
      <c r="BG1099" s="171"/>
      <c r="BH1099" s="171"/>
      <c r="BI1099" s="171"/>
      <c r="BJ1099" s="171"/>
      <c r="BK1099" s="171"/>
      <c r="BL1099" s="171"/>
      <c r="BM1099" s="172">
        <v>76</v>
      </c>
    </row>
    <row r="1100" spans="1:65">
      <c r="A1100" s="29"/>
      <c r="B1100" s="19">
        <v>1</v>
      </c>
      <c r="C1100" s="9">
        <v>6</v>
      </c>
      <c r="D1100" s="173">
        <v>80.005499999999998</v>
      </c>
      <c r="E1100" s="173">
        <v>71</v>
      </c>
      <c r="F1100" s="173">
        <v>80.131</v>
      </c>
      <c r="G1100" s="174">
        <v>90</v>
      </c>
      <c r="H1100" s="173">
        <v>71</v>
      </c>
      <c r="I1100" s="173">
        <v>63</v>
      </c>
      <c r="J1100" s="173">
        <v>71</v>
      </c>
      <c r="K1100" s="177">
        <v>79</v>
      </c>
      <c r="L1100" s="173">
        <v>77.256849588032864</v>
      </c>
      <c r="M1100" s="173">
        <v>67</v>
      </c>
      <c r="N1100" s="173">
        <v>74</v>
      </c>
      <c r="O1100" s="174">
        <v>87</v>
      </c>
      <c r="P1100" s="173">
        <v>75</v>
      </c>
      <c r="Q1100" s="173">
        <v>71.27</v>
      </c>
      <c r="R1100" s="173">
        <v>75</v>
      </c>
      <c r="S1100" s="173">
        <v>74</v>
      </c>
      <c r="T1100" s="170"/>
      <c r="U1100" s="171"/>
      <c r="V1100" s="171"/>
      <c r="W1100" s="171"/>
      <c r="X1100" s="171"/>
      <c r="Y1100" s="171"/>
      <c r="Z1100" s="171"/>
      <c r="AA1100" s="171"/>
      <c r="AB1100" s="171"/>
      <c r="AC1100" s="171"/>
      <c r="AD1100" s="171"/>
      <c r="AE1100" s="171"/>
      <c r="AF1100" s="171"/>
      <c r="AG1100" s="171"/>
      <c r="AH1100" s="171"/>
      <c r="AI1100" s="171"/>
      <c r="AJ1100" s="171"/>
      <c r="AK1100" s="171"/>
      <c r="AL1100" s="171"/>
      <c r="AM1100" s="171"/>
      <c r="AN1100" s="171"/>
      <c r="AO1100" s="171"/>
      <c r="AP1100" s="171"/>
      <c r="AQ1100" s="171"/>
      <c r="AR1100" s="171"/>
      <c r="AS1100" s="171"/>
      <c r="AT1100" s="171"/>
      <c r="AU1100" s="171"/>
      <c r="AV1100" s="171"/>
      <c r="AW1100" s="171"/>
      <c r="AX1100" s="171"/>
      <c r="AY1100" s="171"/>
      <c r="AZ1100" s="171"/>
      <c r="BA1100" s="171"/>
      <c r="BB1100" s="171"/>
      <c r="BC1100" s="171"/>
      <c r="BD1100" s="171"/>
      <c r="BE1100" s="171"/>
      <c r="BF1100" s="171"/>
      <c r="BG1100" s="171"/>
      <c r="BH1100" s="171"/>
      <c r="BI1100" s="171"/>
      <c r="BJ1100" s="171"/>
      <c r="BK1100" s="171"/>
      <c r="BL1100" s="171"/>
      <c r="BM1100" s="175"/>
    </row>
    <row r="1101" spans="1:65">
      <c r="A1101" s="29"/>
      <c r="B1101" s="20" t="s">
        <v>226</v>
      </c>
      <c r="C1101" s="12"/>
      <c r="D1101" s="176">
        <v>79.094666666666669</v>
      </c>
      <c r="E1101" s="176">
        <v>72</v>
      </c>
      <c r="F1101" s="176">
        <v>79.121783333333326</v>
      </c>
      <c r="G1101" s="176">
        <v>88</v>
      </c>
      <c r="H1101" s="176">
        <v>70.333333333333329</v>
      </c>
      <c r="I1101" s="176">
        <v>64.666666666666671</v>
      </c>
      <c r="J1101" s="176">
        <v>72.166666666666671</v>
      </c>
      <c r="K1101" s="176">
        <v>75.5</v>
      </c>
      <c r="L1101" s="176">
        <v>76.082137560921652</v>
      </c>
      <c r="M1101" s="176">
        <v>69.166666666666671</v>
      </c>
      <c r="N1101" s="176">
        <v>72.333333333333329</v>
      </c>
      <c r="O1101" s="176">
        <v>89.833333333333329</v>
      </c>
      <c r="P1101" s="176">
        <v>73.666666666666671</v>
      </c>
      <c r="Q1101" s="176">
        <v>70.768333333333331</v>
      </c>
      <c r="R1101" s="176">
        <v>75.166666666666671</v>
      </c>
      <c r="S1101" s="176">
        <v>72.333333333333329</v>
      </c>
      <c r="T1101" s="170"/>
      <c r="U1101" s="171"/>
      <c r="V1101" s="171"/>
      <c r="W1101" s="171"/>
      <c r="X1101" s="171"/>
      <c r="Y1101" s="171"/>
      <c r="Z1101" s="171"/>
      <c r="AA1101" s="171"/>
      <c r="AB1101" s="171"/>
      <c r="AC1101" s="171"/>
      <c r="AD1101" s="171"/>
      <c r="AE1101" s="171"/>
      <c r="AF1101" s="171"/>
      <c r="AG1101" s="171"/>
      <c r="AH1101" s="171"/>
      <c r="AI1101" s="171"/>
      <c r="AJ1101" s="171"/>
      <c r="AK1101" s="171"/>
      <c r="AL1101" s="171"/>
      <c r="AM1101" s="171"/>
      <c r="AN1101" s="171"/>
      <c r="AO1101" s="171"/>
      <c r="AP1101" s="171"/>
      <c r="AQ1101" s="171"/>
      <c r="AR1101" s="171"/>
      <c r="AS1101" s="171"/>
      <c r="AT1101" s="171"/>
      <c r="AU1101" s="171"/>
      <c r="AV1101" s="171"/>
      <c r="AW1101" s="171"/>
      <c r="AX1101" s="171"/>
      <c r="AY1101" s="171"/>
      <c r="AZ1101" s="171"/>
      <c r="BA1101" s="171"/>
      <c r="BB1101" s="171"/>
      <c r="BC1101" s="171"/>
      <c r="BD1101" s="171"/>
      <c r="BE1101" s="171"/>
      <c r="BF1101" s="171"/>
      <c r="BG1101" s="171"/>
      <c r="BH1101" s="171"/>
      <c r="BI1101" s="171"/>
      <c r="BJ1101" s="171"/>
      <c r="BK1101" s="171"/>
      <c r="BL1101" s="171"/>
      <c r="BM1101" s="175"/>
    </row>
    <row r="1102" spans="1:65">
      <c r="A1102" s="29"/>
      <c r="B1102" s="3" t="s">
        <v>227</v>
      </c>
      <c r="C1102" s="28"/>
      <c r="D1102" s="173">
        <v>78.811250000000001</v>
      </c>
      <c r="E1102" s="173">
        <v>72</v>
      </c>
      <c r="F1102" s="173">
        <v>79.325999999999993</v>
      </c>
      <c r="G1102" s="173">
        <v>88.5</v>
      </c>
      <c r="H1102" s="173">
        <v>70.5</v>
      </c>
      <c r="I1102" s="173">
        <v>64.5</v>
      </c>
      <c r="J1102" s="173">
        <v>72</v>
      </c>
      <c r="K1102" s="173">
        <v>75</v>
      </c>
      <c r="L1102" s="173">
        <v>75.970088390614194</v>
      </c>
      <c r="M1102" s="173">
        <v>68.5</v>
      </c>
      <c r="N1102" s="173">
        <v>72.5</v>
      </c>
      <c r="O1102" s="173">
        <v>89.5</v>
      </c>
      <c r="P1102" s="173">
        <v>73.5</v>
      </c>
      <c r="Q1102" s="173">
        <v>71.14</v>
      </c>
      <c r="R1102" s="173">
        <v>75.5</v>
      </c>
      <c r="S1102" s="173">
        <v>72.5</v>
      </c>
      <c r="T1102" s="170"/>
      <c r="U1102" s="171"/>
      <c r="V1102" s="171"/>
      <c r="W1102" s="171"/>
      <c r="X1102" s="171"/>
      <c r="Y1102" s="171"/>
      <c r="Z1102" s="171"/>
      <c r="AA1102" s="171"/>
      <c r="AB1102" s="171"/>
      <c r="AC1102" s="171"/>
      <c r="AD1102" s="171"/>
      <c r="AE1102" s="171"/>
      <c r="AF1102" s="171"/>
      <c r="AG1102" s="171"/>
      <c r="AH1102" s="171"/>
      <c r="AI1102" s="171"/>
      <c r="AJ1102" s="171"/>
      <c r="AK1102" s="171"/>
      <c r="AL1102" s="171"/>
      <c r="AM1102" s="171"/>
      <c r="AN1102" s="171"/>
      <c r="AO1102" s="171"/>
      <c r="AP1102" s="171"/>
      <c r="AQ1102" s="171"/>
      <c r="AR1102" s="171"/>
      <c r="AS1102" s="171"/>
      <c r="AT1102" s="171"/>
      <c r="AU1102" s="171"/>
      <c r="AV1102" s="171"/>
      <c r="AW1102" s="171"/>
      <c r="AX1102" s="171"/>
      <c r="AY1102" s="171"/>
      <c r="AZ1102" s="171"/>
      <c r="BA1102" s="171"/>
      <c r="BB1102" s="171"/>
      <c r="BC1102" s="171"/>
      <c r="BD1102" s="171"/>
      <c r="BE1102" s="171"/>
      <c r="BF1102" s="171"/>
      <c r="BG1102" s="171"/>
      <c r="BH1102" s="171"/>
      <c r="BI1102" s="171"/>
      <c r="BJ1102" s="171"/>
      <c r="BK1102" s="171"/>
      <c r="BL1102" s="171"/>
      <c r="BM1102" s="175"/>
    </row>
    <row r="1103" spans="1:65">
      <c r="A1103" s="29"/>
      <c r="B1103" s="3" t="s">
        <v>228</v>
      </c>
      <c r="C1103" s="28"/>
      <c r="D1103" s="163">
        <v>1.4836468807188183</v>
      </c>
      <c r="E1103" s="163">
        <v>1.0954451150103321</v>
      </c>
      <c r="F1103" s="163">
        <v>0.98106208094425185</v>
      </c>
      <c r="G1103" s="163">
        <v>2.6076809620810595</v>
      </c>
      <c r="H1103" s="163">
        <v>1.6329931618554521</v>
      </c>
      <c r="I1103" s="163">
        <v>1.6329931618554521</v>
      </c>
      <c r="J1103" s="163">
        <v>0.98319208025017513</v>
      </c>
      <c r="K1103" s="163">
        <v>1.8708286933869707</v>
      </c>
      <c r="L1103" s="163">
        <v>1.0654432287257942</v>
      </c>
      <c r="M1103" s="163">
        <v>3.3115957885386109</v>
      </c>
      <c r="N1103" s="163">
        <v>1.2110601416389968</v>
      </c>
      <c r="O1103" s="163">
        <v>2.9268868558020253</v>
      </c>
      <c r="P1103" s="163">
        <v>0.81649658092772603</v>
      </c>
      <c r="Q1103" s="163">
        <v>2.0802059192942104</v>
      </c>
      <c r="R1103" s="163">
        <v>1.1690451944500122</v>
      </c>
      <c r="S1103" s="163">
        <v>1.6329931618554521</v>
      </c>
      <c r="T1103" s="160"/>
      <c r="U1103" s="161"/>
      <c r="V1103" s="161"/>
      <c r="W1103" s="161"/>
      <c r="X1103" s="161"/>
      <c r="Y1103" s="161"/>
      <c r="Z1103" s="161"/>
      <c r="AA1103" s="161"/>
      <c r="AB1103" s="161"/>
      <c r="AC1103" s="161"/>
      <c r="AD1103" s="161"/>
      <c r="AE1103" s="161"/>
      <c r="AF1103" s="161"/>
      <c r="AG1103" s="161"/>
      <c r="AH1103" s="161"/>
      <c r="AI1103" s="161"/>
      <c r="AJ1103" s="161"/>
      <c r="AK1103" s="161"/>
      <c r="AL1103" s="161"/>
      <c r="AM1103" s="161"/>
      <c r="AN1103" s="161"/>
      <c r="AO1103" s="161"/>
      <c r="AP1103" s="161"/>
      <c r="AQ1103" s="161"/>
      <c r="AR1103" s="161"/>
      <c r="AS1103" s="161"/>
      <c r="AT1103" s="161"/>
      <c r="AU1103" s="161"/>
      <c r="AV1103" s="161"/>
      <c r="AW1103" s="161"/>
      <c r="AX1103" s="161"/>
      <c r="AY1103" s="161"/>
      <c r="AZ1103" s="161"/>
      <c r="BA1103" s="161"/>
      <c r="BB1103" s="161"/>
      <c r="BC1103" s="161"/>
      <c r="BD1103" s="161"/>
      <c r="BE1103" s="161"/>
      <c r="BF1103" s="161"/>
      <c r="BG1103" s="161"/>
      <c r="BH1103" s="161"/>
      <c r="BI1103" s="161"/>
      <c r="BJ1103" s="161"/>
      <c r="BK1103" s="161"/>
      <c r="BL1103" s="161"/>
      <c r="BM1103" s="166"/>
    </row>
    <row r="1104" spans="1:65">
      <c r="A1104" s="29"/>
      <c r="B1104" s="3" t="s">
        <v>85</v>
      </c>
      <c r="C1104" s="28"/>
      <c r="D1104" s="13">
        <v>1.8757862486119818E-2</v>
      </c>
      <c r="E1104" s="13">
        <v>1.5214515486254613E-2</v>
      </c>
      <c r="F1104" s="13">
        <v>1.2399392930909064E-2</v>
      </c>
      <c r="G1104" s="13">
        <v>2.9632738205466583E-2</v>
      </c>
      <c r="H1104" s="13">
        <v>2.3217912253868989E-2</v>
      </c>
      <c r="I1104" s="13">
        <v>2.5252471575084309E-2</v>
      </c>
      <c r="J1104" s="13">
        <v>1.3623908733258777E-2</v>
      </c>
      <c r="K1104" s="13">
        <v>2.4779187991880405E-2</v>
      </c>
      <c r="L1104" s="13">
        <v>1.4003855081919278E-2</v>
      </c>
      <c r="M1104" s="13">
        <v>4.7878493328269073E-2</v>
      </c>
      <c r="N1104" s="13">
        <v>1.6742766935101339E-2</v>
      </c>
      <c r="O1104" s="13">
        <v>3.2581300806701581E-2</v>
      </c>
      <c r="P1104" s="13">
        <v>1.1083663994494017E-2</v>
      </c>
      <c r="Q1104" s="13">
        <v>2.9394586834425151E-2</v>
      </c>
      <c r="R1104" s="13">
        <v>1.5552707686696391E-2</v>
      </c>
      <c r="S1104" s="13">
        <v>2.2575942329798877E-2</v>
      </c>
      <c r="T1104" s="100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3" t="s">
        <v>229</v>
      </c>
      <c r="C1105" s="28"/>
      <c r="D1105" s="13">
        <v>8.2999093369517274E-2</v>
      </c>
      <c r="E1105" s="13">
        <v>-1.4144214663374899E-2</v>
      </c>
      <c r="F1105" s="13">
        <v>8.337038674052244E-2</v>
      </c>
      <c r="G1105" s="13">
        <v>0.20493484874476398</v>
      </c>
      <c r="H1105" s="13">
        <v>-3.6964950435056099E-2</v>
      </c>
      <c r="I1105" s="13">
        <v>-0.11455545205877182</v>
      </c>
      <c r="J1105" s="13">
        <v>-1.1862141086206757E-2</v>
      </c>
      <c r="K1105" s="13">
        <v>3.3779330457155421E-2</v>
      </c>
      <c r="L1105" s="13">
        <v>4.1750214933493845E-2</v>
      </c>
      <c r="M1105" s="13">
        <v>-5.2939465475232761E-2</v>
      </c>
      <c r="N1105" s="13">
        <v>-9.5800675090387255E-3</v>
      </c>
      <c r="O1105" s="13">
        <v>0.23003765809361321</v>
      </c>
      <c r="P1105" s="13">
        <v>8.6765211083061899E-3</v>
      </c>
      <c r="Q1105" s="13">
        <v>-3.1008738398647262E-2</v>
      </c>
      <c r="R1105" s="13">
        <v>2.9215183302819359E-2</v>
      </c>
      <c r="S1105" s="13">
        <v>-9.5800675090387255E-3</v>
      </c>
      <c r="T1105" s="100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45" t="s">
        <v>230</v>
      </c>
      <c r="C1106" s="46"/>
      <c r="D1106" s="44">
        <v>1.59</v>
      </c>
      <c r="E1106" s="44">
        <v>0.26</v>
      </c>
      <c r="F1106" s="44">
        <v>1.6</v>
      </c>
      <c r="G1106" s="44">
        <v>3.92</v>
      </c>
      <c r="H1106" s="44">
        <v>0.7</v>
      </c>
      <c r="I1106" s="44">
        <v>2.1800000000000002</v>
      </c>
      <c r="J1106" s="44">
        <v>0.22</v>
      </c>
      <c r="K1106" s="44">
        <v>0.65</v>
      </c>
      <c r="L1106" s="44">
        <v>0.8</v>
      </c>
      <c r="M1106" s="44">
        <v>1</v>
      </c>
      <c r="N1106" s="44">
        <v>0.17</v>
      </c>
      <c r="O1106" s="44">
        <v>4.3899999999999997</v>
      </c>
      <c r="P1106" s="44">
        <v>0.17</v>
      </c>
      <c r="Q1106" s="44">
        <v>0.57999999999999996</v>
      </c>
      <c r="R1106" s="44">
        <v>0.56999999999999995</v>
      </c>
      <c r="S1106" s="44">
        <v>0.17</v>
      </c>
      <c r="T1106" s="100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B1107" s="30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BM1107" s="55"/>
    </row>
    <row r="1108" spans="1:65" ht="15">
      <c r="B1108" s="8" t="s">
        <v>497</v>
      </c>
      <c r="BM1108" s="27" t="s">
        <v>66</v>
      </c>
    </row>
    <row r="1109" spans="1:65" ht="15">
      <c r="A1109" s="25" t="s">
        <v>45</v>
      </c>
      <c r="B1109" s="18" t="s">
        <v>106</v>
      </c>
      <c r="C1109" s="15" t="s">
        <v>107</v>
      </c>
      <c r="D1109" s="16" t="s">
        <v>201</v>
      </c>
      <c r="E1109" s="17" t="s">
        <v>201</v>
      </c>
      <c r="F1109" s="17" t="s">
        <v>201</v>
      </c>
      <c r="G1109" s="17" t="s">
        <v>201</v>
      </c>
      <c r="H1109" s="17" t="s">
        <v>201</v>
      </c>
      <c r="I1109" s="17" t="s">
        <v>201</v>
      </c>
      <c r="J1109" s="17" t="s">
        <v>201</v>
      </c>
      <c r="K1109" s="17" t="s">
        <v>201</v>
      </c>
      <c r="L1109" s="17" t="s">
        <v>201</v>
      </c>
      <c r="M1109" s="17" t="s">
        <v>201</v>
      </c>
      <c r="N1109" s="17" t="s">
        <v>201</v>
      </c>
      <c r="O1109" s="17" t="s">
        <v>201</v>
      </c>
      <c r="P1109" s="17" t="s">
        <v>201</v>
      </c>
      <c r="Q1109" s="17" t="s">
        <v>201</v>
      </c>
      <c r="R1109" s="100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7">
        <v>1</v>
      </c>
    </row>
    <row r="1110" spans="1:65">
      <c r="A1110" s="29"/>
      <c r="B1110" s="19" t="s">
        <v>202</v>
      </c>
      <c r="C1110" s="9" t="s">
        <v>202</v>
      </c>
      <c r="D1110" s="98" t="s">
        <v>203</v>
      </c>
      <c r="E1110" s="99" t="s">
        <v>206</v>
      </c>
      <c r="F1110" s="99" t="s">
        <v>209</v>
      </c>
      <c r="G1110" s="99" t="s">
        <v>211</v>
      </c>
      <c r="H1110" s="99" t="s">
        <v>212</v>
      </c>
      <c r="I1110" s="99" t="s">
        <v>215</v>
      </c>
      <c r="J1110" s="99" t="s">
        <v>216</v>
      </c>
      <c r="K1110" s="99" t="s">
        <v>217</v>
      </c>
      <c r="L1110" s="99" t="s">
        <v>218</v>
      </c>
      <c r="M1110" s="99" t="s">
        <v>261</v>
      </c>
      <c r="N1110" s="99" t="s">
        <v>220</v>
      </c>
      <c r="O1110" s="99" t="s">
        <v>221</v>
      </c>
      <c r="P1110" s="99" t="s">
        <v>222</v>
      </c>
      <c r="Q1110" s="99" t="s">
        <v>225</v>
      </c>
      <c r="R1110" s="100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 t="s">
        <v>3</v>
      </c>
    </row>
    <row r="1111" spans="1:65">
      <c r="A1111" s="29"/>
      <c r="B1111" s="19"/>
      <c r="C1111" s="9"/>
      <c r="D1111" s="10" t="s">
        <v>108</v>
      </c>
      <c r="E1111" s="11" t="s">
        <v>264</v>
      </c>
      <c r="F1111" s="11" t="s">
        <v>108</v>
      </c>
      <c r="G1111" s="11" t="s">
        <v>265</v>
      </c>
      <c r="H1111" s="11" t="s">
        <v>264</v>
      </c>
      <c r="I1111" s="11" t="s">
        <v>265</v>
      </c>
      <c r="J1111" s="11" t="s">
        <v>265</v>
      </c>
      <c r="K1111" s="11" t="s">
        <v>108</v>
      </c>
      <c r="L1111" s="11" t="s">
        <v>265</v>
      </c>
      <c r="M1111" s="11" t="s">
        <v>265</v>
      </c>
      <c r="N1111" s="11" t="s">
        <v>265</v>
      </c>
      <c r="O1111" s="11" t="s">
        <v>264</v>
      </c>
      <c r="P1111" s="11" t="s">
        <v>265</v>
      </c>
      <c r="Q1111" s="11" t="s">
        <v>264</v>
      </c>
      <c r="R1111" s="100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>
        <v>2</v>
      </c>
    </row>
    <row r="1112" spans="1:65">
      <c r="A1112" s="29"/>
      <c r="B1112" s="19"/>
      <c r="C1112" s="9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100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3</v>
      </c>
    </row>
    <row r="1113" spans="1:65">
      <c r="A1113" s="29"/>
      <c r="B1113" s="18">
        <v>1</v>
      </c>
      <c r="C1113" s="14">
        <v>1</v>
      </c>
      <c r="D1113" s="94">
        <v>16.149999999999999</v>
      </c>
      <c r="E1113" s="21">
        <v>7.5</v>
      </c>
      <c r="F1113" s="95">
        <v>22.942499999999999</v>
      </c>
      <c r="G1113" s="21">
        <v>7.3</v>
      </c>
      <c r="H1113" s="94">
        <v>9</v>
      </c>
      <c r="I1113" s="21">
        <v>7.3</v>
      </c>
      <c r="J1113" s="21">
        <v>7.1</v>
      </c>
      <c r="K1113" s="21">
        <v>7.4653518768197591</v>
      </c>
      <c r="L1113" s="94">
        <v>13</v>
      </c>
      <c r="M1113" s="21">
        <v>7.4</v>
      </c>
      <c r="N1113" s="21">
        <v>7.6</v>
      </c>
      <c r="O1113" s="21">
        <v>6.87</v>
      </c>
      <c r="P1113" s="21">
        <v>7.7000000000000011</v>
      </c>
      <c r="Q1113" s="21">
        <v>7.4</v>
      </c>
      <c r="R1113" s="100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9">
        <v>1</v>
      </c>
      <c r="C1114" s="9">
        <v>2</v>
      </c>
      <c r="D1114" s="97">
        <v>16.64</v>
      </c>
      <c r="E1114" s="11">
        <v>7.3</v>
      </c>
      <c r="F1114" s="97">
        <v>25.232499999999998</v>
      </c>
      <c r="G1114" s="11">
        <v>7.5</v>
      </c>
      <c r="H1114" s="97">
        <v>15</v>
      </c>
      <c r="I1114" s="11">
        <v>7.4</v>
      </c>
      <c r="J1114" s="11">
        <v>7.2</v>
      </c>
      <c r="K1114" s="11">
        <v>6.8847821169426169</v>
      </c>
      <c r="L1114" s="97">
        <v>13</v>
      </c>
      <c r="M1114" s="11">
        <v>7.3</v>
      </c>
      <c r="N1114" s="11">
        <v>7.4</v>
      </c>
      <c r="O1114" s="11">
        <v>7.03</v>
      </c>
      <c r="P1114" s="11">
        <v>7.4</v>
      </c>
      <c r="Q1114" s="11">
        <v>7.5</v>
      </c>
      <c r="R1114" s="100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3</v>
      </c>
    </row>
    <row r="1115" spans="1:65">
      <c r="A1115" s="29"/>
      <c r="B1115" s="19">
        <v>1</v>
      </c>
      <c r="C1115" s="9">
        <v>3</v>
      </c>
      <c r="D1115" s="97">
        <v>15.92</v>
      </c>
      <c r="E1115" s="11">
        <v>7.6</v>
      </c>
      <c r="F1115" s="97">
        <v>24.852499999999999</v>
      </c>
      <c r="G1115" s="11">
        <v>7.1</v>
      </c>
      <c r="H1115" s="97">
        <v>10</v>
      </c>
      <c r="I1115" s="11">
        <v>7.2</v>
      </c>
      <c r="J1115" s="11">
        <v>7.2</v>
      </c>
      <c r="K1115" s="11">
        <v>6.9752569720645443</v>
      </c>
      <c r="L1115" s="97">
        <v>13</v>
      </c>
      <c r="M1115" s="96">
        <v>8.1999999999999993</v>
      </c>
      <c r="N1115" s="11">
        <v>7.3</v>
      </c>
      <c r="O1115" s="11">
        <v>7.44</v>
      </c>
      <c r="P1115" s="11">
        <v>7.4</v>
      </c>
      <c r="Q1115" s="11">
        <v>7.4</v>
      </c>
      <c r="R1115" s="100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16</v>
      </c>
    </row>
    <row r="1116" spans="1:65">
      <c r="A1116" s="29"/>
      <c r="B1116" s="19">
        <v>1</v>
      </c>
      <c r="C1116" s="9">
        <v>4</v>
      </c>
      <c r="D1116" s="97">
        <v>16.68</v>
      </c>
      <c r="E1116" s="11">
        <v>7.4</v>
      </c>
      <c r="F1116" s="97">
        <v>24.9725</v>
      </c>
      <c r="G1116" s="11">
        <v>7.5</v>
      </c>
      <c r="H1116" s="97">
        <v>15</v>
      </c>
      <c r="I1116" s="11">
        <v>7.5</v>
      </c>
      <c r="J1116" s="11">
        <v>7.2</v>
      </c>
      <c r="K1116" s="11">
        <v>7.3691158358290867</v>
      </c>
      <c r="L1116" s="97">
        <v>13</v>
      </c>
      <c r="M1116" s="11">
        <v>7.4</v>
      </c>
      <c r="N1116" s="11">
        <v>7.2</v>
      </c>
      <c r="O1116" s="96">
        <v>8.09</v>
      </c>
      <c r="P1116" s="11">
        <v>7.7000000000000011</v>
      </c>
      <c r="Q1116" s="11">
        <v>7.4</v>
      </c>
      <c r="R1116" s="100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7.3659375713191242</v>
      </c>
    </row>
    <row r="1117" spans="1:65">
      <c r="A1117" s="29"/>
      <c r="B1117" s="19">
        <v>1</v>
      </c>
      <c r="C1117" s="9">
        <v>5</v>
      </c>
      <c r="D1117" s="97">
        <v>16.059999999999999</v>
      </c>
      <c r="E1117" s="11">
        <v>7.6</v>
      </c>
      <c r="F1117" s="97">
        <v>25.3825</v>
      </c>
      <c r="G1117" s="11">
        <v>7.6</v>
      </c>
      <c r="H1117" s="97">
        <v>10</v>
      </c>
      <c r="I1117" s="11">
        <v>7.4</v>
      </c>
      <c r="J1117" s="11">
        <v>7.3</v>
      </c>
      <c r="K1117" s="11">
        <v>7.0209321162869074</v>
      </c>
      <c r="L1117" s="97">
        <v>12</v>
      </c>
      <c r="M1117" s="11">
        <v>7.7000000000000011</v>
      </c>
      <c r="N1117" s="11">
        <v>7.4</v>
      </c>
      <c r="O1117" s="11">
        <v>7.3</v>
      </c>
      <c r="P1117" s="11">
        <v>7.6</v>
      </c>
      <c r="Q1117" s="11">
        <v>7.4</v>
      </c>
      <c r="R1117" s="100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77</v>
      </c>
    </row>
    <row r="1118" spans="1:65">
      <c r="A1118" s="29"/>
      <c r="B1118" s="19">
        <v>1</v>
      </c>
      <c r="C1118" s="9">
        <v>6</v>
      </c>
      <c r="D1118" s="97">
        <v>16.77</v>
      </c>
      <c r="E1118" s="11">
        <v>7.5</v>
      </c>
      <c r="F1118" s="97">
        <v>24.8325</v>
      </c>
      <c r="G1118" s="11">
        <v>7.8</v>
      </c>
      <c r="H1118" s="97">
        <v>12</v>
      </c>
      <c r="I1118" s="11">
        <v>7.1</v>
      </c>
      <c r="J1118" s="11">
        <v>7.5</v>
      </c>
      <c r="K1118" s="11">
        <v>7.16881536120452</v>
      </c>
      <c r="L1118" s="97">
        <v>13</v>
      </c>
      <c r="M1118" s="11">
        <v>7.3</v>
      </c>
      <c r="N1118" s="11">
        <v>7.5</v>
      </c>
      <c r="O1118" s="11">
        <v>7.32</v>
      </c>
      <c r="P1118" s="11">
        <v>7.6</v>
      </c>
      <c r="Q1118" s="11">
        <v>7.4</v>
      </c>
      <c r="R1118" s="100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29"/>
      <c r="B1119" s="20" t="s">
        <v>226</v>
      </c>
      <c r="C1119" s="12"/>
      <c r="D1119" s="22">
        <v>16.37</v>
      </c>
      <c r="E1119" s="22">
        <v>7.4833333333333334</v>
      </c>
      <c r="F1119" s="22">
        <v>24.702500000000001</v>
      </c>
      <c r="G1119" s="22">
        <v>7.4666666666666659</v>
      </c>
      <c r="H1119" s="22">
        <v>11.833333333333334</v>
      </c>
      <c r="I1119" s="22">
        <v>7.3166666666666664</v>
      </c>
      <c r="J1119" s="22">
        <v>7.25</v>
      </c>
      <c r="K1119" s="22">
        <v>7.1473757131912388</v>
      </c>
      <c r="L1119" s="22">
        <v>12.833333333333334</v>
      </c>
      <c r="M1119" s="22">
        <v>7.55</v>
      </c>
      <c r="N1119" s="22">
        <v>7.3999999999999995</v>
      </c>
      <c r="O1119" s="22">
        <v>7.3416666666666659</v>
      </c>
      <c r="P1119" s="22">
        <v>7.5666666666666673</v>
      </c>
      <c r="Q1119" s="22">
        <v>7.416666666666667</v>
      </c>
      <c r="R1119" s="100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3" t="s">
        <v>227</v>
      </c>
      <c r="C1120" s="28"/>
      <c r="D1120" s="11">
        <v>16.395</v>
      </c>
      <c r="E1120" s="11">
        <v>7.5</v>
      </c>
      <c r="F1120" s="11">
        <v>24.912500000000001</v>
      </c>
      <c r="G1120" s="11">
        <v>7.5</v>
      </c>
      <c r="H1120" s="11">
        <v>11</v>
      </c>
      <c r="I1120" s="11">
        <v>7.35</v>
      </c>
      <c r="J1120" s="11">
        <v>7.2</v>
      </c>
      <c r="K1120" s="11">
        <v>7.0948737387457133</v>
      </c>
      <c r="L1120" s="11">
        <v>13</v>
      </c>
      <c r="M1120" s="11">
        <v>7.4</v>
      </c>
      <c r="N1120" s="11">
        <v>7.4</v>
      </c>
      <c r="O1120" s="11">
        <v>7.3100000000000005</v>
      </c>
      <c r="P1120" s="11">
        <v>7.6</v>
      </c>
      <c r="Q1120" s="11">
        <v>7.4</v>
      </c>
      <c r="R1120" s="100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3" t="s">
        <v>228</v>
      </c>
      <c r="C1121" s="28"/>
      <c r="D1121" s="23">
        <v>0.36769552621700508</v>
      </c>
      <c r="E1121" s="23">
        <v>0.11690451944500108</v>
      </c>
      <c r="F1121" s="23">
        <v>0.88917939697228721</v>
      </c>
      <c r="G1121" s="23">
        <v>0.24221202832779937</v>
      </c>
      <c r="H1121" s="23">
        <v>2.6394443859772219</v>
      </c>
      <c r="I1121" s="23">
        <v>0.14719601443879762</v>
      </c>
      <c r="J1121" s="23">
        <v>0.13784048752090225</v>
      </c>
      <c r="K1121" s="23">
        <v>0.23034991737190624</v>
      </c>
      <c r="L1121" s="23">
        <v>0.40824829046386302</v>
      </c>
      <c r="M1121" s="23">
        <v>0.35071355833500345</v>
      </c>
      <c r="N1121" s="23">
        <v>0.14142135623730939</v>
      </c>
      <c r="O1121" s="23">
        <v>0.42225189954180975</v>
      </c>
      <c r="P1121" s="23">
        <v>0.13662601021279486</v>
      </c>
      <c r="Q1121" s="23">
        <v>4.0824829046386159E-2</v>
      </c>
      <c r="R1121" s="152"/>
      <c r="S1121" s="153"/>
      <c r="T1121" s="153"/>
      <c r="U1121" s="153"/>
      <c r="V1121" s="153"/>
      <c r="W1121" s="153"/>
      <c r="X1121" s="153"/>
      <c r="Y1121" s="153"/>
      <c r="Z1121" s="153"/>
      <c r="AA1121" s="153"/>
      <c r="AB1121" s="153"/>
      <c r="AC1121" s="153"/>
      <c r="AD1121" s="153"/>
      <c r="AE1121" s="153"/>
      <c r="AF1121" s="153"/>
      <c r="AG1121" s="153"/>
      <c r="AH1121" s="153"/>
      <c r="AI1121" s="153"/>
      <c r="AJ1121" s="153"/>
      <c r="AK1121" s="153"/>
      <c r="AL1121" s="153"/>
      <c r="AM1121" s="153"/>
      <c r="AN1121" s="153"/>
      <c r="AO1121" s="153"/>
      <c r="AP1121" s="153"/>
      <c r="AQ1121" s="153"/>
      <c r="AR1121" s="153"/>
      <c r="AS1121" s="153"/>
      <c r="AT1121" s="153"/>
      <c r="AU1121" s="153"/>
      <c r="AV1121" s="153"/>
      <c r="AW1121" s="153"/>
      <c r="AX1121" s="153"/>
      <c r="AY1121" s="153"/>
      <c r="AZ1121" s="153"/>
      <c r="BA1121" s="153"/>
      <c r="BB1121" s="153"/>
      <c r="BC1121" s="153"/>
      <c r="BD1121" s="153"/>
      <c r="BE1121" s="153"/>
      <c r="BF1121" s="153"/>
      <c r="BG1121" s="153"/>
      <c r="BH1121" s="153"/>
      <c r="BI1121" s="153"/>
      <c r="BJ1121" s="153"/>
      <c r="BK1121" s="153"/>
      <c r="BL1121" s="153"/>
      <c r="BM1121" s="56"/>
    </row>
    <row r="1122" spans="1:65">
      <c r="A1122" s="29"/>
      <c r="B1122" s="3" t="s">
        <v>85</v>
      </c>
      <c r="C1122" s="28"/>
      <c r="D1122" s="13">
        <v>2.2461547111606906E-2</v>
      </c>
      <c r="E1122" s="13">
        <v>1.5621984781069185E-2</v>
      </c>
      <c r="F1122" s="13">
        <v>3.599552259780537E-2</v>
      </c>
      <c r="G1122" s="13">
        <v>3.2439110936758844E-2</v>
      </c>
      <c r="H1122" s="13">
        <v>0.22305163825159621</v>
      </c>
      <c r="I1122" s="13">
        <v>2.0117906301430198E-2</v>
      </c>
      <c r="J1122" s="13">
        <v>1.9012481037365827E-2</v>
      </c>
      <c r="K1122" s="13">
        <v>3.2228600624250252E-2</v>
      </c>
      <c r="L1122" s="13">
        <v>3.1811555101080233E-2</v>
      </c>
      <c r="M1122" s="13">
        <v>4.6452126931788539E-2</v>
      </c>
      <c r="N1122" s="13">
        <v>1.9110994086122893E-2</v>
      </c>
      <c r="O1122" s="13">
        <v>5.7514447156659675E-2</v>
      </c>
      <c r="P1122" s="13">
        <v>1.8056300909179937E-2</v>
      </c>
      <c r="Q1122" s="13">
        <v>5.50447133209701E-3</v>
      </c>
      <c r="R1122" s="100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29"/>
      <c r="B1123" s="3" t="s">
        <v>229</v>
      </c>
      <c r="C1123" s="28"/>
      <c r="D1123" s="13">
        <v>1.2223919007595376</v>
      </c>
      <c r="E1123" s="13">
        <v>1.5937653676473484E-2</v>
      </c>
      <c r="F1123" s="13">
        <v>2.3536124574534196</v>
      </c>
      <c r="G1123" s="13">
        <v>1.3674986296347669E-2</v>
      </c>
      <c r="H1123" s="13">
        <v>0.60649383988930139</v>
      </c>
      <c r="I1123" s="13">
        <v>-6.6890201247842285E-3</v>
      </c>
      <c r="J1123" s="13">
        <v>-1.5739689645287269E-2</v>
      </c>
      <c r="K1123" s="13">
        <v>-2.9671967215538664E-2</v>
      </c>
      <c r="L1123" s="13">
        <v>0.74225388269684789</v>
      </c>
      <c r="M1123" s="13">
        <v>2.4988323196976747E-2</v>
      </c>
      <c r="N1123" s="13">
        <v>4.624316775844628E-3</v>
      </c>
      <c r="O1123" s="13">
        <v>-3.2950190545956159E-3</v>
      </c>
      <c r="P1123" s="13">
        <v>2.7250990577102563E-2</v>
      </c>
      <c r="Q1123" s="13">
        <v>6.8869841559704437E-3</v>
      </c>
      <c r="R1123" s="100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45" t="s">
        <v>230</v>
      </c>
      <c r="C1124" s="46"/>
      <c r="D1124" s="44">
        <v>51.6</v>
      </c>
      <c r="E1124" s="44">
        <v>0.24</v>
      </c>
      <c r="F1124" s="44">
        <v>99.76</v>
      </c>
      <c r="G1124" s="44">
        <v>0.14000000000000001</v>
      </c>
      <c r="H1124" s="44" t="s">
        <v>238</v>
      </c>
      <c r="I1124" s="44">
        <v>0.72</v>
      </c>
      <c r="J1124" s="44">
        <v>1.1100000000000001</v>
      </c>
      <c r="K1124" s="44">
        <v>1.7</v>
      </c>
      <c r="L1124" s="44" t="s">
        <v>238</v>
      </c>
      <c r="M1124" s="44">
        <v>0.63</v>
      </c>
      <c r="N1124" s="44">
        <v>0.24</v>
      </c>
      <c r="O1124" s="44">
        <v>0.57999999999999996</v>
      </c>
      <c r="P1124" s="44">
        <v>0.72</v>
      </c>
      <c r="Q1124" s="44">
        <v>0.14000000000000001</v>
      </c>
      <c r="R1124" s="100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B1125" s="30" t="s">
        <v>280</v>
      </c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BM1125" s="55"/>
    </row>
    <row r="1126" spans="1:65">
      <c r="BM1126" s="55"/>
    </row>
    <row r="1127" spans="1:65">
      <c r="BM1127" s="55"/>
    </row>
    <row r="1128" spans="1:65"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6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</sheetData>
  <dataConsolidate/>
  <conditionalFormatting sqref="B6:Q11 B25:S30 B43:P48 B61:D66 B79:R84 B98:P103 B116:R121 B134:S139 B153:Q158 B171:N176 B189:S194 B207:Q212 B225:P230 B243:S248 B261:H266 B279:H284 B297:H302 B315:Q320 B333:R338 B351:H356 B369:O374 B388:O393 B406:D411 B424:H429 B442:O447 B461:R466 B479:N484 B497:Q502 B515:G520 B533:S538 B552:S557 B570:R575 B589:R594 B607:P612 B625:I630 B643:S648 B661:S666 B679:S684 B697:H702 B715:P720 B733:O738 B751:Q756 B769:R774 B787:O792 B806:O811 B824:H829 B842:O847 B861:Q866 B879:O884 B897:G902 B915:P920 B933:O938 B951:R956 B969:Q974 B987:H992 B1005:Q1010 B1023:S1028 B1041:Q1046 B1059:P1064 B1077:G1082 B1095:S1100 B1113:Q1118">
    <cfRule type="expression" dxfId="17" priority="186">
      <formula>AND($B6&lt;&gt;$B5,NOT(ISBLANK(INDIRECT(Anlyt_LabRefThisCol))))</formula>
    </cfRule>
  </conditionalFormatting>
  <conditionalFormatting sqref="C2:Q17 C21:S36 C39:P54 C57:D72 C75:R90 C94:P109 C112:R127 C130:S145 C149:Q164 C167:N182 C185:S200 C203:Q218 C221:P236 C239:S254 C257:H272 C275:H290 C293:H308 C311:Q326 C329:R344 C347:H362 C365:O380 C384:O399 C402:D417 C420:H435 C438:O453 C457:R472 C475:N490 C493:Q508 C511:G526 C529:S544 C548:S563 C566:R581 C585:R600 C603:P618 C621:I636 C639:S654 C657:S672 C675:S690 C693:H708 C711:P726 C729:O744 C747:Q762 C765:R780 C783:O798 C802:O817 C820:H835 C838:O853 C857:Q872 C875:O890 C893:G908 C911:P926 C929:O944 C947:R962 C965:Q980 C983:H998 C1001:Q1016 C1019:S1034 C1037:Q1052 C1055:P1070 C1073:G1088 C1091:S1106 C1109:Q1124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E88E-E68D-4BE0-BB3B-4C1E1E82C0DB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498</v>
      </c>
      <c r="BM1" s="27" t="s">
        <v>66</v>
      </c>
    </row>
    <row r="2" spans="1:66" ht="15">
      <c r="A2" s="25" t="s">
        <v>180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0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8" t="s">
        <v>203</v>
      </c>
      <c r="E3" s="99" t="s">
        <v>204</v>
      </c>
      <c r="F3" s="99" t="s">
        <v>205</v>
      </c>
      <c r="G3" s="99" t="s">
        <v>206</v>
      </c>
      <c r="H3" s="99" t="s">
        <v>208</v>
      </c>
      <c r="I3" s="99" t="s">
        <v>209</v>
      </c>
      <c r="J3" s="99" t="s">
        <v>210</v>
      </c>
      <c r="K3" s="99" t="s">
        <v>211</v>
      </c>
      <c r="L3" s="99" t="s">
        <v>212</v>
      </c>
      <c r="M3" s="99" t="s">
        <v>213</v>
      </c>
      <c r="N3" s="99" t="s">
        <v>214</v>
      </c>
      <c r="O3" s="99" t="s">
        <v>216</v>
      </c>
      <c r="P3" s="99" t="s">
        <v>217</v>
      </c>
      <c r="Q3" s="99" t="s">
        <v>218</v>
      </c>
      <c r="R3" s="99" t="s">
        <v>261</v>
      </c>
      <c r="S3" s="99" t="s">
        <v>221</v>
      </c>
      <c r="T3" s="99" t="s">
        <v>222</v>
      </c>
      <c r="U3" s="99" t="s">
        <v>224</v>
      </c>
      <c r="V3" s="99" t="s">
        <v>225</v>
      </c>
      <c r="W3" s="10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281</v>
      </c>
      <c r="E4" s="11" t="s">
        <v>281</v>
      </c>
      <c r="F4" s="11" t="s">
        <v>281</v>
      </c>
      <c r="G4" s="11" t="s">
        <v>281</v>
      </c>
      <c r="H4" s="11" t="s">
        <v>281</v>
      </c>
      <c r="I4" s="11" t="s">
        <v>281</v>
      </c>
      <c r="J4" s="11" t="s">
        <v>281</v>
      </c>
      <c r="K4" s="11" t="s">
        <v>282</v>
      </c>
      <c r="L4" s="11" t="s">
        <v>281</v>
      </c>
      <c r="M4" s="11" t="s">
        <v>281</v>
      </c>
      <c r="N4" s="11" t="s">
        <v>281</v>
      </c>
      <c r="O4" s="11" t="s">
        <v>282</v>
      </c>
      <c r="P4" s="11" t="s">
        <v>281</v>
      </c>
      <c r="Q4" s="11" t="s">
        <v>282</v>
      </c>
      <c r="R4" s="11" t="s">
        <v>282</v>
      </c>
      <c r="S4" s="11" t="s">
        <v>281</v>
      </c>
      <c r="T4" s="11" t="s">
        <v>281</v>
      </c>
      <c r="U4" s="11" t="s">
        <v>282</v>
      </c>
      <c r="V4" s="11" t="s">
        <v>281</v>
      </c>
      <c r="W4" s="10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100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1.0784491778774199</v>
      </c>
      <c r="E6" s="21">
        <v>1.3</v>
      </c>
      <c r="F6" s="21">
        <v>0.98999999999999988</v>
      </c>
      <c r="G6" s="21">
        <v>1.5</v>
      </c>
      <c r="H6" s="21">
        <v>1.145</v>
      </c>
      <c r="I6" s="21">
        <v>1.2981222695738357</v>
      </c>
      <c r="J6" s="21">
        <v>1.1000000000000001</v>
      </c>
      <c r="K6" s="21">
        <v>1.1200000000000001</v>
      </c>
      <c r="L6" s="21">
        <v>0.98</v>
      </c>
      <c r="M6" s="21">
        <v>0.91999999999999993</v>
      </c>
      <c r="N6" s="21">
        <v>0.99221428571428583</v>
      </c>
      <c r="O6" s="21">
        <v>1.08</v>
      </c>
      <c r="P6" s="21">
        <v>0.99489238616176334</v>
      </c>
      <c r="Q6" s="21">
        <v>0.90000000000000013</v>
      </c>
      <c r="R6" s="21">
        <v>1.1599999999999999</v>
      </c>
      <c r="S6" s="21">
        <v>1.18</v>
      </c>
      <c r="T6" s="21">
        <v>1.18</v>
      </c>
      <c r="U6" s="21">
        <v>1.1000000000000001</v>
      </c>
      <c r="V6" s="21">
        <v>1.1000000000000001</v>
      </c>
      <c r="W6" s="100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1.1577218641546851</v>
      </c>
      <c r="E7" s="11">
        <v>1.3</v>
      </c>
      <c r="F7" s="11">
        <v>0.90000000000000013</v>
      </c>
      <c r="G7" s="11">
        <v>1.4</v>
      </c>
      <c r="H7" s="11">
        <v>1.2350000000000001</v>
      </c>
      <c r="I7" s="11">
        <v>1.3009588498212159</v>
      </c>
      <c r="J7" s="11">
        <v>1.3</v>
      </c>
      <c r="K7" s="11">
        <v>1.08</v>
      </c>
      <c r="L7" s="11">
        <v>0.88</v>
      </c>
      <c r="M7" s="11">
        <v>0.88</v>
      </c>
      <c r="N7" s="11">
        <v>0.98793750000000014</v>
      </c>
      <c r="O7" s="11">
        <v>1.07</v>
      </c>
      <c r="P7" s="11">
        <v>0.99887653600001536</v>
      </c>
      <c r="Q7" s="11">
        <v>0.90000000000000013</v>
      </c>
      <c r="R7" s="11">
        <v>1.0900000000000001</v>
      </c>
      <c r="S7" s="11">
        <v>1.18</v>
      </c>
      <c r="T7" s="11">
        <v>1.1599999999999999</v>
      </c>
      <c r="U7" s="11">
        <v>1</v>
      </c>
      <c r="V7" s="11">
        <v>1.3</v>
      </c>
      <c r="W7" s="100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1.0681367690782952</v>
      </c>
      <c r="E8" s="11">
        <v>1.3</v>
      </c>
      <c r="F8" s="11">
        <v>0.89</v>
      </c>
      <c r="G8" s="11">
        <v>1.5</v>
      </c>
      <c r="H8" s="11">
        <v>1.2090000000000001</v>
      </c>
      <c r="I8" s="11">
        <v>1.3009588498212159</v>
      </c>
      <c r="J8" s="11">
        <v>1.3</v>
      </c>
      <c r="K8" s="11">
        <v>1.07</v>
      </c>
      <c r="L8" s="11">
        <v>0.91999999999999993</v>
      </c>
      <c r="M8" s="11">
        <v>1.02</v>
      </c>
      <c r="N8" s="11">
        <v>0.98793750000000014</v>
      </c>
      <c r="O8" s="11">
        <v>1.0900000000000001</v>
      </c>
      <c r="P8" s="11">
        <v>0.96359820894289794</v>
      </c>
      <c r="Q8" s="11">
        <v>1.6</v>
      </c>
      <c r="R8" s="11">
        <v>1.1599999999999999</v>
      </c>
      <c r="S8" s="11">
        <v>1.19</v>
      </c>
      <c r="T8" s="11">
        <v>1.18</v>
      </c>
      <c r="U8" s="11">
        <v>1</v>
      </c>
      <c r="V8" s="11">
        <v>1.5</v>
      </c>
      <c r="W8" s="100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1.1585834780451501</v>
      </c>
      <c r="E9" s="11">
        <v>1.3</v>
      </c>
      <c r="F9" s="11">
        <v>0.91999999999999993</v>
      </c>
      <c r="G9" s="11">
        <v>1.5</v>
      </c>
      <c r="H9" s="11">
        <v>1.119</v>
      </c>
      <c r="I9" s="11">
        <v>1.1584790447761197</v>
      </c>
      <c r="J9" s="96">
        <v>1.8000000000000003</v>
      </c>
      <c r="K9" s="11">
        <v>1.06</v>
      </c>
      <c r="L9" s="11">
        <v>0.88</v>
      </c>
      <c r="M9" s="11">
        <v>0.86999999999999988</v>
      </c>
      <c r="N9" s="11">
        <v>0.95799999999999996</v>
      </c>
      <c r="O9" s="11">
        <v>1.1000000000000001</v>
      </c>
      <c r="P9" s="11">
        <v>0.95638444206688789</v>
      </c>
      <c r="Q9" s="11">
        <v>1.6</v>
      </c>
      <c r="R9" s="11">
        <v>1.1599999999999999</v>
      </c>
      <c r="S9" s="11">
        <v>1.24</v>
      </c>
      <c r="T9" s="11">
        <v>1.21</v>
      </c>
      <c r="U9" s="11">
        <v>1.1000000000000001</v>
      </c>
      <c r="V9" s="11">
        <v>1.2</v>
      </c>
      <c r="W9" s="10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1.1312631026920272</v>
      </c>
      <c r="BN9" s="27"/>
    </row>
    <row r="10" spans="1:66">
      <c r="A10" s="29"/>
      <c r="B10" s="19">
        <v>1</v>
      </c>
      <c r="C10" s="9">
        <v>5</v>
      </c>
      <c r="D10" s="11">
        <v>1.1649413818907457</v>
      </c>
      <c r="E10" s="11">
        <v>1.2</v>
      </c>
      <c r="F10" s="11">
        <v>0.90000000000000013</v>
      </c>
      <c r="G10" s="11">
        <v>1.3</v>
      </c>
      <c r="H10" s="11">
        <v>1.1839999999999999</v>
      </c>
      <c r="I10" s="11">
        <v>1.292741186340308</v>
      </c>
      <c r="J10" s="11">
        <v>1.4</v>
      </c>
      <c r="K10" s="11">
        <v>1.05</v>
      </c>
      <c r="L10" s="11">
        <v>0.98999999999999988</v>
      </c>
      <c r="M10" s="11">
        <v>1.02</v>
      </c>
      <c r="N10" s="11">
        <v>0.99221428571428583</v>
      </c>
      <c r="O10" s="11">
        <v>1.03</v>
      </c>
      <c r="P10" s="11">
        <v>0.98337854821600046</v>
      </c>
      <c r="Q10" s="11">
        <v>1.6</v>
      </c>
      <c r="R10" s="11">
        <v>0.97</v>
      </c>
      <c r="S10" s="11">
        <v>1.3</v>
      </c>
      <c r="T10" s="11">
        <v>1.1399999999999999</v>
      </c>
      <c r="U10" s="11">
        <v>1</v>
      </c>
      <c r="V10" s="11">
        <v>1.2</v>
      </c>
      <c r="W10" s="10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79</v>
      </c>
    </row>
    <row r="11" spans="1:66">
      <c r="A11" s="29"/>
      <c r="B11" s="19">
        <v>1</v>
      </c>
      <c r="C11" s="9">
        <v>6</v>
      </c>
      <c r="D11" s="11">
        <v>1.0684982552342901</v>
      </c>
      <c r="E11" s="11">
        <v>1.3</v>
      </c>
      <c r="F11" s="11">
        <v>0.91999999999999993</v>
      </c>
      <c r="G11" s="11">
        <v>1.5</v>
      </c>
      <c r="H11" s="11">
        <v>1.1319999999999999</v>
      </c>
      <c r="I11" s="11">
        <v>1.1488764949674366</v>
      </c>
      <c r="J11" s="11">
        <v>0.90000000000000013</v>
      </c>
      <c r="K11" s="11">
        <v>1.05</v>
      </c>
      <c r="L11" s="11">
        <v>0.97</v>
      </c>
      <c r="M11" s="11">
        <v>0.86999999999999988</v>
      </c>
      <c r="N11" s="11">
        <v>0.98793750000000014</v>
      </c>
      <c r="O11" s="11">
        <v>1.01</v>
      </c>
      <c r="P11" s="11">
        <v>0.9898648924942508</v>
      </c>
      <c r="Q11" s="11">
        <v>1.6</v>
      </c>
      <c r="R11" s="11">
        <v>1.1599999999999999</v>
      </c>
      <c r="S11" s="11">
        <v>1.27</v>
      </c>
      <c r="T11" s="11">
        <v>1.19</v>
      </c>
      <c r="U11" s="11">
        <v>0.90000000000000013</v>
      </c>
      <c r="V11" s="11">
        <v>1.1000000000000001</v>
      </c>
      <c r="W11" s="10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226</v>
      </c>
      <c r="C12" s="12"/>
      <c r="D12" s="22">
        <v>1.1160551543800976</v>
      </c>
      <c r="E12" s="22">
        <v>1.2833333333333334</v>
      </c>
      <c r="F12" s="22">
        <v>0.92</v>
      </c>
      <c r="G12" s="22">
        <v>1.45</v>
      </c>
      <c r="H12" s="22">
        <v>1.1706666666666667</v>
      </c>
      <c r="I12" s="22">
        <v>1.2500227825500219</v>
      </c>
      <c r="J12" s="22">
        <v>1.3</v>
      </c>
      <c r="K12" s="22">
        <v>1.0716666666666665</v>
      </c>
      <c r="L12" s="22">
        <v>0.93666666666666654</v>
      </c>
      <c r="M12" s="22">
        <v>0.92999999999999983</v>
      </c>
      <c r="N12" s="22">
        <v>0.98437351190476197</v>
      </c>
      <c r="O12" s="22">
        <v>1.0633333333333332</v>
      </c>
      <c r="P12" s="22">
        <v>0.98116583564696924</v>
      </c>
      <c r="Q12" s="22">
        <v>1.3666666666666665</v>
      </c>
      <c r="R12" s="22">
        <v>1.1166666666666667</v>
      </c>
      <c r="S12" s="22">
        <v>1.2266666666666666</v>
      </c>
      <c r="T12" s="22">
        <v>1.1766666666666665</v>
      </c>
      <c r="U12" s="22">
        <v>1.0166666666666668</v>
      </c>
      <c r="V12" s="22">
        <v>1.2333333333333334</v>
      </c>
      <c r="W12" s="10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227</v>
      </c>
      <c r="C13" s="28"/>
      <c r="D13" s="11">
        <v>1.1180855210160525</v>
      </c>
      <c r="E13" s="11">
        <v>1.3</v>
      </c>
      <c r="F13" s="11">
        <v>0.91</v>
      </c>
      <c r="G13" s="11">
        <v>1.5</v>
      </c>
      <c r="H13" s="11">
        <v>1.1644999999999999</v>
      </c>
      <c r="I13" s="11">
        <v>1.2954317279570717</v>
      </c>
      <c r="J13" s="11">
        <v>1.3</v>
      </c>
      <c r="K13" s="11">
        <v>1.0649999999999999</v>
      </c>
      <c r="L13" s="11">
        <v>0.94499999999999995</v>
      </c>
      <c r="M13" s="11">
        <v>0.89999999999999991</v>
      </c>
      <c r="N13" s="11">
        <v>0.98793750000000014</v>
      </c>
      <c r="O13" s="11">
        <v>1.0750000000000002</v>
      </c>
      <c r="P13" s="11">
        <v>0.98662172035512563</v>
      </c>
      <c r="Q13" s="11">
        <v>1.6</v>
      </c>
      <c r="R13" s="11">
        <v>1.1599999999999999</v>
      </c>
      <c r="S13" s="11">
        <v>1.2149999999999999</v>
      </c>
      <c r="T13" s="11">
        <v>1.18</v>
      </c>
      <c r="U13" s="11">
        <v>1</v>
      </c>
      <c r="V13" s="11">
        <v>1.2</v>
      </c>
      <c r="W13" s="10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228</v>
      </c>
      <c r="C14" s="28"/>
      <c r="D14" s="23">
        <v>4.8798926284168299E-2</v>
      </c>
      <c r="E14" s="23">
        <v>4.0824829046386339E-2</v>
      </c>
      <c r="F14" s="23">
        <v>3.6331804249169819E-2</v>
      </c>
      <c r="G14" s="23">
        <v>8.3666002653407553E-2</v>
      </c>
      <c r="H14" s="23">
        <v>4.6063723977406254E-2</v>
      </c>
      <c r="I14" s="23">
        <v>7.4750539783751624E-2</v>
      </c>
      <c r="J14" s="23">
        <v>0.30331501776206171</v>
      </c>
      <c r="K14" s="23">
        <v>2.6394443859772226E-2</v>
      </c>
      <c r="L14" s="23">
        <v>5.0066622281382873E-2</v>
      </c>
      <c r="M14" s="23">
        <v>7.2111025509279836E-2</v>
      </c>
      <c r="N14" s="23">
        <v>1.3089107161940816E-2</v>
      </c>
      <c r="O14" s="23">
        <v>3.5590260840104401E-2</v>
      </c>
      <c r="P14" s="23">
        <v>1.7351632538527687E-2</v>
      </c>
      <c r="Q14" s="23">
        <v>0.36147844564602677</v>
      </c>
      <c r="R14" s="23">
        <v>7.7114633284913317E-2</v>
      </c>
      <c r="S14" s="23">
        <v>5.1251016250086899E-2</v>
      </c>
      <c r="T14" s="23">
        <v>2.4221202832779957E-2</v>
      </c>
      <c r="U14" s="23">
        <v>7.5277265270908097E-2</v>
      </c>
      <c r="V14" s="23">
        <v>0.15055453054181617</v>
      </c>
      <c r="W14" s="10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85</v>
      </c>
      <c r="C15" s="28"/>
      <c r="D15" s="13">
        <v>4.3724475526725384E-2</v>
      </c>
      <c r="E15" s="13">
        <v>3.1811555101080261E-2</v>
      </c>
      <c r="F15" s="13">
        <v>3.9491091575184586E-2</v>
      </c>
      <c r="G15" s="13">
        <v>5.770069148510866E-2</v>
      </c>
      <c r="H15" s="13">
        <v>3.9348283579788937E-2</v>
      </c>
      <c r="I15" s="13">
        <v>5.9799341921802411E-2</v>
      </c>
      <c r="J15" s="13">
        <v>0.23331924443235516</v>
      </c>
      <c r="K15" s="13">
        <v>2.4629341082213589E-2</v>
      </c>
      <c r="L15" s="13">
        <v>5.3451909908949692E-2</v>
      </c>
      <c r="M15" s="13">
        <v>7.753873710675252E-2</v>
      </c>
      <c r="N15" s="13">
        <v>1.3296890868805891E-2</v>
      </c>
      <c r="O15" s="13">
        <v>3.3470464739910097E-2</v>
      </c>
      <c r="P15" s="13">
        <v>1.7684709259252005E-2</v>
      </c>
      <c r="Q15" s="13">
        <v>0.26449642364343429</v>
      </c>
      <c r="R15" s="13">
        <v>6.9057880553653708E-2</v>
      </c>
      <c r="S15" s="13">
        <v>4.1780719769092582E-2</v>
      </c>
      <c r="T15" s="13">
        <v>2.05845916425892E-2</v>
      </c>
      <c r="U15" s="13">
        <v>7.4043211741876808E-2</v>
      </c>
      <c r="V15" s="13">
        <v>0.12207124097985093</v>
      </c>
      <c r="W15" s="10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229</v>
      </c>
      <c r="C16" s="28"/>
      <c r="D16" s="13">
        <v>-1.3443334513200123E-2</v>
      </c>
      <c r="E16" s="13">
        <v>0.13442516624066503</v>
      </c>
      <c r="F16" s="13">
        <v>-0.18674975095474411</v>
      </c>
      <c r="G16" s="13">
        <v>0.28175310990828373</v>
      </c>
      <c r="H16" s="13">
        <v>3.4831476321354637E-2</v>
      </c>
      <c r="I16" s="13">
        <v>0.10497971654461846</v>
      </c>
      <c r="J16" s="13">
        <v>0.1491579606074267</v>
      </c>
      <c r="K16" s="13">
        <v>-5.2681322217211113E-2</v>
      </c>
      <c r="L16" s="13">
        <v>-0.17201695658798233</v>
      </c>
      <c r="M16" s="13">
        <v>-0.1779100743346872</v>
      </c>
      <c r="N16" s="13">
        <v>-0.12984564814119481</v>
      </c>
      <c r="O16" s="13">
        <v>-6.0047719400592059E-2</v>
      </c>
      <c r="P16" s="13">
        <v>-0.132681130223267</v>
      </c>
      <c r="Q16" s="13">
        <v>0.20808913807447404</v>
      </c>
      <c r="R16" s="13">
        <v>-1.2902777426953893E-2</v>
      </c>
      <c r="S16" s="13">
        <v>8.4333665393674373E-2</v>
      </c>
      <c r="T16" s="13">
        <v>4.0135282293388697E-2</v>
      </c>
      <c r="U16" s="13">
        <v>-0.10129954362752513</v>
      </c>
      <c r="V16" s="13">
        <v>9.0226783140379352E-2</v>
      </c>
      <c r="W16" s="10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230</v>
      </c>
      <c r="C17" s="46"/>
      <c r="D17" s="44">
        <v>0</v>
      </c>
      <c r="E17" s="44">
        <v>0.85</v>
      </c>
      <c r="F17" s="44">
        <v>1</v>
      </c>
      <c r="G17" s="44">
        <v>1.7</v>
      </c>
      <c r="H17" s="44">
        <v>0.28000000000000003</v>
      </c>
      <c r="I17" s="44">
        <v>0.68</v>
      </c>
      <c r="J17" s="44">
        <v>0.93</v>
      </c>
      <c r="K17" s="44">
        <v>0.23</v>
      </c>
      <c r="L17" s="44">
        <v>0.92</v>
      </c>
      <c r="M17" s="44">
        <v>0.95</v>
      </c>
      <c r="N17" s="44">
        <v>0.67</v>
      </c>
      <c r="O17" s="44">
        <v>0.27</v>
      </c>
      <c r="P17" s="44">
        <v>0.69</v>
      </c>
      <c r="Q17" s="44">
        <v>1.27</v>
      </c>
      <c r="R17" s="44">
        <v>0</v>
      </c>
      <c r="S17" s="44">
        <v>0.56000000000000005</v>
      </c>
      <c r="T17" s="44">
        <v>0.31</v>
      </c>
      <c r="U17" s="44">
        <v>0.51</v>
      </c>
      <c r="V17" s="44">
        <v>0.59</v>
      </c>
      <c r="W17" s="10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V11">
    <cfRule type="expression" dxfId="14" priority="3">
      <formula>AND($B6&lt;&gt;$B5,NOT(ISBLANK(INDIRECT(Anlyt_LabRefThisCol))))</formula>
    </cfRule>
  </conditionalFormatting>
  <conditionalFormatting sqref="C2:V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4-Acid</vt:lpstr>
      <vt:lpstr>Classical</vt:lpstr>
      <vt:lpstr>Satmagan 135</vt:lpstr>
      <vt:lpstr>DTR</vt:lpstr>
      <vt:lpstr>Pycnometry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2025-03-27T02:15:50Z</dcterms:modified>
</cp:coreProperties>
</file>